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F4BAF2A8-28EF-4A13-A382-BB07DF4C577E}" xr6:coauthVersionLast="40" xr6:coauthVersionMax="40" xr10:uidLastSave="{00000000-0000-0000-0000-000000000000}"/>
  <bookViews>
    <workbookView xWindow="0" yWindow="0" windowWidth="28800" windowHeight="12255" tabRatio="10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s="1"/>
</calcChain>
</file>

<file path=xl/sharedStrings.xml><?xml version="1.0" encoding="utf-8"?>
<sst xmlns="http://schemas.openxmlformats.org/spreadsheetml/2006/main" count="7426" uniqueCount="2251">
  <si>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</si>
  <si>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</si>
  <si>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</si>
  <si>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</si>
  <si>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</si>
  <si>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</si>
  <si>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</si>
  <si>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</si>
  <si>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</si>
  <si>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</si>
  <si>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</si>
  <si>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</si>
  <si>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</si>
  <si>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</si>
  <si>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</si>
  <si>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</si>
  <si>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</si>
  <si>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</si>
  <si>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</si>
  <si>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</si>
  <si>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</si>
  <si>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</si>
  <si>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</si>
  <si>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</si>
  <si>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</si>
  <si>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</si>
  <si>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</si>
  <si>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</si>
  <si>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</si>
  <si>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</si>
  <si>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</si>
  <si>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</si>
  <si>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</si>
  <si>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</si>
  <si>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</si>
  <si>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</si>
  <si>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</si>
  <si>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</si>
  <si>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</si>
  <si>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</si>
  <si>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</si>
  <si>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</si>
  <si>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</si>
  <si>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</si>
  <si>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</si>
  <si>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</si>
  <si>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</si>
  <si>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</si>
  <si>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</si>
  <si>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</si>
  <si>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</si>
  <si>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</si>
  <si>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</si>
  <si>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</si>
  <si>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</si>
  <si>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</si>
  <si>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</si>
  <si>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</si>
  <si>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</si>
  <si>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</si>
  <si>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</si>
  <si>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</si>
  <si>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</si>
  <si>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</si>
  <si>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</si>
  <si>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</si>
  <si>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</si>
  <si>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</si>
  <si>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</si>
  <si>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</si>
  <si>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</si>
  <si>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</si>
  <si>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</si>
  <si>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</si>
  <si>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</si>
  <si>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</si>
  <si>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</si>
  <si>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</si>
  <si>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</si>
  <si>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</si>
  <si>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</si>
  <si>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</si>
  <si>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</si>
  <si>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</si>
  <si>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</si>
  <si>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</si>
  <si>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</si>
  <si>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</si>
  <si>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</si>
  <si>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</si>
  <si>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</si>
  <si>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</si>
  <si>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</si>
  <si>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</si>
  <si>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</si>
  <si>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</si>
  <si>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</si>
  <si>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</si>
  <si>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</si>
  <si>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</si>
  <si>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</si>
  <si>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</si>
  <si>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</si>
  <si>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</si>
  <si>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</si>
  <si>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</si>
  <si>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</si>
  <si>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</si>
  <si>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</si>
  <si>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</si>
  <si>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</si>
  <si>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</si>
  <si>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</si>
  <si>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</si>
  <si>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</si>
  <si>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</si>
  <si>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</si>
  <si>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</si>
  <si>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</si>
  <si>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</si>
  <si>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</si>
  <si>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</si>
  <si>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</si>
  <si>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</si>
  <si>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</si>
  <si>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</si>
  <si>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</si>
  <si>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</si>
  <si>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</si>
  <si>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</si>
  <si>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</si>
  <si>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</si>
  <si>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</si>
  <si>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</si>
  <si>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</si>
  <si>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</si>
  <si>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</si>
  <si>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</si>
  <si>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</si>
  <si>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</si>
  <si>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</si>
  <si>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</si>
  <si>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</si>
  <si>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</si>
  <si>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</si>
  <si>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</si>
  <si>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</si>
  <si>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</si>
  <si>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</si>
  <si>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</si>
  <si>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</si>
  <si>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</si>
  <si>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</si>
  <si>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</si>
  <si>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</si>
  <si>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</si>
  <si>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</si>
  <si>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</si>
  <si>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</si>
  <si>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</si>
  <si>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</si>
  <si>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</si>
  <si>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</si>
  <si>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</si>
  <si>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</si>
  <si>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</si>
  <si>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</si>
  <si>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</si>
  <si>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</si>
  <si>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</si>
  <si>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</si>
  <si>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</si>
  <si>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</si>
  <si>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</si>
  <si>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</si>
  <si>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</si>
  <si>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</si>
  <si>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</si>
  <si>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</si>
  <si>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</si>
  <si>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</si>
  <si>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</si>
  <si>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</si>
  <si>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</si>
  <si>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</si>
  <si>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</si>
  <si>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</si>
  <si>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</si>
  <si>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</si>
  <si>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</si>
  <si>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</si>
  <si>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</si>
  <si>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</si>
  <si>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</si>
  <si>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</si>
  <si>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</si>
  <si>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</si>
  <si>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</si>
  <si>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</si>
  <si>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</si>
  <si>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</si>
  <si>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</si>
  <si>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</si>
  <si>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</si>
  <si>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</si>
  <si>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</si>
  <si>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</si>
  <si>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</si>
  <si>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</si>
  <si>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</si>
  <si>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</si>
  <si>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</si>
  <si>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</si>
  <si>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</si>
  <si>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</si>
  <si>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</si>
  <si>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</si>
  <si>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</si>
  <si>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</si>
  <si>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304ילין לפידות גמל לבני 50 עד 60</t>
  </si>
  <si>
    <t>9940</t>
  </si>
  <si>
    <t>קוד קופת הגמל</t>
  </si>
  <si>
    <t>513611509-00000000001035-9940-000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</si>
  <si>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</si>
  <si>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</si>
  <si>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</si>
  <si>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</si>
  <si>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</si>
  <si>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</si>
  <si>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</si>
  <si>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</si>
  <si>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</si>
  <si>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</si>
  <si>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</si>
  <si>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</si>
  <si>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</si>
  <si>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</si>
  <si>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</si>
  <si>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</si>
  <si>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</si>
  <si>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</si>
  <si>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</si>
  <si>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</si>
  <si>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</si>
  <si>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</si>
  <si>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</si>
  <si>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</si>
  <si>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</si>
  <si>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</si>
  <si>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</si>
  <si>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</si>
  <si>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</si>
  <si>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</si>
  <si>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</si>
  <si>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</si>
  <si>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</si>
  <si>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בלל 14.11.18_0.18%- לאומי</t>
  </si>
  <si>
    <t>פקדון בלל 191118_0.18%- לאומי</t>
  </si>
  <si>
    <t>פקדון בלל 241018_0.18%- לאומי</t>
  </si>
  <si>
    <t>פקדון במזרחי 0.18% _12/12/2018- בנק מזרחי</t>
  </si>
  <si>
    <t>פקדון במזרחי 0.18% _13/12/2018-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</si>
  <si>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</si>
  <si>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</si>
  <si>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בנק מזרחי- בנק מזרחי</t>
  </si>
  <si>
    <t>פקדון שקלי במזרחי 0.18% 20/12/18-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</si>
  <si>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</si>
  <si>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</si>
  <si>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</si>
  <si>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</si>
  <si>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</si>
  <si>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</si>
  <si>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</si>
  <si>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</si>
  <si>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</si>
  <si>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</si>
  <si>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</si>
  <si>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</si>
  <si>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</si>
  <si>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</si>
  <si>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</si>
  <si>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</si>
  <si>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</si>
  <si>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</si>
  <si>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23/01/18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</si>
  <si>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</si>
  <si>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</si>
  <si>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</si>
  <si>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</si>
  <si>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</si>
  <si>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</si>
  <si>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07/01/18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</si>
  <si>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</si>
  <si>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</si>
  <si>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</si>
  <si>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</si>
  <si>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</si>
  <si>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</si>
  <si>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</si>
  <si>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</si>
  <si>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</si>
  <si>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</si>
  <si>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05/09/18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</si>
  <si>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</si>
  <si>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</si>
  <si>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</si>
  <si>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</si>
  <si>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</si>
  <si>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</si>
  <si>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</si>
  <si>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</si>
  <si>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</si>
  <si>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</si>
  <si>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</si>
  <si>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</si>
  <si>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</si>
  <si>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</si>
  <si>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</si>
  <si>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</si>
  <si>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</si>
  <si>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מלווה קצר מועד219- בנק ישראל- מק"מ</t>
  </si>
  <si>
    <t>8190217</t>
  </si>
  <si>
    <t>06/02/18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</si>
  <si>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</si>
  <si>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</si>
  <si>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</si>
  <si>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</si>
  <si>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</si>
  <si>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</si>
  <si>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</si>
  <si>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</si>
  <si>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</si>
  <si>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</si>
  <si>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0347- שחר</t>
  </si>
  <si>
    <t>1140193</t>
  </si>
  <si>
    <t>23/10/17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</si>
  <si>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</si>
  <si>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</si>
  <si>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</si>
  <si>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</si>
  <si>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</si>
  <si>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</si>
  <si>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</si>
  <si>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28/12/17</t>
  </si>
  <si>
    <t>ממשל שקלית 421- שחר</t>
  </si>
  <si>
    <t>1138130</t>
  </si>
  <si>
    <t>ממשל שקלית 519- שחר</t>
  </si>
  <si>
    <t>1131770</t>
  </si>
  <si>
    <t>08/02/18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</si>
  <si>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</si>
  <si>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</si>
  <si>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</si>
  <si>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</si>
  <si>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</si>
  <si>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</si>
  <si>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</si>
  <si>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</si>
  <si>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</si>
  <si>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</si>
  <si>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</si>
  <si>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</si>
  <si>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</si>
  <si>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</si>
  <si>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</si>
  <si>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</si>
  <si>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</si>
  <si>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</si>
  <si>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</si>
  <si>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</si>
  <si>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</si>
  <si>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</si>
  <si>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</si>
  <si>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</si>
  <si>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</si>
  <si>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</si>
  <si>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</si>
  <si>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</si>
  <si>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</si>
  <si>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</si>
  <si>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</si>
  <si>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</si>
  <si>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</si>
  <si>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</si>
  <si>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</si>
  <si>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</si>
  <si>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</si>
  <si>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</si>
  <si>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</si>
  <si>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</si>
  <si>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</si>
  <si>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</si>
  <si>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</si>
  <si>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</si>
  <si>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</si>
  <si>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</si>
  <si>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</si>
  <si>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</si>
  <si>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</si>
  <si>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</si>
  <si>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</si>
  <si>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</si>
  <si>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</si>
  <si>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</si>
  <si>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</si>
  <si>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</si>
  <si>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</si>
  <si>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</si>
  <si>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</si>
  <si>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</si>
  <si>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</si>
  <si>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27/09/18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</si>
  <si>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</si>
  <si>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</si>
  <si>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</si>
  <si>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</si>
  <si>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</si>
  <si>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</si>
  <si>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</si>
  <si>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</si>
  <si>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</si>
  <si>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</si>
  <si>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</si>
  <si>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05/07/18</t>
  </si>
  <si>
    <t>מזרחי טפחות הנפק הת 31- מזרחי טפחות חברה להנפקות בע"מ</t>
  </si>
  <si>
    <t>2310076</t>
  </si>
  <si>
    <t>09/04/18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</si>
  <si>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</si>
  <si>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</si>
  <si>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</si>
  <si>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</si>
  <si>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</si>
  <si>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</si>
  <si>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</si>
  <si>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</si>
  <si>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</si>
  <si>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</si>
  <si>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</si>
  <si>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</si>
  <si>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</si>
  <si>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</si>
  <si>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</si>
  <si>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</si>
  <si>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</si>
  <si>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</si>
  <si>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</si>
  <si>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</si>
  <si>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</si>
  <si>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</si>
  <si>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</si>
  <si>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</si>
  <si>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</si>
  <si>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</si>
  <si>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</si>
  <si>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</si>
  <si>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19/02/18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</si>
  <si>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</si>
  <si>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</si>
  <si>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</si>
  <si>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</si>
  <si>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</si>
  <si>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25/09/16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</si>
  <si>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</si>
  <si>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</si>
  <si>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</si>
  <si>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</si>
  <si>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</si>
  <si>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</si>
  <si>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</si>
  <si>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</si>
  <si>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</si>
  <si>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</si>
  <si>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</si>
  <si>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</si>
  <si>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</si>
  <si>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</si>
  <si>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</si>
  <si>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</si>
  <si>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</si>
  <si>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</si>
  <si>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</si>
  <si>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</si>
  <si>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</si>
  <si>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</si>
  <si>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02/01/18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</si>
  <si>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</si>
  <si>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</si>
  <si>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</si>
  <si>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</si>
  <si>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</si>
  <si>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</si>
  <si>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</si>
  <si>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</si>
  <si>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22/01/17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</si>
  <si>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</si>
  <si>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</si>
  <si>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</si>
  <si>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</si>
  <si>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</si>
  <si>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</si>
  <si>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</si>
  <si>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</si>
  <si>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</si>
  <si>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</si>
  <si>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</si>
  <si>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</si>
  <si>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</si>
  <si>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21/05/18</t>
  </si>
  <si>
    <t>מליסרון טז'- מליסרון בע"מ</t>
  </si>
  <si>
    <t>3230265</t>
  </si>
  <si>
    <t>מליסרון סדרה י'- מליסרון בע"מ</t>
  </si>
  <si>
    <t>3230190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</si>
  <si>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</si>
  <si>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</si>
  <si>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</si>
  <si>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</si>
  <si>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</si>
  <si>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</si>
  <si>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</si>
  <si>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</si>
  <si>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</si>
  <si>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</si>
  <si>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04/09/18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</si>
  <si>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</si>
  <si>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</si>
  <si>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</si>
  <si>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</si>
  <si>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</si>
  <si>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</si>
  <si>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</si>
  <si>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19/10/17</t>
  </si>
  <si>
    <t>אגוד הנפקות אגח ט- אגוד הנפקות בע"מ</t>
  </si>
  <si>
    <t>1139492</t>
  </si>
  <si>
    <t>513668277</t>
  </si>
  <si>
    <t>Aa3.IL</t>
  </si>
  <si>
    <t>18/12/17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</si>
  <si>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</si>
  <si>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</si>
  <si>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</si>
  <si>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</si>
  <si>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</si>
  <si>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</si>
  <si>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</si>
  <si>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</si>
  <si>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24/10/17</t>
  </si>
  <si>
    <t>גזית גלוב אגח י- גזית-גלוב בע"מ</t>
  </si>
  <si>
    <t>1260488</t>
  </si>
  <si>
    <t>21/12/16</t>
  </si>
  <si>
    <t>ישרס אגח טו- ישרס חברה להשקעות בע"מ</t>
  </si>
  <si>
    <t>6130207</t>
  </si>
  <si>
    <t>520017807</t>
  </si>
  <si>
    <t>10/07/17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</si>
  <si>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</si>
  <si>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</si>
  <si>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</si>
  <si>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</si>
  <si>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</si>
  <si>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</si>
  <si>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</si>
  <si>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</si>
  <si>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</si>
  <si>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</si>
  <si>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</si>
  <si>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</si>
  <si>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</si>
  <si>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</si>
  <si>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</si>
  <si>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</si>
  <si>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</si>
  <si>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</si>
  <si>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</si>
  <si>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</si>
  <si>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</si>
  <si>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</si>
  <si>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</si>
  <si>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</si>
  <si>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</si>
  <si>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</si>
  <si>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</si>
  <si>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</si>
  <si>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</si>
  <si>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10/08/17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</si>
  <si>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</si>
  <si>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</si>
  <si>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</si>
  <si>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</si>
  <si>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</si>
  <si>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</si>
  <si>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16/07/17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</si>
  <si>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</si>
  <si>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</si>
  <si>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</si>
  <si>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</si>
  <si>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</si>
  <si>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</si>
  <si>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רבוע נדלן אגח ג- רבוע כחול נדל"ן בע"מ</t>
  </si>
  <si>
    <t>1115724</t>
  </si>
  <si>
    <t>513765859</t>
  </si>
  <si>
    <t>04/09/17</t>
  </si>
  <si>
    <t>רבוע נדלן ו 026- רבוע כחול נדל"ן בע"מ</t>
  </si>
  <si>
    <t>1140607</t>
  </si>
  <si>
    <t>10/01/18</t>
  </si>
  <si>
    <t>שלמה החזקות אגח יד- ש. שלמה החזקות בע"מ לשעבר ניו קופל</t>
  </si>
  <si>
    <t>1410265</t>
  </si>
  <si>
    <t>21/05/17</t>
  </si>
  <si>
    <t>איי די איי ב שה- איי.די.איי. הנפקות (2010) בע"מ</t>
  </si>
  <si>
    <t>1121581</t>
  </si>
  <si>
    <t>514486042</t>
  </si>
  <si>
    <t>ביטוח</t>
  </si>
  <si>
    <t>A2.IL</t>
  </si>
  <si>
    <t>איי.די.איי הנ הת ג- איי.די.איי. הנפקות (2010) בע"מ</t>
  </si>
  <si>
    <t>1127349</t>
  </si>
  <si>
    <t>06/09/18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</si>
  <si>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</si>
  <si>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</si>
  <si>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</si>
  <si>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</si>
  <si>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</si>
  <si>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</si>
  <si>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</si>
  <si>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16/04/18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</si>
  <si>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</si>
  <si>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</si>
  <si>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</si>
  <si>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</si>
  <si>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</si>
  <si>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</si>
  <si>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</si>
  <si>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</si>
  <si>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</si>
  <si>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</si>
  <si>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</si>
  <si>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</si>
  <si>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</si>
  <si>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</si>
  <si>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02/05/18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</si>
  <si>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</si>
  <si>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</si>
  <si>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</si>
  <si>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</si>
  <si>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</si>
  <si>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03/04/18</t>
  </si>
  <si>
    <t>אדגר אגח ז- אדגר השקעות ופיתוח בע"מ</t>
  </si>
  <si>
    <t>1820158</t>
  </si>
  <si>
    <t>520035171</t>
  </si>
  <si>
    <t>A3.IL</t>
  </si>
  <si>
    <t>23/08/18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</si>
  <si>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</si>
  <si>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</si>
  <si>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</si>
  <si>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</si>
  <si>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</si>
  <si>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25/09/17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</si>
  <si>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</si>
  <si>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</si>
  <si>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</si>
  <si>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</si>
  <si>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</si>
  <si>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</si>
  <si>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</si>
  <si>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</si>
  <si>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</si>
  <si>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</si>
  <si>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</si>
  <si>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</si>
  <si>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</si>
  <si>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</si>
  <si>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</si>
  <si>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</si>
  <si>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</si>
  <si>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</si>
  <si>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</si>
  <si>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</si>
  <si>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</si>
  <si>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</si>
  <si>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</si>
  <si>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</si>
  <si>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</si>
  <si>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</si>
  <si>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</si>
  <si>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אינטרנט זהב אגח ד- אינטרנט גולד - קווי זהב בע"מ</t>
  </si>
  <si>
    <t>1131614</t>
  </si>
  <si>
    <t>520044264</t>
  </si>
  <si>
    <t>Baa3.IL</t>
  </si>
  <si>
    <t>07/06/18</t>
  </si>
  <si>
    <t>אדרי-אל   אגח ב- אדרי-אל החזקות בע"מ</t>
  </si>
  <si>
    <t>1123371</t>
  </si>
  <si>
    <t>513910091</t>
  </si>
  <si>
    <t>D.IL</t>
  </si>
  <si>
    <t>23/02/17</t>
  </si>
  <si>
    <t>ארזים אגח 4- ארזים השקעות בע"מ</t>
  </si>
  <si>
    <t>1380104</t>
  </si>
  <si>
    <t>520034281</t>
  </si>
  <si>
    <t>06/05/12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</si>
  <si>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</si>
  <si>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</si>
  <si>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</si>
  <si>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</si>
  <si>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</si>
  <si>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</si>
  <si>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</si>
  <si>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20/12/17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</si>
  <si>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</si>
  <si>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</si>
  <si>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</si>
  <si>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</si>
  <si>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</si>
  <si>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</si>
  <si>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</si>
  <si>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אפריקה אגח כח- אפריקה-ישראל להשקעות בע"מ</t>
  </si>
  <si>
    <t>6110480</t>
  </si>
  <si>
    <t>13/11/14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</si>
  <si>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</si>
  <si>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</si>
  <si>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</si>
  <si>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</si>
  <si>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</si>
  <si>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</si>
  <si>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30/04/18</t>
  </si>
  <si>
    <t>חממה סחר אגח ג- חממה מאיר סחר (1996) בע"מ</t>
  </si>
  <si>
    <t>1129360</t>
  </si>
  <si>
    <t>512398017</t>
  </si>
  <si>
    <t>17/09/18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</si>
  <si>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</si>
  <si>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</si>
  <si>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</si>
  <si>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</si>
  <si>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</si>
  <si>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</si>
  <si>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</si>
  <si>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</si>
  <si>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</si>
  <si>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21/11/17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</si>
  <si>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</si>
  <si>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</si>
  <si>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</si>
  <si>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</si>
  <si>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</si>
  <si>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</si>
  <si>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</si>
  <si>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</si>
  <si>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</si>
  <si>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</si>
  <si>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26/02/18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</si>
  <si>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</si>
  <si>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</si>
  <si>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</si>
  <si>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</si>
  <si>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</si>
  <si>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</si>
  <si>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</si>
  <si>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</si>
  <si>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</si>
  <si>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</si>
  <si>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</si>
  <si>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</si>
  <si>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</si>
  <si>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</si>
  <si>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</si>
  <si>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</si>
  <si>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</si>
  <si>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</si>
  <si>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</si>
  <si>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</si>
  <si>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</si>
  <si>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</si>
  <si>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</si>
  <si>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</si>
  <si>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11/02/18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</si>
  <si>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</si>
  <si>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</si>
  <si>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</si>
  <si>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</si>
  <si>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</si>
  <si>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</si>
  <si>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</si>
  <si>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</si>
  <si>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</si>
  <si>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</si>
  <si>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</si>
  <si>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</si>
  <si>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</si>
  <si>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</si>
  <si>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</si>
  <si>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</si>
  <si>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</si>
  <si>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</si>
  <si>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04/12/17</t>
  </si>
  <si>
    <t>ביג אגח ו- ביג מרכזי קניות (2004) בע"מ</t>
  </si>
  <si>
    <t>1132521</t>
  </si>
  <si>
    <t>02/04/17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</si>
  <si>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</si>
  <si>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</si>
  <si>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</si>
  <si>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</si>
  <si>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</si>
  <si>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16/03/17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</si>
  <si>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</si>
  <si>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</si>
  <si>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</si>
  <si>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</si>
  <si>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</si>
  <si>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</si>
  <si>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</si>
  <si>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</si>
  <si>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</si>
  <si>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</si>
  <si>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</si>
  <si>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</si>
  <si>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30/11/17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</si>
  <si>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</si>
  <si>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</si>
  <si>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</si>
  <si>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</si>
  <si>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</si>
  <si>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</si>
  <si>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</si>
  <si>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</si>
  <si>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</si>
  <si>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</si>
  <si>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</si>
  <si>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</si>
  <si>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</si>
  <si>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</si>
  <si>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</si>
  <si>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</si>
  <si>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</si>
  <si>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</si>
  <si>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</si>
  <si>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</si>
  <si>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</si>
  <si>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</si>
  <si>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</si>
  <si>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</si>
  <si>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</si>
  <si>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</si>
  <si>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</si>
  <si>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</si>
  <si>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</si>
  <si>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</si>
  <si>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</si>
  <si>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</si>
  <si>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</si>
  <si>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</si>
  <si>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</si>
  <si>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</si>
  <si>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</si>
  <si>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</si>
  <si>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</si>
  <si>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</si>
  <si>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</si>
  <si>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</si>
  <si>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</si>
  <si>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</si>
  <si>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בי קום אגח ג- בי קומיוניקיישנס בע"מ לשעבר סמייל 012</t>
  </si>
  <si>
    <t>1139203</t>
  </si>
  <si>
    <t>512832742</t>
  </si>
  <si>
    <t>גירון אגח ה- גירון פיתוח ובניה בע"מ</t>
  </si>
  <si>
    <t>1133784</t>
  </si>
  <si>
    <t>דלק קבוצה  לג- קבוצת דלק בע"מ</t>
  </si>
  <si>
    <t>1138882</t>
  </si>
  <si>
    <t>09/07/17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</si>
  <si>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</si>
  <si>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</si>
  <si>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</si>
  <si>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</si>
  <si>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</si>
  <si>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</si>
  <si>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17/12/17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</si>
  <si>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</si>
  <si>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</si>
  <si>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</si>
  <si>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</si>
  <si>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</si>
  <si>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</si>
  <si>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</si>
  <si>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</si>
  <si>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</si>
  <si>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</si>
  <si>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</si>
  <si>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</si>
  <si>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</si>
  <si>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</si>
  <si>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</si>
  <si>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</si>
  <si>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</si>
  <si>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</si>
  <si>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</si>
  <si>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</si>
  <si>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</si>
  <si>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29/07/18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</si>
  <si>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</si>
  <si>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</si>
  <si>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</si>
  <si>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</si>
  <si>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</si>
  <si>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</si>
  <si>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</si>
  <si>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</si>
  <si>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</si>
  <si>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</si>
  <si>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</si>
  <si>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</si>
  <si>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</si>
  <si>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15/07/18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</si>
  <si>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</si>
  <si>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</si>
  <si>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</si>
  <si>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</si>
  <si>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</si>
  <si>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</si>
  <si>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</si>
  <si>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</si>
  <si>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אאורה אגח ח(ריבית לקבל)- אאורה השקעות בע"מ</t>
  </si>
  <si>
    <t>3730355</t>
  </si>
  <si>
    <t>22/02/16</t>
  </si>
  <si>
    <t>אורון אגח א- קבוצת אורון אחזקות והשקעות בע"מ</t>
  </si>
  <si>
    <t>1135714</t>
  </si>
  <si>
    <t>513432765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</si>
  <si>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</si>
  <si>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</si>
  <si>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</si>
  <si>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</si>
  <si>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</si>
  <si>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</si>
  <si>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</si>
  <si>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</si>
  <si>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</si>
  <si>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</si>
  <si>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</si>
  <si>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</si>
  <si>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</si>
  <si>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09/08/18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</si>
  <si>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</si>
  <si>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</si>
  <si>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</si>
  <si>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</si>
  <si>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</si>
  <si>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יעקובי קב אגח א- קבוצת אחים יעקובי</t>
  </si>
  <si>
    <t>1142439</t>
  </si>
  <si>
    <t>514010081</t>
  </si>
  <si>
    <t>03/12/17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</si>
  <si>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</si>
  <si>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</si>
  <si>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</si>
  <si>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</si>
  <si>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</si>
  <si>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</si>
  <si>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</si>
  <si>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</si>
  <si>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</si>
  <si>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13/02/18</t>
  </si>
  <si>
    <t>רגנסי אגח א'- מלון רג'נסי ירושלים בע"מ</t>
  </si>
  <si>
    <t>5510029</t>
  </si>
  <si>
    <t>520040288</t>
  </si>
  <si>
    <t>28/12/14</t>
  </si>
  <si>
    <t>ברוקלנד אפריל אגח ב- ברוקלנד אפריל לימיטד</t>
  </si>
  <si>
    <t>1136993</t>
  </si>
  <si>
    <t>1617</t>
  </si>
  <si>
    <t>BBB.IL</t>
  </si>
  <si>
    <t>17/07/18</t>
  </si>
  <si>
    <t>הכש חב בטוחאגח3- הכשרת הישוב חברה לביטוח בע"מ</t>
  </si>
  <si>
    <t>1151026</t>
  </si>
  <si>
    <t>18/07/18</t>
  </si>
  <si>
    <t>יואייארסי אג א- יו.איי.אר.סי-ג'י.אס.איי (בי.וי.איי) לימיטד</t>
  </si>
  <si>
    <t>1141837</t>
  </si>
  <si>
    <t>1940909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</si>
  <si>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</si>
  <si>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</si>
  <si>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</si>
  <si>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</si>
  <si>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</si>
  <si>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</si>
  <si>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</si>
  <si>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</si>
  <si>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</si>
  <si>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</si>
  <si>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</si>
  <si>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</si>
  <si>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</si>
  <si>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</si>
  <si>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</si>
  <si>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</si>
  <si>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</si>
  <si>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</si>
  <si>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</si>
  <si>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</si>
  <si>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</si>
  <si>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</si>
  <si>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</si>
  <si>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</si>
  <si>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</si>
  <si>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</si>
  <si>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</si>
  <si>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</si>
  <si>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</si>
  <si>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</si>
  <si>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</si>
  <si>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</si>
  <si>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</si>
  <si>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</si>
  <si>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21/08/18</t>
  </si>
  <si>
    <t>נתנאל גרופ אג 3- נתנאל גרופ בע"מ</t>
  </si>
  <si>
    <t>4210118</t>
  </si>
  <si>
    <t>421</t>
  </si>
  <si>
    <t>31/01/16</t>
  </si>
  <si>
    <t>נתנאל גרופ אגח ו- נתנאל גרופ בע"מ</t>
  </si>
  <si>
    <t>4210126</t>
  </si>
  <si>
    <t>16/09/18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</si>
  <si>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</si>
  <si>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</si>
  <si>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</si>
  <si>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</si>
  <si>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</si>
  <si>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</si>
  <si>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</si>
  <si>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</si>
  <si>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</si>
  <si>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</si>
  <si>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</si>
  <si>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</si>
  <si>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</si>
  <si>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</si>
  <si>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</si>
  <si>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</si>
  <si>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</si>
  <si>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</si>
  <si>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</si>
  <si>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</si>
  <si>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</si>
  <si>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</si>
  <si>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</si>
  <si>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</si>
  <si>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</si>
  <si>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</si>
  <si>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</si>
  <si>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</si>
  <si>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</si>
  <si>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</si>
  <si>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</si>
  <si>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</si>
  <si>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</si>
  <si>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</si>
  <si>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</si>
  <si>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</si>
  <si>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</si>
  <si>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</si>
  <si>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</si>
  <si>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</si>
  <si>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</si>
  <si>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</si>
  <si>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</si>
  <si>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</si>
  <si>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</si>
  <si>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</si>
  <si>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</si>
  <si>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</si>
  <si>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</si>
  <si>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</si>
  <si>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</si>
  <si>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</si>
  <si>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</si>
  <si>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</si>
  <si>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</si>
  <si>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</si>
  <si>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בזן אגח ו- בתי זקוק לנפט בע"מ</t>
  </si>
  <si>
    <t>2590396</t>
  </si>
  <si>
    <t>16/01/17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</si>
  <si>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</si>
  <si>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</si>
  <si>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</si>
  <si>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</si>
  <si>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</si>
  <si>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</si>
  <si>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</si>
  <si>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</si>
  <si>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</si>
  <si>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</si>
  <si>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</si>
  <si>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</si>
  <si>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</si>
  <si>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</si>
  <si>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</si>
  <si>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</si>
  <si>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</si>
  <si>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</si>
  <si>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</si>
  <si>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</si>
  <si>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</si>
  <si>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</si>
  <si>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</si>
  <si>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</si>
  <si>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</si>
  <si>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</si>
  <si>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</si>
  <si>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</si>
  <si>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</si>
  <si>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</si>
  <si>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</si>
  <si>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</si>
  <si>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</si>
  <si>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</si>
  <si>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</si>
  <si>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</si>
  <si>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</si>
  <si>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</si>
  <si>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</si>
  <si>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</si>
  <si>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</si>
  <si>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</si>
  <si>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</si>
  <si>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</si>
  <si>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</si>
  <si>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</si>
  <si>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</si>
  <si>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</si>
  <si>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</si>
  <si>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</si>
  <si>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</si>
  <si>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</si>
  <si>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</si>
  <si>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</si>
  <si>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</si>
  <si>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</si>
  <si>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</si>
  <si>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</si>
  <si>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</si>
  <si>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</si>
  <si>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</si>
  <si>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</si>
  <si>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</si>
  <si>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</si>
  <si>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</si>
  <si>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</si>
  <si>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</si>
  <si>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</si>
  <si>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</si>
  <si>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</si>
  <si>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</si>
  <si>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</si>
  <si>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</si>
  <si>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</si>
  <si>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</si>
  <si>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</si>
  <si>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</si>
  <si>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</si>
  <si>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</si>
  <si>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</si>
  <si>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</si>
  <si>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</si>
  <si>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</si>
  <si>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</si>
  <si>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</si>
  <si>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</si>
  <si>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</si>
  <si>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</si>
  <si>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</si>
  <si>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</si>
  <si>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</si>
  <si>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</si>
  <si>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</si>
  <si>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</si>
  <si>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</si>
  <si>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</si>
  <si>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</si>
  <si>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</si>
  <si>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</si>
  <si>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</si>
  <si>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</si>
  <si>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</si>
  <si>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</si>
  <si>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</si>
  <si>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</si>
  <si>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</si>
  <si>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</si>
  <si>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</si>
  <si>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</si>
  <si>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</si>
  <si>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</si>
  <si>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</si>
  <si>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</si>
  <si>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</si>
  <si>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</si>
  <si>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</si>
  <si>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</si>
  <si>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</si>
  <si>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</si>
  <si>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</si>
  <si>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</si>
  <si>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</si>
  <si>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</si>
  <si>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</si>
  <si>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</si>
  <si>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</si>
  <si>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</si>
  <si>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</si>
  <si>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</si>
  <si>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</si>
  <si>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</si>
  <si>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</si>
  <si>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</si>
  <si>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</si>
  <si>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</si>
  <si>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</si>
  <si>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</si>
  <si>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</si>
  <si>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</si>
  <si>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</si>
  <si>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</si>
  <si>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</si>
  <si>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</si>
  <si>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</si>
  <si>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</si>
  <si>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</si>
  <si>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</si>
  <si>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</si>
  <si>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</si>
  <si>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</si>
  <si>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</si>
  <si>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</si>
  <si>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</si>
  <si>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</si>
  <si>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</si>
  <si>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</si>
  <si>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</si>
  <si>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</si>
  <si>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</si>
  <si>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</si>
  <si>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</si>
  <si>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</si>
  <si>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</si>
  <si>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</si>
  <si>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</si>
  <si>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</si>
  <si>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</si>
  <si>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</si>
  <si>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</si>
  <si>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</si>
  <si>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</si>
  <si>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</si>
  <si>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</si>
  <si>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</si>
  <si>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</si>
  <si>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</si>
  <si>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</si>
  <si>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</si>
  <si>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</si>
  <si>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</si>
  <si>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</si>
  <si>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</si>
  <si>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</si>
  <si>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</si>
  <si>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</si>
  <si>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</si>
  <si>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</si>
  <si>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</si>
  <si>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</si>
  <si>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</si>
  <si>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</si>
  <si>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</si>
  <si>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</si>
  <si>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</si>
  <si>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</si>
  <si>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</si>
  <si>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</si>
  <si>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</si>
  <si>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</si>
  <si>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</si>
  <si>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</si>
  <si>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</si>
  <si>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</si>
  <si>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</si>
  <si>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</si>
  <si>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</si>
  <si>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</si>
  <si>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</si>
  <si>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</si>
  <si>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</si>
  <si>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</si>
  <si>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</si>
  <si>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</si>
  <si>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</si>
  <si>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</si>
  <si>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</si>
  <si>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</si>
  <si>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</si>
  <si>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</si>
  <si>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</si>
  <si>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</si>
  <si>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</si>
  <si>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</si>
  <si>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</si>
  <si>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</si>
  <si>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</si>
  <si>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</si>
  <si>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</si>
  <si>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</si>
  <si>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</si>
  <si>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</si>
  <si>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</si>
  <si>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</si>
  <si>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</si>
  <si>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</si>
  <si>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</si>
  <si>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</si>
  <si>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</si>
  <si>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</si>
  <si>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</si>
  <si>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</si>
  <si>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</si>
  <si>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</si>
  <si>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</si>
  <si>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</si>
  <si>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</si>
  <si>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</si>
  <si>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</si>
  <si>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</si>
  <si>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</si>
  <si>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</si>
  <si>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</si>
  <si>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</si>
  <si>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</si>
  <si>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</si>
  <si>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</si>
  <si>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</si>
  <si>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</si>
  <si>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</si>
  <si>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</si>
  <si>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</si>
  <si>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</si>
  <si>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</si>
  <si>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</si>
  <si>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</si>
  <si>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</si>
  <si>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</si>
  <si>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</si>
  <si>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</si>
  <si>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</si>
  <si>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</si>
  <si>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</si>
  <si>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</si>
  <si>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</si>
  <si>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</si>
  <si>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</si>
  <si>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</si>
  <si>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</si>
  <si>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</si>
  <si>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</si>
  <si>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</si>
  <si>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</si>
  <si>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</si>
  <si>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</si>
  <si>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השקעות במדעי החיים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</si>
  <si>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</si>
  <si>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</si>
  <si>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</si>
  <si>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</si>
  <si>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</si>
  <si>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</si>
  <si>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</si>
  <si>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</si>
  <si>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</si>
  <si>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</si>
  <si>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</si>
  <si>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</si>
  <si>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</si>
  <si>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</si>
  <si>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</si>
  <si>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</si>
  <si>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</si>
  <si>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</si>
  <si>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</si>
  <si>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</si>
  <si>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</si>
  <si>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</si>
  <si>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</si>
  <si>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</si>
  <si>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</si>
  <si>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</si>
  <si>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</si>
  <si>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</si>
  <si>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</si>
  <si>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</si>
  <si>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</si>
  <si>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</si>
  <si>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</si>
  <si>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</si>
  <si>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</si>
  <si>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</si>
  <si>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</si>
  <si>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</si>
  <si>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</si>
  <si>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</si>
  <si>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</si>
  <si>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</si>
  <si>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</si>
  <si>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</si>
  <si>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</si>
  <si>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</si>
  <si>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</si>
  <si>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</si>
  <si>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</si>
  <si>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</si>
  <si>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</si>
  <si>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</si>
  <si>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</si>
  <si>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</si>
  <si>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</si>
  <si>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</si>
  <si>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</si>
  <si>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ביו ויו- ביו ויו בע"מ</t>
  </si>
  <si>
    <t>1096049</t>
  </si>
  <si>
    <t>512671371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</si>
  <si>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</si>
  <si>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</si>
  <si>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</si>
  <si>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</si>
  <si>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</si>
  <si>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</si>
  <si>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</si>
  <si>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</si>
  <si>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</si>
  <si>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</si>
  <si>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</si>
  <si>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</si>
  <si>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</si>
  <si>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</si>
  <si>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</si>
  <si>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</si>
  <si>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</si>
  <si>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</si>
  <si>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</si>
  <si>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</si>
  <si>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</si>
  <si>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</si>
  <si>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</si>
  <si>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</si>
  <si>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</si>
  <si>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</si>
  <si>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</si>
  <si>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</si>
  <si>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</si>
  <si>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</si>
  <si>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</si>
  <si>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</si>
  <si>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</si>
  <si>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</si>
  <si>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</si>
  <si>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</si>
  <si>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</si>
  <si>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</si>
  <si>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</si>
  <si>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</si>
  <si>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</si>
  <si>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</si>
  <si>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</si>
  <si>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</si>
  <si>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</si>
  <si>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</si>
  <si>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</si>
  <si>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</si>
  <si>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</si>
  <si>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</si>
  <si>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</si>
  <si>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</si>
  <si>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</si>
  <si>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</si>
  <si>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</si>
  <si>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</si>
  <si>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</si>
  <si>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</si>
  <si>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</si>
  <si>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</si>
  <si>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</si>
  <si>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</si>
  <si>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</si>
  <si>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</si>
  <si>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</si>
  <si>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</si>
  <si>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</si>
  <si>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</si>
  <si>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</si>
  <si>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</si>
  <si>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</si>
  <si>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</si>
  <si>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</si>
  <si>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</si>
  <si>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</si>
  <si>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</si>
  <si>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</si>
  <si>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</si>
  <si>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</si>
  <si>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</si>
  <si>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</si>
  <si>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</si>
  <si>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</si>
  <si>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</si>
  <si>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</si>
  <si>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</si>
  <si>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</si>
  <si>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</si>
  <si>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</si>
  <si>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</si>
  <si>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</si>
  <si>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</si>
  <si>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</si>
  <si>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</si>
  <si>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</si>
  <si>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</si>
  <si>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</si>
  <si>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</si>
  <si>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</si>
  <si>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</si>
  <si>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</si>
  <si>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</si>
  <si>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</si>
  <si>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</si>
  <si>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</si>
  <si>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</si>
  <si>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</si>
  <si>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</si>
  <si>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</si>
  <si>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</si>
  <si>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</si>
  <si>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</si>
  <si>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</si>
  <si>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</si>
  <si>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</si>
  <si>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</si>
  <si>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</si>
  <si>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</si>
  <si>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</si>
  <si>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</si>
  <si>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</si>
  <si>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</si>
  <si>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</si>
  <si>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</si>
  <si>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</si>
  <si>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</si>
  <si>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</si>
  <si>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</si>
  <si>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</si>
  <si>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</si>
  <si>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</si>
  <si>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</si>
  <si>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</si>
  <si>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</si>
  <si>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</si>
  <si>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</si>
  <si>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</si>
  <si>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</si>
  <si>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</si>
  <si>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</si>
  <si>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</si>
  <si>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</si>
  <si>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</si>
  <si>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</si>
  <si>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</si>
  <si>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</si>
  <si>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</si>
  <si>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</si>
  <si>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</si>
  <si>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</si>
  <si>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</si>
  <si>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</si>
  <si>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</si>
  <si>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</si>
  <si>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</si>
  <si>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</si>
  <si>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</si>
  <si>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</si>
  <si>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</si>
  <si>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</si>
  <si>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</si>
  <si>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</si>
  <si>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</si>
  <si>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</si>
  <si>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</si>
  <si>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</si>
  <si>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</si>
  <si>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</si>
  <si>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</si>
  <si>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</si>
  <si>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</si>
  <si>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</si>
  <si>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</si>
  <si>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</si>
  <si>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</si>
  <si>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</si>
  <si>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</si>
  <si>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</si>
  <si>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</si>
  <si>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</si>
  <si>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</si>
  <si>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</si>
  <si>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</si>
  <si>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</si>
  <si>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</si>
  <si>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</si>
  <si>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</si>
  <si>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</si>
  <si>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</si>
  <si>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</si>
  <si>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</si>
  <si>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</si>
  <si>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</si>
  <si>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</si>
  <si>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</si>
  <si>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</si>
  <si>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</si>
  <si>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</si>
  <si>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</si>
  <si>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</si>
  <si>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</si>
  <si>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</si>
  <si>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</si>
  <si>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סה"כ שמחקות מדדי מניות בחו"ל</t>
  </si>
  <si>
    <t>הראלס כח דקס- הראל סל בע"מ</t>
  </si>
  <si>
    <t>1124155</t>
  </si>
  <si>
    <t>514103811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</si>
  <si>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</si>
  <si>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</si>
  <si>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</si>
  <si>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</si>
  <si>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</si>
  <si>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</si>
  <si>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</si>
  <si>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</si>
  <si>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</si>
  <si>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</si>
  <si>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</si>
  <si>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</si>
  <si>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</si>
  <si>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</si>
  <si>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</si>
  <si>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</si>
  <si>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</si>
  <si>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</si>
  <si>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</si>
  <si>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</si>
  <si>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</si>
  <si>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</si>
  <si>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</si>
  <si>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</si>
  <si>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</si>
  <si>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</si>
  <si>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</si>
  <si>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</si>
  <si>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</si>
  <si>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</si>
  <si>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RXZ8_EURO-BOND Fut Des18- חוזים עתידיים בחול</t>
  </si>
  <si>
    <t>70273065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</si>
  <si>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</si>
  <si>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</si>
  <si>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</si>
  <si>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</si>
  <si>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</si>
  <si>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</si>
  <si>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</si>
  <si>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</si>
  <si>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</si>
  <si>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</si>
  <si>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</si>
  <si>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</si>
  <si>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</si>
  <si>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</si>
  <si>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</si>
  <si>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</si>
  <si>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</si>
  <si>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</si>
  <si>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</si>
  <si>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</si>
  <si>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</si>
  <si>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</si>
  <si>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03/09/18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</si>
  <si>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</si>
  <si>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</si>
  <si>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</si>
  <si>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</si>
  <si>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</si>
  <si>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</si>
  <si>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</si>
  <si>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28/11/17</t>
  </si>
  <si>
    <t>נתיבי גז אג"ח א - רמ- נתיבי הגז הטבעי לישראל בע"מ</t>
  </si>
  <si>
    <t>1103084</t>
  </si>
  <si>
    <t>29/12/16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</si>
  <si>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</si>
  <si>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</si>
  <si>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</si>
  <si>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</si>
  <si>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</si>
  <si>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18/04/18</t>
  </si>
  <si>
    <t>דרך ארץ אגח ב ( מזנין)- דרך ארץ הייווייז (1997) בע"מ</t>
  </si>
  <si>
    <t>90150200</t>
  </si>
  <si>
    <t>512475203</t>
  </si>
  <si>
    <t>09/08/17</t>
  </si>
  <si>
    <t>אספיסי אלעד אגח 2 רמ- אס.פי.סי אל-עד</t>
  </si>
  <si>
    <t>1092774</t>
  </si>
  <si>
    <t>514667021</t>
  </si>
  <si>
    <t>04/05/15</t>
  </si>
  <si>
    <t>אספיסי אלעד אגח 3 רמ-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</si>
  <si>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</si>
  <si>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</si>
  <si>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</si>
  <si>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</si>
  <si>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הום סנטר אגח א</t>
  </si>
  <si>
    <t>3780038</t>
  </si>
  <si>
    <t>520038480</t>
  </si>
  <si>
    <t>CC.IL</t>
  </si>
  <si>
    <t>19/08/18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</si>
  <si>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</si>
  <si>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</si>
  <si>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</si>
  <si>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</si>
  <si>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</si>
  <si>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</si>
  <si>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</si>
  <si>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</si>
  <si>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</si>
  <si>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</si>
  <si>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</si>
  <si>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</si>
  <si>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</si>
  <si>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</si>
  <si>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</si>
  <si>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</si>
  <si>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</si>
  <si>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</si>
  <si>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</si>
  <si>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</si>
  <si>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</si>
  <si>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</si>
  <si>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</si>
  <si>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</si>
  <si>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</si>
  <si>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</si>
  <si>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</si>
  <si>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</si>
  <si>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</si>
  <si>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</si>
  <si>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</si>
  <si>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</si>
  <si>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</si>
  <si>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</si>
  <si>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</si>
  <si>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</si>
  <si>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</si>
  <si>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</si>
  <si>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</si>
  <si>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</si>
  <si>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</si>
  <si>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</si>
  <si>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</si>
  <si>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</si>
  <si>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</si>
  <si>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</si>
  <si>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</si>
  <si>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</si>
  <si>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</si>
  <si>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</si>
  <si>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27/06/18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</si>
  <si>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</si>
  <si>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</si>
  <si>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</si>
  <si>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</si>
  <si>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</si>
  <si>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</si>
  <si>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</si>
  <si>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</si>
  <si>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</si>
  <si>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</si>
  <si>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</si>
  <si>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</si>
  <si>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</si>
  <si>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</si>
  <si>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</si>
  <si>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</si>
  <si>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</si>
  <si>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</si>
  <si>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</si>
  <si>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</si>
  <si>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</si>
  <si>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</si>
  <si>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</si>
  <si>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</si>
  <si>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</si>
  <si>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</si>
  <si>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</si>
  <si>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</si>
  <si>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</si>
  <si>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</si>
  <si>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</si>
  <si>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</si>
  <si>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</si>
  <si>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</si>
  <si>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</si>
  <si>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</si>
  <si>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</si>
  <si>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</si>
  <si>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</si>
  <si>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</si>
  <si>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</si>
  <si>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</si>
  <si>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</si>
  <si>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</si>
  <si>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</si>
  <si>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</si>
  <si>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</si>
  <si>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</si>
  <si>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</si>
  <si>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</si>
  <si>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</si>
  <si>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</si>
  <si>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06/11/12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</si>
  <si>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</si>
  <si>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</si>
  <si>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</si>
  <si>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</si>
  <si>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</si>
  <si>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</si>
  <si>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</si>
  <si>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</si>
  <si>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</si>
  <si>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</si>
  <si>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</si>
  <si>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</si>
  <si>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</si>
  <si>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ICLIT 6.375 31/05/2038</t>
  </si>
  <si>
    <t>IL0028103310</t>
  </si>
  <si>
    <t>BBB-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</si>
  <si>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</si>
  <si>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</si>
  <si>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</si>
  <si>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</si>
  <si>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</si>
  <si>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</si>
  <si>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</si>
  <si>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</si>
  <si>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</si>
  <si>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</si>
  <si>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</si>
  <si>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</si>
  <si>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</si>
  <si>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</si>
  <si>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</si>
  <si>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</si>
  <si>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</si>
  <si>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</si>
  <si>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</si>
  <si>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</si>
  <si>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</si>
  <si>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</si>
  <si>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</si>
  <si>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</si>
  <si>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</si>
  <si>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</si>
  <si>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</si>
  <si>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AP Partners- Ap Partners</t>
  </si>
  <si>
    <t>29992869</t>
  </si>
  <si>
    <t>01/05/18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</si>
  <si>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</si>
  <si>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</si>
  <si>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</si>
  <si>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</si>
  <si>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</si>
  <si>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</si>
  <si>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</si>
  <si>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</si>
  <si>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</si>
  <si>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</si>
  <si>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</si>
  <si>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</si>
  <si>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</si>
  <si>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</si>
  <si>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</si>
  <si>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</si>
  <si>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</si>
  <si>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</si>
  <si>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</si>
  <si>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</si>
  <si>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</si>
  <si>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</si>
  <si>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</si>
  <si>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</si>
  <si>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</si>
  <si>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</si>
  <si>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</si>
  <si>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</si>
  <si>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</si>
  <si>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</si>
  <si>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</si>
  <si>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</si>
  <si>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</si>
  <si>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</si>
  <si>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</si>
  <si>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</si>
  <si>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</si>
  <si>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</si>
  <si>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</si>
  <si>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</si>
  <si>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</si>
  <si>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</si>
  <si>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</si>
  <si>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</si>
  <si>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</si>
  <si>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</si>
  <si>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</si>
  <si>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</si>
  <si>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</si>
  <si>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</si>
  <si>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</si>
  <si>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</si>
  <si>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</si>
  <si>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</si>
  <si>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</si>
  <si>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</si>
  <si>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</si>
  <si>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</si>
  <si>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</si>
  <si>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לונג דולר שח 170919_3.4565- בנק לאומי לישראל בע"מ</t>
  </si>
  <si>
    <t>89998326</t>
  </si>
  <si>
    <t>17/09/14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</si>
  <si>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</si>
  <si>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</si>
  <si>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</si>
  <si>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</si>
  <si>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</si>
  <si>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</si>
  <si>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</si>
  <si>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</si>
  <si>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26/06/18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</si>
  <si>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</si>
  <si>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</si>
  <si>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</si>
  <si>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</si>
  <si>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</si>
  <si>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</si>
  <si>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</si>
  <si>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</si>
  <si>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</si>
  <si>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</si>
  <si>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</si>
  <si>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</si>
  <si>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</si>
  <si>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</si>
  <si>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</si>
  <si>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</si>
  <si>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</si>
  <si>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</si>
  <si>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</si>
  <si>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</si>
  <si>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</si>
  <si>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</si>
  <si>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</si>
  <si>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</si>
  <si>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</si>
  <si>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</si>
  <si>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</si>
  <si>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</si>
  <si>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</si>
  <si>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</si>
  <si>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</si>
  <si>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</si>
  <si>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</si>
  <si>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</si>
  <si>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</si>
  <si>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</si>
  <si>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</si>
  <si>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</si>
  <si>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</si>
  <si>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</si>
  <si>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</si>
  <si>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</si>
  <si>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</si>
  <si>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</si>
  <si>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</si>
  <si>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</si>
  <si>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</si>
  <si>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</si>
  <si>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</si>
  <si>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</si>
  <si>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</si>
  <si>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</si>
  <si>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</si>
  <si>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</si>
  <si>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</si>
  <si>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</si>
  <si>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</si>
  <si>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</si>
  <si>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</si>
  <si>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</si>
  <si>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</si>
  <si>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</si>
  <si>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</si>
  <si>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</si>
  <si>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</si>
  <si>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</si>
  <si>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</si>
  <si>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</si>
  <si>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</si>
  <si>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</si>
  <si>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</si>
  <si>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</si>
  <si>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</si>
  <si>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</si>
  <si>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</si>
  <si>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</si>
  <si>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</si>
  <si>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</si>
  <si>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</si>
  <si>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</si>
  <si>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</si>
  <si>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</si>
  <si>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</si>
  <si>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</si>
  <si>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</si>
  <si>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</si>
  <si>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</si>
  <si>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</si>
  <si>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</si>
  <si>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</si>
  <si>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</si>
  <si>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</si>
  <si>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</si>
  <si>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</si>
  <si>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</si>
  <si>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</si>
  <si>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</si>
  <si>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</si>
  <si>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</si>
  <si>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</si>
  <si>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</si>
  <si>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</si>
  <si>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</si>
  <si>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</si>
  <si>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</si>
  <si>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</si>
  <si>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DJITR_121218- בנק לאומי לישראל בע"מ</t>
  </si>
  <si>
    <t>89998623</t>
  </si>
  <si>
    <t>14/12/17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</si>
  <si>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</si>
  <si>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</si>
  <si>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</si>
  <si>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</si>
  <si>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</si>
  <si>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</si>
  <si>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</si>
  <si>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</si>
  <si>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</si>
  <si>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</si>
  <si>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</si>
  <si>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</si>
  <si>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</si>
  <si>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</si>
  <si>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</si>
  <si>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</si>
  <si>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Sptr swap_14122018_מימוני- בנק לאומי לישראל בע"מ</t>
  </si>
  <si>
    <t>89998622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</si>
  <si>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</si>
  <si>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</si>
  <si>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</si>
  <si>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</si>
  <si>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</si>
  <si>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</si>
  <si>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</si>
  <si>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</si>
  <si>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</si>
  <si>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</si>
  <si>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DJITR_מימוני_071218- בנק לאומי לישראל בע"מ</t>
  </si>
  <si>
    <t>89998644</t>
  </si>
  <si>
    <t>Swap DJITR_מימוני_141218- בנק לאומי לישראל בע"מ</t>
  </si>
  <si>
    <t>89998624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</si>
  <si>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</si>
  <si>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</si>
  <si>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</si>
  <si>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</si>
  <si>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</si>
  <si>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</si>
  <si>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</si>
  <si>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</si>
  <si>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</si>
  <si>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</si>
  <si>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</si>
  <si>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</si>
  <si>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</si>
  <si>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</si>
  <si>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</si>
  <si>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</si>
  <si>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</si>
  <si>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</si>
  <si>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</si>
  <si>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</si>
  <si>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</si>
  <si>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</si>
  <si>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</si>
  <si>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</si>
  <si>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</si>
  <si>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</si>
  <si>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</si>
  <si>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</si>
  <si>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</si>
  <si>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</si>
  <si>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</si>
  <si>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סה"כ כנגד חסכון עמיתים/מבוטחים</t>
  </si>
  <si>
    <t>הלואות עמיתים שפיצר גמל לבני 50 עד 60</t>
  </si>
  <si>
    <t>לא</t>
  </si>
  <si>
    <t>10517-29992854</t>
  </si>
  <si>
    <t>10517</t>
  </si>
  <si>
    <t>הלוואות עמיתים בלון גמל לבני 50 עד 60</t>
  </si>
  <si>
    <t>10517-29992855</t>
  </si>
  <si>
    <t>סה"כ מבוטחות במשכנתא או תיקי משכנתאות</t>
  </si>
  <si>
    <t>14/06/18</t>
  </si>
  <si>
    <t>90552208</t>
  </si>
  <si>
    <t>29992899</t>
  </si>
  <si>
    <t>10/07/18</t>
  </si>
  <si>
    <t>29993009</t>
  </si>
  <si>
    <t>29993002</t>
  </si>
  <si>
    <t>29993008</t>
  </si>
  <si>
    <t>16/08/18</t>
  </si>
  <si>
    <t>90552201</t>
  </si>
  <si>
    <t>10/09/18</t>
  </si>
  <si>
    <t>90552203</t>
  </si>
  <si>
    <t>29992736</t>
  </si>
  <si>
    <t>15/01/17</t>
  </si>
  <si>
    <t>29992617</t>
  </si>
  <si>
    <t>90552202</t>
  </si>
  <si>
    <t>90552209</t>
  </si>
  <si>
    <t>03/05/18</t>
  </si>
  <si>
    <t>90552210</t>
  </si>
  <si>
    <t>סה"כ מובטחות בערבות בנקאית</t>
  </si>
  <si>
    <t>סה"כ מובטחות בבטחונות אחרים</t>
  </si>
  <si>
    <t>כן</t>
  </si>
  <si>
    <t>92229111</t>
  </si>
  <si>
    <t>27/03/16</t>
  </si>
  <si>
    <t>92229114</t>
  </si>
  <si>
    <t>29992827</t>
  </si>
  <si>
    <t>08/01/18</t>
  </si>
  <si>
    <t>29993007</t>
  </si>
  <si>
    <t>29992837</t>
  </si>
  <si>
    <t>25/01/18</t>
  </si>
  <si>
    <t>9042002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</si>
  <si>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</si>
  <si>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</si>
  <si>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</si>
  <si>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</si>
  <si>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</si>
  <si>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</si>
  <si>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</si>
  <si>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90161001</t>
  </si>
  <si>
    <t>16/12/15</t>
  </si>
  <si>
    <t>29992608</t>
  </si>
  <si>
    <t>04/10/17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</si>
  <si>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</si>
  <si>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</si>
  <si>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</si>
  <si>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</si>
  <si>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</si>
  <si>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</si>
  <si>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</si>
  <si>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</si>
  <si>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בלל 231118_0.21%- בנק לאומי לישראל בע"מ</t>
  </si>
  <si>
    <t>29992912</t>
  </si>
  <si>
    <t>פקדון במזרחי 0.22% _08/12/2018- בנק מזרחי טפחות בע"מ</t>
  </si>
  <si>
    <t>29992916</t>
  </si>
  <si>
    <t>פקדון במזרחי 16.12.18_0.22%- בנק מזרחי טפחות בע"מ</t>
  </si>
  <si>
    <t>29992920</t>
  </si>
  <si>
    <t>פקדון שיקלי במזרחי 04102018- בנק מזרחי טפחות בע"מ</t>
  </si>
  <si>
    <t>29992885</t>
  </si>
  <si>
    <t>פקדון שיקלי בנק מזרחי 021018-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</si>
  <si>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</si>
  <si>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</si>
  <si>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</si>
  <si>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</si>
  <si>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</si>
  <si>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</si>
  <si>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</si>
  <si>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</si>
  <si>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</si>
  <si>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</si>
  <si>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</si>
  <si>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</si>
  <si>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</si>
  <si>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</si>
  <si>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</si>
  <si>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</si>
  <si>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</si>
  <si>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</si>
  <si>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</si>
  <si>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</si>
  <si>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</si>
  <si>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</si>
  <si>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</si>
  <si>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30005- 10</t>
  </si>
  <si>
    <t>29992918- 10</t>
  </si>
  <si>
    <t>29992921- 10</t>
  </si>
  <si>
    <t>29992911- 10</t>
  </si>
  <si>
    <t>29992938- 10</t>
  </si>
  <si>
    <t>1111111111- 12</t>
  </si>
  <si>
    <t>20001- 12</t>
  </si>
  <si>
    <t>70002- 12</t>
  </si>
  <si>
    <t>1111111111- 53</t>
  </si>
  <si>
    <t>4120611- 53</t>
  </si>
  <si>
    <t>4101013- 53</t>
  </si>
  <si>
    <t>1111111111- 20</t>
  </si>
  <si>
    <t>20001- 20</t>
  </si>
  <si>
    <t>70002- 20</t>
  </si>
  <si>
    <t>1111111110- 20</t>
  </si>
  <si>
    <t>29992930- 20</t>
  </si>
  <si>
    <t>29992931- 20</t>
  </si>
  <si>
    <t>29992891- 20</t>
  </si>
  <si>
    <t>29992884- 20</t>
  </si>
  <si>
    <t>29992880- 20</t>
  </si>
  <si>
    <t>29993047- 20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</si>
  <si>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</si>
  <si>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</si>
  <si>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</si>
  <si>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</si>
  <si>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</si>
  <si>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</si>
  <si>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</si>
  <si>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</si>
  <si>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</si>
  <si>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</si>
  <si>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</si>
  <si>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</si>
  <si>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</si>
  <si>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</si>
  <si>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</si>
  <si>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</si>
  <si>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</si>
  <si>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</si>
  <si>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</si>
  <si>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</si>
  <si>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</si>
  <si>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</si>
  <si>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</si>
  <si>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</si>
  <si>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</si>
  <si>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</si>
  <si>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</si>
  <si>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</si>
  <si>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</si>
  <si>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</si>
  <si>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</si>
  <si>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</si>
  <si>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</si>
  <si>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</si>
  <si>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</si>
  <si>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א'</t>
  </si>
  <si>
    <t>הלוואה מ'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</si>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</sst>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2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1786696.4758394817</v>
      </c>
      <c r="D11" s="90">
        <v>25.62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2201880.287019881</v>
      </c>
      <c r="D13" s="91">
        <v>31.57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1088166.5483911673</v>
      </c>
      <c r="D15" s="91">
        <v>15.6</v>
      </c>
    </row>
    <row r="16" spans="1:36">
      <c r="A16" s="10" t="s">
        <v>13</v>
      </c>
      <c r="B16" s="70" t="s">
        <v>19</v>
      </c>
      <c r="C16" s="91">
        <v>1010097.2326363168</v>
      </c>
      <c r="D16" s="91">
        <v>14.48</v>
      </c>
    </row>
    <row r="17" spans="1:4">
      <c r="A17" s="10" t="s">
        <v>13</v>
      </c>
      <c r="B17" s="70" t="s">
        <v>20</v>
      </c>
      <c r="C17" s="91">
        <v>51542.331288280002</v>
      </c>
      <c r="D17" s="91">
        <v>0.74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13.378030000000001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1397.5737160000101</v>
      </c>
      <c r="D21" s="91">
        <v>0.02</v>
      </c>
    </row>
    <row r="22" spans="1:4">
      <c r="A22" s="10" t="s">
        <v>13</v>
      </c>
      <c r="B22" s="70" t="s">
        <v>25</v>
      </c>
      <c r="C22" s="91">
        <v>44425.472431200003</v>
      </c>
      <c r="D22" s="91">
        <v>0.64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39577.8370603</v>
      </c>
      <c r="D25" s="91">
        <v>0.56999999999999995</v>
      </c>
    </row>
    <row r="26" spans="1:4">
      <c r="A26" s="10" t="s">
        <v>13</v>
      </c>
      <c r="B26" s="70" t="s">
        <v>18</v>
      </c>
      <c r="C26" s="91">
        <v>106423.60056704843</v>
      </c>
      <c r="D26" s="91">
        <v>1.53</v>
      </c>
    </row>
    <row r="27" spans="1:4">
      <c r="A27" s="10" t="s">
        <v>13</v>
      </c>
      <c r="B27" s="70" t="s">
        <v>29</v>
      </c>
      <c r="C27" s="91">
        <v>3802.14468479487</v>
      </c>
      <c r="D27" s="91">
        <v>0.05</v>
      </c>
    </row>
    <row r="28" spans="1:4">
      <c r="A28" s="10" t="s">
        <v>13</v>
      </c>
      <c r="B28" s="70" t="s">
        <v>30</v>
      </c>
      <c r="C28" s="91">
        <v>35986.006560060341</v>
      </c>
      <c r="D28" s="91">
        <v>0.52</v>
      </c>
    </row>
    <row r="29" spans="1:4">
      <c r="A29" s="10" t="s">
        <v>13</v>
      </c>
      <c r="B29" s="70" t="s">
        <v>31</v>
      </c>
      <c r="C29" s="91">
        <v>1152.167327802126</v>
      </c>
      <c r="D29" s="91">
        <v>0.02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63152.464595948317</v>
      </c>
      <c r="D31" s="91">
        <v>0.91</v>
      </c>
    </row>
    <row r="32" spans="1:4">
      <c r="A32" s="10" t="s">
        <v>13</v>
      </c>
      <c r="B32" s="70" t="s">
        <v>34</v>
      </c>
      <c r="C32" s="91">
        <v>31527.648681967348</v>
      </c>
      <c r="D32" s="91">
        <v>0.45</v>
      </c>
    </row>
    <row r="33" spans="1:4">
      <c r="A33" s="10" t="s">
        <v>13</v>
      </c>
      <c r="B33" s="69" t="s">
        <v>35</v>
      </c>
      <c r="C33" s="91">
        <v>261511.34385953771</v>
      </c>
      <c r="D33" s="91">
        <v>3.75</v>
      </c>
    </row>
    <row r="34" spans="1:4">
      <c r="A34" s="10" t="s">
        <v>13</v>
      </c>
      <c r="B34" s="69" t="s">
        <v>36</v>
      </c>
      <c r="C34" s="91">
        <v>250868.88081397879</v>
      </c>
      <c r="D34" s="91">
        <v>3.6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-4057.64165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6974163.751853765</v>
      </c>
      <c r="D42" s="91">
        <v>100</v>
      </c>
    </row>
    <row r="43" spans="1:4">
      <c r="A43" s="10" t="s">
        <v>13</v>
      </c>
      <c r="B43" s="73" t="s">
        <v>45</v>
      </c>
      <c r="C43" s="91">
        <v>205022.26</v>
      </c>
      <c r="D43" s="91">
        <v>2.94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123</v>
      </c>
      <c r="D51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1643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1644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1645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1070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269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1643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1646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1645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1647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1070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271</v>
      </c>
      <c r="C32" s="16"/>
      <c r="D32" s="16"/>
      <c r="E32" s="16"/>
    </row>
    <row r="33" spans="2:5">
      <c r="B33" t="s">
        <v>374</v>
      </c>
      <c r="C33" s="16"/>
      <c r="D33" s="16"/>
      <c r="E33" s="16"/>
    </row>
    <row r="34" spans="2:5">
      <c r="B34" t="s">
        <v>375</v>
      </c>
      <c r="C34" s="16"/>
      <c r="D34" s="16"/>
      <c r="E34" s="16"/>
    </row>
    <row r="35" spans="2:5">
      <c r="B35" t="s">
        <v>376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-137</v>
      </c>
      <c r="H11" s="25"/>
      <c r="I11" s="90">
        <v>1397.5737160000101</v>
      </c>
      <c r="J11" s="90">
        <v>100</v>
      </c>
      <c r="K11" s="90">
        <v>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269</v>
      </c>
      <c r="C14" s="19"/>
      <c r="D14" s="19"/>
      <c r="E14" s="19"/>
      <c r="F14" s="19"/>
      <c r="G14" s="93">
        <v>-137</v>
      </c>
      <c r="H14" s="19"/>
      <c r="I14" s="93">
        <v>1397.5737160000101</v>
      </c>
      <c r="J14" s="93">
        <v>100</v>
      </c>
      <c r="K14" s="93">
        <v>0.02</v>
      </c>
      <c r="BF14" s="16" t="s">
        <v>129</v>
      </c>
    </row>
    <row r="15" spans="1:60">
      <c r="B15" t="s">
        <v>1648</v>
      </c>
      <c r="C15" t="s">
        <v>1649</v>
      </c>
      <c r="D15" t="s">
        <v>126</v>
      </c>
      <c r="E15" t="s">
        <v>126</v>
      </c>
      <c r="F15" t="s">
        <v>113</v>
      </c>
      <c r="G15" s="91">
        <v>-137</v>
      </c>
      <c r="H15" s="91">
        <v>-242000.00000000172</v>
      </c>
      <c r="I15" s="91">
        <v>1397.5737160000101</v>
      </c>
      <c r="J15" s="91">
        <v>100</v>
      </c>
      <c r="K15" s="91">
        <v>0.02</v>
      </c>
      <c r="BF15" s="16" t="s">
        <v>130</v>
      </c>
    </row>
    <row r="16" spans="1:60">
      <c r="B16" t="s">
        <v>271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374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43232262</v>
      </c>
      <c r="M11" s="7"/>
      <c r="N11" s="90">
        <v>44425.472431200003</v>
      </c>
      <c r="O11" s="7"/>
      <c r="P11" s="90">
        <v>100</v>
      </c>
      <c r="Q11" s="90">
        <v>0.64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4.0199999999999996</v>
      </c>
      <c r="K12" s="93">
        <v>0.35</v>
      </c>
      <c r="L12" s="93">
        <v>43232262</v>
      </c>
      <c r="N12" s="93">
        <v>44425.472431200003</v>
      </c>
      <c r="P12" s="93">
        <v>100</v>
      </c>
      <c r="Q12" s="93">
        <v>0.64</v>
      </c>
    </row>
    <row r="13" spans="2:81">
      <c r="B13" s="92" t="s">
        <v>1650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1651</v>
      </c>
      <c r="H15" s="93">
        <v>4.0199999999999996</v>
      </c>
      <c r="K15" s="93">
        <v>0.35</v>
      </c>
      <c r="L15" s="93">
        <v>43232262</v>
      </c>
      <c r="N15" s="93">
        <v>44425.472431200003</v>
      </c>
      <c r="P15" s="93">
        <v>100</v>
      </c>
      <c r="Q15" s="93">
        <v>0.64</v>
      </c>
    </row>
    <row r="16" spans="2:81">
      <c r="B16" t="s">
        <v>1652</v>
      </c>
      <c r="C16" t="s">
        <v>1653</v>
      </c>
      <c r="D16" t="s">
        <v>1654</v>
      </c>
      <c r="E16" t="s">
        <v>229</v>
      </c>
      <c r="F16" t="s">
        <v>230</v>
      </c>
      <c r="G16" t="s">
        <v>280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43232262</v>
      </c>
      <c r="M16" s="91">
        <v>102.76</v>
      </c>
      <c r="N16" s="91">
        <v>44425.472431200003</v>
      </c>
      <c r="O16" s="91">
        <v>1.06</v>
      </c>
      <c r="P16" s="91">
        <v>100</v>
      </c>
      <c r="Q16" s="91">
        <v>0.64</v>
      </c>
    </row>
    <row r="17" spans="2:17">
      <c r="B17" s="92" t="s">
        <v>1655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1656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1657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1658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1659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269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1650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1651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1655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1656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1657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1658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1659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271</v>
      </c>
    </row>
    <row r="41" spans="2:17">
      <c r="B41" t="s">
        <v>374</v>
      </c>
    </row>
    <row r="42" spans="2:17">
      <c r="B42" t="s">
        <v>375</v>
      </c>
    </row>
    <row r="43" spans="2:17">
      <c r="B43" t="s">
        <v>376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1660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1661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1662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1663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1070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361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1664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374</v>
      </c>
    </row>
    <row r="29" spans="2:16">
      <c r="B29" t="s">
        <v>375</v>
      </c>
    </row>
    <row r="30" spans="2:16">
      <c r="B30" t="s">
        <v>376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6" sqref="G16:H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0.21</v>
      </c>
      <c r="K11" s="7"/>
      <c r="L11" s="7"/>
      <c r="M11" s="90">
        <v>1.28</v>
      </c>
      <c r="N11" s="90">
        <v>39519067</v>
      </c>
      <c r="O11" s="7"/>
      <c r="P11" s="90">
        <v>39577.8370603</v>
      </c>
      <c r="Q11" s="7"/>
      <c r="R11" s="90">
        <v>100</v>
      </c>
      <c r="S11" s="90">
        <v>0.56999999999999995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0.21</v>
      </c>
      <c r="M12" s="93">
        <v>1.28</v>
      </c>
      <c r="N12" s="93">
        <v>39519067</v>
      </c>
      <c r="P12" s="93">
        <v>39577.8370603</v>
      </c>
      <c r="R12" s="93">
        <v>100</v>
      </c>
      <c r="S12" s="93">
        <v>0.56999999999999995</v>
      </c>
    </row>
    <row r="13" spans="2:65">
      <c r="B13" s="92" t="s">
        <v>1665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1666</v>
      </c>
      <c r="D15" s="16"/>
      <c r="E15" s="16"/>
      <c r="F15" s="16"/>
      <c r="J15" s="93">
        <v>0.21</v>
      </c>
      <c r="M15" s="93">
        <v>1.28</v>
      </c>
      <c r="N15" s="93">
        <v>39519067</v>
      </c>
      <c r="P15" s="93">
        <v>39577.8370603</v>
      </c>
      <c r="R15" s="93">
        <v>100</v>
      </c>
      <c r="S15" s="93">
        <v>0.56999999999999995</v>
      </c>
    </row>
    <row r="16" spans="2:65">
      <c r="B16" t="s">
        <v>1667</v>
      </c>
      <c r="C16" t="s">
        <v>1668</v>
      </c>
      <c r="D16" t="s">
        <v>126</v>
      </c>
      <c r="E16" t="s">
        <v>435</v>
      </c>
      <c r="F16" t="s">
        <v>428</v>
      </c>
      <c r="G16" t="s">
        <v>420</v>
      </c>
      <c r="H16" t="s">
        <v>2221</v>
      </c>
      <c r="I16" t="s">
        <v>1669</v>
      </c>
      <c r="J16" s="91">
        <v>0.04</v>
      </c>
      <c r="K16" t="s">
        <v>105</v>
      </c>
      <c r="L16" s="91">
        <v>0.4</v>
      </c>
      <c r="M16" s="91">
        <v>1.08</v>
      </c>
      <c r="N16" s="91">
        <v>11049000</v>
      </c>
      <c r="O16" s="91">
        <v>100.3</v>
      </c>
      <c r="P16" s="91">
        <v>11082.147000000001</v>
      </c>
      <c r="Q16" s="91">
        <v>0</v>
      </c>
      <c r="R16" s="91">
        <v>28</v>
      </c>
      <c r="S16" s="91">
        <v>0.16</v>
      </c>
    </row>
    <row r="17" spans="2:19">
      <c r="B17" t="s">
        <v>1670</v>
      </c>
      <c r="C17" t="s">
        <v>1671</v>
      </c>
      <c r="D17" t="s">
        <v>126</v>
      </c>
      <c r="E17" t="s">
        <v>1259</v>
      </c>
      <c r="F17" t="s">
        <v>428</v>
      </c>
      <c r="G17" t="s">
        <v>617</v>
      </c>
      <c r="H17" t="s">
        <v>2221</v>
      </c>
      <c r="I17" t="s">
        <v>1672</v>
      </c>
      <c r="J17" s="91">
        <v>0.27</v>
      </c>
      <c r="K17" t="s">
        <v>105</v>
      </c>
      <c r="L17" s="91">
        <v>1.25</v>
      </c>
      <c r="M17" s="91">
        <v>1.36</v>
      </c>
      <c r="N17" s="91">
        <v>28470067</v>
      </c>
      <c r="O17" s="91">
        <v>100.09</v>
      </c>
      <c r="P17" s="91">
        <v>28495.690060299999</v>
      </c>
      <c r="Q17" s="91">
        <v>0</v>
      </c>
      <c r="R17" s="91">
        <v>72</v>
      </c>
      <c r="S17" s="91">
        <v>0.41</v>
      </c>
    </row>
    <row r="18" spans="2:19">
      <c r="B18" s="92" t="s">
        <v>379</v>
      </c>
      <c r="D18" s="16"/>
      <c r="E18" s="16"/>
      <c r="F18" s="16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237</v>
      </c>
      <c r="C19" t="s">
        <v>237</v>
      </c>
      <c r="D19" s="16"/>
      <c r="E19" s="16"/>
      <c r="F19" t="s">
        <v>237</v>
      </c>
      <c r="G19" t="s">
        <v>237</v>
      </c>
      <c r="J19" s="91">
        <v>0</v>
      </c>
      <c r="K19" t="s">
        <v>237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1070</v>
      </c>
      <c r="D20" s="16"/>
      <c r="E20" s="16"/>
      <c r="F20" s="16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237</v>
      </c>
      <c r="C21" t="s">
        <v>237</v>
      </c>
      <c r="D21" s="16"/>
      <c r="E21" s="16"/>
      <c r="F21" t="s">
        <v>237</v>
      </c>
      <c r="G21" t="s">
        <v>237</v>
      </c>
      <c r="J21" s="91">
        <v>0</v>
      </c>
      <c r="K21" t="s">
        <v>237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269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1673</v>
      </c>
      <c r="D23" s="16"/>
      <c r="E23" s="16"/>
      <c r="F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J24" s="91">
        <v>0</v>
      </c>
      <c r="K24" t="s">
        <v>237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1674</v>
      </c>
      <c r="D25" s="16"/>
      <c r="E25" s="16"/>
      <c r="F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J26" s="91">
        <v>0</v>
      </c>
      <c r="K26" t="s">
        <v>237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271</v>
      </c>
      <c r="D27" s="16"/>
      <c r="E27" s="16"/>
      <c r="F27" s="16"/>
    </row>
    <row r="28" spans="2:19">
      <c r="B28" t="s">
        <v>374</v>
      </c>
      <c r="D28" s="16"/>
      <c r="E28" s="16"/>
      <c r="F28" s="16"/>
    </row>
    <row r="29" spans="2:19">
      <c r="B29" t="s">
        <v>375</v>
      </c>
      <c r="D29" s="16"/>
      <c r="E29" s="16"/>
      <c r="F29" s="16"/>
    </row>
    <row r="30" spans="2:19">
      <c r="B30" t="s">
        <v>376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M35" sqref="M32:M3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7.21</v>
      </c>
      <c r="K11" s="7"/>
      <c r="L11" s="7"/>
      <c r="M11" s="90">
        <v>3.56</v>
      </c>
      <c r="N11" s="90">
        <v>68324067.629999995</v>
      </c>
      <c r="O11" s="7"/>
      <c r="P11" s="90">
        <v>106423.60056704843</v>
      </c>
      <c r="Q11" s="7"/>
      <c r="R11" s="90">
        <v>100</v>
      </c>
      <c r="S11" s="90">
        <v>1.53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6.06</v>
      </c>
      <c r="M12" s="93">
        <v>2.1800000000000002</v>
      </c>
      <c r="N12" s="93">
        <v>57033475.630000003</v>
      </c>
      <c r="P12" s="93">
        <v>64116.881964561238</v>
      </c>
      <c r="R12" s="93">
        <v>60.25</v>
      </c>
      <c r="S12" s="93">
        <v>0.92</v>
      </c>
    </row>
    <row r="13" spans="2:81">
      <c r="B13" s="92" t="s">
        <v>1665</v>
      </c>
      <c r="C13" s="16"/>
      <c r="D13" s="16"/>
      <c r="E13" s="16"/>
      <c r="J13" s="93">
        <v>6.74</v>
      </c>
      <c r="M13" s="93">
        <v>1.8</v>
      </c>
      <c r="N13" s="93">
        <v>42259718.789999999</v>
      </c>
      <c r="P13" s="93">
        <v>51524.110050369287</v>
      </c>
      <c r="R13" s="93">
        <v>48.41</v>
      </c>
      <c r="S13" s="93">
        <v>0.74</v>
      </c>
    </row>
    <row r="14" spans="2:81">
      <c r="B14" t="s">
        <v>1675</v>
      </c>
      <c r="C14" t="s">
        <v>1676</v>
      </c>
      <c r="D14" t="s">
        <v>126</v>
      </c>
      <c r="E14" t="s">
        <v>1677</v>
      </c>
      <c r="F14" t="s">
        <v>130</v>
      </c>
      <c r="G14" t="s">
        <v>229</v>
      </c>
      <c r="H14" t="s">
        <v>230</v>
      </c>
      <c r="I14" t="s">
        <v>520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18845718.870000001</v>
      </c>
      <c r="O14" s="91">
        <v>125.47</v>
      </c>
      <c r="P14" s="91">
        <v>23645.723466189</v>
      </c>
      <c r="Q14" s="91">
        <v>0.43</v>
      </c>
      <c r="R14" s="91">
        <v>22.22</v>
      </c>
      <c r="S14" s="91">
        <v>0.34</v>
      </c>
    </row>
    <row r="15" spans="2:81">
      <c r="B15" t="s">
        <v>1678</v>
      </c>
      <c r="C15" t="s">
        <v>1679</v>
      </c>
      <c r="D15" t="s">
        <v>126</v>
      </c>
      <c r="E15" t="s">
        <v>494</v>
      </c>
      <c r="F15" t="s">
        <v>495</v>
      </c>
      <c r="G15" t="s">
        <v>496</v>
      </c>
      <c r="H15" t="s">
        <v>153</v>
      </c>
      <c r="I15" t="s">
        <v>1680</v>
      </c>
      <c r="J15" s="91">
        <v>2.85</v>
      </c>
      <c r="K15" t="s">
        <v>105</v>
      </c>
      <c r="L15" s="91">
        <v>6</v>
      </c>
      <c r="M15" s="91">
        <v>0.44</v>
      </c>
      <c r="N15" s="91">
        <v>6380229</v>
      </c>
      <c r="O15" s="91">
        <v>124.75</v>
      </c>
      <c r="P15" s="91">
        <v>7959.3356775000002</v>
      </c>
      <c r="Q15" s="91">
        <v>0.17</v>
      </c>
      <c r="R15" s="91">
        <v>7.48</v>
      </c>
      <c r="S15" s="91">
        <v>0.11</v>
      </c>
    </row>
    <row r="16" spans="2:81">
      <c r="B16" t="s">
        <v>1681</v>
      </c>
      <c r="C16" t="s">
        <v>1682</v>
      </c>
      <c r="D16" t="s">
        <v>126</v>
      </c>
      <c r="E16" t="s">
        <v>512</v>
      </c>
      <c r="F16" t="s">
        <v>130</v>
      </c>
      <c r="G16" t="s">
        <v>452</v>
      </c>
      <c r="H16" t="s">
        <v>230</v>
      </c>
      <c r="I16" t="s">
        <v>1683</v>
      </c>
      <c r="J16" s="91">
        <v>4.3499999999999996</v>
      </c>
      <c r="K16" t="s">
        <v>105</v>
      </c>
      <c r="L16" s="91">
        <v>5.6</v>
      </c>
      <c r="M16" s="91">
        <v>0.49</v>
      </c>
      <c r="N16" s="91">
        <v>1046652.21</v>
      </c>
      <c r="O16" s="91">
        <v>151.6</v>
      </c>
      <c r="P16" s="91">
        <v>1586.7247503599999</v>
      </c>
      <c r="Q16" s="91">
        <v>0.12</v>
      </c>
      <c r="R16" s="91">
        <v>1.49</v>
      </c>
      <c r="S16" s="91">
        <v>0.02</v>
      </c>
    </row>
    <row r="17" spans="2:19">
      <c r="B17" t="s">
        <v>1684</v>
      </c>
      <c r="C17" t="s">
        <v>1685</v>
      </c>
      <c r="D17" t="s">
        <v>126</v>
      </c>
      <c r="E17" t="s">
        <v>1686</v>
      </c>
      <c r="F17" t="s">
        <v>428</v>
      </c>
      <c r="G17" t="s">
        <v>573</v>
      </c>
      <c r="H17" t="s">
        <v>230</v>
      </c>
      <c r="I17" t="s">
        <v>372</v>
      </c>
      <c r="J17" s="91">
        <v>0.84</v>
      </c>
      <c r="K17" t="s">
        <v>105</v>
      </c>
      <c r="L17" s="91">
        <v>5.25</v>
      </c>
      <c r="M17" s="91">
        <v>0.51</v>
      </c>
      <c r="N17" s="91">
        <v>973000</v>
      </c>
      <c r="O17" s="91">
        <v>104.55</v>
      </c>
      <c r="P17" s="91">
        <v>1017.2714999999999</v>
      </c>
      <c r="Q17" s="91">
        <v>2.19</v>
      </c>
      <c r="R17" s="91">
        <v>0.96</v>
      </c>
      <c r="S17" s="91">
        <v>0.01</v>
      </c>
    </row>
    <row r="18" spans="2:19">
      <c r="B18" t="s">
        <v>1687</v>
      </c>
      <c r="C18" t="s">
        <v>1688</v>
      </c>
      <c r="D18" t="s">
        <v>126</v>
      </c>
      <c r="E18" t="s">
        <v>1686</v>
      </c>
      <c r="F18" t="s">
        <v>428</v>
      </c>
      <c r="G18" t="s">
        <v>573</v>
      </c>
      <c r="H18" t="s">
        <v>230</v>
      </c>
      <c r="I18" t="s">
        <v>1689</v>
      </c>
      <c r="J18" s="91">
        <v>1.1499999999999999</v>
      </c>
      <c r="K18" t="s">
        <v>105</v>
      </c>
      <c r="L18" s="91">
        <v>5</v>
      </c>
      <c r="M18" s="91">
        <v>0.77</v>
      </c>
      <c r="N18" s="91">
        <v>4370049</v>
      </c>
      <c r="O18" s="91">
        <v>106.55</v>
      </c>
      <c r="P18" s="91">
        <v>4656.2872095000002</v>
      </c>
      <c r="Q18" s="91">
        <v>9.0299999999999994</v>
      </c>
      <c r="R18" s="91">
        <v>4.38</v>
      </c>
      <c r="S18" s="91">
        <v>7.0000000000000007E-2</v>
      </c>
    </row>
    <row r="19" spans="2:19">
      <c r="B19" t="s">
        <v>1690</v>
      </c>
      <c r="C19" t="s">
        <v>1691</v>
      </c>
      <c r="D19" t="s">
        <v>126</v>
      </c>
      <c r="E19" t="s">
        <v>1692</v>
      </c>
      <c r="F19" t="s">
        <v>126</v>
      </c>
      <c r="G19" t="s">
        <v>607</v>
      </c>
      <c r="H19" t="s">
        <v>153</v>
      </c>
      <c r="I19" t="s">
        <v>1693</v>
      </c>
      <c r="J19" s="91">
        <v>4.12</v>
      </c>
      <c r="K19" t="s">
        <v>105</v>
      </c>
      <c r="L19" s="91">
        <v>7.15</v>
      </c>
      <c r="M19" s="91">
        <v>1.17</v>
      </c>
      <c r="N19" s="91">
        <v>4384801.93</v>
      </c>
      <c r="O19" s="91">
        <v>138.07</v>
      </c>
      <c r="P19" s="91">
        <v>6054.0960247510002</v>
      </c>
      <c r="Q19" s="91">
        <v>0</v>
      </c>
      <c r="R19" s="91">
        <v>5.69</v>
      </c>
      <c r="S19" s="91">
        <v>0.09</v>
      </c>
    </row>
    <row r="20" spans="2:19">
      <c r="B20" t="s">
        <v>1694</v>
      </c>
      <c r="C20" t="s">
        <v>1695</v>
      </c>
      <c r="D20" t="s">
        <v>126</v>
      </c>
      <c r="E20" t="s">
        <v>1696</v>
      </c>
      <c r="F20" t="s">
        <v>428</v>
      </c>
      <c r="G20" t="s">
        <v>657</v>
      </c>
      <c r="H20" t="s">
        <v>230</v>
      </c>
      <c r="I20" t="s">
        <v>1697</v>
      </c>
      <c r="J20" s="91">
        <v>1.21</v>
      </c>
      <c r="K20" t="s">
        <v>105</v>
      </c>
      <c r="L20" s="91">
        <v>6.7</v>
      </c>
      <c r="M20" s="91">
        <v>2.36</v>
      </c>
      <c r="N20" s="91">
        <v>1480195.28</v>
      </c>
      <c r="O20" s="91">
        <v>132.96</v>
      </c>
      <c r="P20" s="91">
        <v>1968.0676442880001</v>
      </c>
      <c r="Q20" s="91">
        <v>1.24</v>
      </c>
      <c r="R20" s="91">
        <v>1.85</v>
      </c>
      <c r="S20" s="91">
        <v>0.03</v>
      </c>
    </row>
    <row r="21" spans="2:19">
      <c r="B21" t="s">
        <v>1698</v>
      </c>
      <c r="C21" t="s">
        <v>1699</v>
      </c>
      <c r="D21" t="s">
        <v>126</v>
      </c>
      <c r="E21" t="s">
        <v>1696</v>
      </c>
      <c r="F21" t="s">
        <v>428</v>
      </c>
      <c r="G21" t="s">
        <v>657</v>
      </c>
      <c r="H21" t="s">
        <v>230</v>
      </c>
      <c r="I21" t="s">
        <v>1084</v>
      </c>
      <c r="J21" s="91">
        <v>1.34</v>
      </c>
      <c r="K21" t="s">
        <v>105</v>
      </c>
      <c r="L21" s="91">
        <v>6.7</v>
      </c>
      <c r="M21" s="91">
        <v>2.2000000000000002</v>
      </c>
      <c r="N21" s="91">
        <v>2074213.98</v>
      </c>
      <c r="O21" s="91">
        <v>133.18</v>
      </c>
      <c r="P21" s="91">
        <v>2762.4381785639998</v>
      </c>
      <c r="Q21" s="91">
        <v>3.91</v>
      </c>
      <c r="R21" s="91">
        <v>2.6</v>
      </c>
      <c r="S21" s="91">
        <v>0.04</v>
      </c>
    </row>
    <row r="22" spans="2:19">
      <c r="B22" t="s">
        <v>1700</v>
      </c>
      <c r="C22" t="s">
        <v>1701</v>
      </c>
      <c r="D22" t="s">
        <v>126</v>
      </c>
      <c r="E22" t="s">
        <v>1702</v>
      </c>
      <c r="F22" t="s">
        <v>428</v>
      </c>
      <c r="G22" t="s">
        <v>643</v>
      </c>
      <c r="H22" t="s">
        <v>153</v>
      </c>
      <c r="I22" t="s">
        <v>961</v>
      </c>
      <c r="J22" s="91">
        <v>0.23</v>
      </c>
      <c r="K22" t="s">
        <v>105</v>
      </c>
      <c r="L22" s="91">
        <v>6.5</v>
      </c>
      <c r="M22" s="91">
        <v>1.8</v>
      </c>
      <c r="N22" s="91">
        <v>300283</v>
      </c>
      <c r="O22" s="91">
        <v>126.19</v>
      </c>
      <c r="P22" s="91">
        <v>378.9271177</v>
      </c>
      <c r="Q22" s="91">
        <v>0.37</v>
      </c>
      <c r="R22" s="91">
        <v>0.36</v>
      </c>
      <c r="S22" s="91">
        <v>0.01</v>
      </c>
    </row>
    <row r="23" spans="2:19">
      <c r="B23" t="s">
        <v>1703</v>
      </c>
      <c r="C23" t="s">
        <v>1704</v>
      </c>
      <c r="D23" t="s">
        <v>126</v>
      </c>
      <c r="E23" t="s">
        <v>1705</v>
      </c>
      <c r="F23" t="s">
        <v>527</v>
      </c>
      <c r="G23" t="s">
        <v>1706</v>
      </c>
      <c r="H23" t="s">
        <v>230</v>
      </c>
      <c r="I23" t="s">
        <v>1707</v>
      </c>
      <c r="J23" s="91">
        <v>0.01</v>
      </c>
      <c r="K23" t="s">
        <v>105</v>
      </c>
      <c r="L23" s="91">
        <v>6.1</v>
      </c>
      <c r="M23" s="91">
        <v>0.01</v>
      </c>
      <c r="N23" s="91">
        <v>48815.08</v>
      </c>
      <c r="O23" s="91">
        <v>54</v>
      </c>
      <c r="P23" s="91">
        <v>26.3601432</v>
      </c>
      <c r="Q23" s="91">
        <v>0</v>
      </c>
      <c r="R23" s="91">
        <v>0.02</v>
      </c>
      <c r="S23" s="91">
        <v>0</v>
      </c>
    </row>
    <row r="24" spans="2:19">
      <c r="B24" t="s">
        <v>1708</v>
      </c>
      <c r="C24" t="s">
        <v>1709</v>
      </c>
      <c r="D24" t="s">
        <v>126</v>
      </c>
      <c r="E24" t="s">
        <v>1710</v>
      </c>
      <c r="F24" t="s">
        <v>628</v>
      </c>
      <c r="G24" t="s">
        <v>686</v>
      </c>
      <c r="H24" t="s">
        <v>230</v>
      </c>
      <c r="I24" t="s">
        <v>1711</v>
      </c>
      <c r="J24" s="91">
        <v>0.01</v>
      </c>
      <c r="K24" t="s">
        <v>105</v>
      </c>
      <c r="L24" s="91">
        <v>5.5</v>
      </c>
      <c r="M24" s="91">
        <v>0.01</v>
      </c>
      <c r="N24" s="91">
        <v>44421.22</v>
      </c>
      <c r="O24" s="91">
        <v>92.23</v>
      </c>
      <c r="P24" s="91">
        <v>40.969691206</v>
      </c>
      <c r="Q24" s="91">
        <v>0.12</v>
      </c>
      <c r="R24" s="91">
        <v>0.04</v>
      </c>
      <c r="S24" s="91">
        <v>0</v>
      </c>
    </row>
    <row r="25" spans="2:19">
      <c r="B25" t="s">
        <v>1712</v>
      </c>
      <c r="C25" t="s">
        <v>1713</v>
      </c>
      <c r="D25" t="s">
        <v>126</v>
      </c>
      <c r="E25" t="s">
        <v>694</v>
      </c>
      <c r="F25" t="s">
        <v>628</v>
      </c>
      <c r="G25" t="s">
        <v>686</v>
      </c>
      <c r="H25" t="s">
        <v>230</v>
      </c>
      <c r="I25" t="s">
        <v>1714</v>
      </c>
      <c r="J25" s="91">
        <v>0.26</v>
      </c>
      <c r="K25" t="s">
        <v>105</v>
      </c>
      <c r="L25" s="91">
        <v>4.9000000000000004</v>
      </c>
      <c r="M25" s="91">
        <v>-0.79</v>
      </c>
      <c r="N25" s="91">
        <v>67097.460000000006</v>
      </c>
      <c r="O25" s="91">
        <v>56.27</v>
      </c>
      <c r="P25" s="91">
        <v>37.755740742</v>
      </c>
      <c r="Q25" s="91">
        <v>0</v>
      </c>
      <c r="R25" s="91">
        <v>0.04</v>
      </c>
      <c r="S25" s="91">
        <v>0</v>
      </c>
    </row>
    <row r="26" spans="2:19">
      <c r="B26" t="s">
        <v>1715</v>
      </c>
      <c r="C26" t="s">
        <v>1716</v>
      </c>
      <c r="D26" t="s">
        <v>126</v>
      </c>
      <c r="E26" t="s">
        <v>1717</v>
      </c>
      <c r="F26" t="s">
        <v>628</v>
      </c>
      <c r="G26" t="s">
        <v>237</v>
      </c>
      <c r="H26" t="s">
        <v>238</v>
      </c>
      <c r="I26" t="s">
        <v>1718</v>
      </c>
      <c r="J26" s="91">
        <v>2</v>
      </c>
      <c r="K26" t="s">
        <v>105</v>
      </c>
      <c r="L26" s="91">
        <v>5.6</v>
      </c>
      <c r="M26" s="91">
        <v>8.5299999999999994</v>
      </c>
      <c r="N26" s="91">
        <v>1015718.73</v>
      </c>
      <c r="O26" s="91">
        <v>95.16</v>
      </c>
      <c r="P26" s="91">
        <v>966.55794346799996</v>
      </c>
      <c r="Q26" s="91">
        <v>0</v>
      </c>
      <c r="R26" s="91">
        <v>0.91</v>
      </c>
      <c r="S26" s="91">
        <v>0.01</v>
      </c>
    </row>
    <row r="27" spans="2:19">
      <c r="B27" t="s">
        <v>1719</v>
      </c>
      <c r="C27" t="s">
        <v>1720</v>
      </c>
      <c r="D27" t="s">
        <v>126</v>
      </c>
      <c r="E27" t="s">
        <v>1721</v>
      </c>
      <c r="F27" t="s">
        <v>428</v>
      </c>
      <c r="G27" t="s">
        <v>237</v>
      </c>
      <c r="H27" t="s">
        <v>238</v>
      </c>
      <c r="I27" t="s">
        <v>1722</v>
      </c>
      <c r="J27" s="91">
        <v>0.01</v>
      </c>
      <c r="K27" t="s">
        <v>105</v>
      </c>
      <c r="L27" s="91">
        <v>13.41</v>
      </c>
      <c r="M27" s="91">
        <v>0.01</v>
      </c>
      <c r="N27" s="91">
        <v>827.11</v>
      </c>
      <c r="O27" s="91">
        <v>5</v>
      </c>
      <c r="P27" s="91">
        <v>4.1355500000000003E-2</v>
      </c>
      <c r="Q27" s="91">
        <v>0</v>
      </c>
      <c r="R27" s="91">
        <v>0</v>
      </c>
      <c r="S27" s="91">
        <v>0</v>
      </c>
    </row>
    <row r="28" spans="2:19">
      <c r="B28" t="s">
        <v>1723</v>
      </c>
      <c r="C28" t="s">
        <v>1724</v>
      </c>
      <c r="D28" t="s">
        <v>126</v>
      </c>
      <c r="E28" t="s">
        <v>1725</v>
      </c>
      <c r="F28" t="s">
        <v>428</v>
      </c>
      <c r="G28" t="s">
        <v>237</v>
      </c>
      <c r="H28" t="s">
        <v>238</v>
      </c>
      <c r="I28" t="s">
        <v>1726</v>
      </c>
      <c r="J28" s="91">
        <v>0.01</v>
      </c>
      <c r="K28" t="s">
        <v>105</v>
      </c>
      <c r="L28" s="91">
        <v>7.1</v>
      </c>
      <c r="M28" s="91">
        <v>0.01</v>
      </c>
      <c r="N28" s="91">
        <v>360000.13</v>
      </c>
      <c r="O28" s="91">
        <v>66.55</v>
      </c>
      <c r="P28" s="91">
        <v>239.580086515</v>
      </c>
      <c r="Q28" s="91">
        <v>0</v>
      </c>
      <c r="R28" s="91">
        <v>0.23</v>
      </c>
      <c r="S28" s="91">
        <v>0</v>
      </c>
    </row>
    <row r="29" spans="2:19">
      <c r="B29" t="s">
        <v>1727</v>
      </c>
      <c r="C29" t="s">
        <v>1728</v>
      </c>
      <c r="D29" t="s">
        <v>126</v>
      </c>
      <c r="E29" t="s">
        <v>1725</v>
      </c>
      <c r="F29" t="s">
        <v>428</v>
      </c>
      <c r="G29" t="s">
        <v>237</v>
      </c>
      <c r="H29" t="s">
        <v>238</v>
      </c>
      <c r="I29" t="s">
        <v>1729</v>
      </c>
      <c r="J29" s="91">
        <v>0.01</v>
      </c>
      <c r="K29" t="s">
        <v>105</v>
      </c>
      <c r="L29" s="91">
        <v>7.1</v>
      </c>
      <c r="M29" s="91">
        <v>0.01</v>
      </c>
      <c r="N29" s="91">
        <v>119999.97</v>
      </c>
      <c r="O29" s="91">
        <v>66.55</v>
      </c>
      <c r="P29" s="91">
        <v>79.859980035000007</v>
      </c>
      <c r="Q29" s="91">
        <v>0.14000000000000001</v>
      </c>
      <c r="R29" s="91">
        <v>0.08</v>
      </c>
      <c r="S29" s="91">
        <v>0</v>
      </c>
    </row>
    <row r="30" spans="2:19">
      <c r="B30" t="s">
        <v>1730</v>
      </c>
      <c r="C30" t="s">
        <v>1731</v>
      </c>
      <c r="D30" t="s">
        <v>126</v>
      </c>
      <c r="E30" t="s">
        <v>1732</v>
      </c>
      <c r="F30" t="s">
        <v>428</v>
      </c>
      <c r="G30" t="s">
        <v>237</v>
      </c>
      <c r="H30" t="s">
        <v>238</v>
      </c>
      <c r="I30" t="s">
        <v>1733</v>
      </c>
      <c r="J30" s="91">
        <v>4.1399999999999997</v>
      </c>
      <c r="K30" t="s">
        <v>105</v>
      </c>
      <c r="L30" s="91">
        <v>4.5</v>
      </c>
      <c r="M30" s="91">
        <v>0.01</v>
      </c>
      <c r="N30" s="91">
        <v>138394.45000000001</v>
      </c>
      <c r="O30" s="91">
        <v>40.72</v>
      </c>
      <c r="P30" s="91">
        <v>56.354220040000001</v>
      </c>
      <c r="Q30" s="91">
        <v>0.2</v>
      </c>
      <c r="R30" s="91">
        <v>0.05</v>
      </c>
      <c r="S30" s="91">
        <v>0</v>
      </c>
    </row>
    <row r="31" spans="2:19">
      <c r="B31" t="s">
        <v>1734</v>
      </c>
      <c r="C31" t="s">
        <v>1735</v>
      </c>
      <c r="D31" t="s">
        <v>126</v>
      </c>
      <c r="E31" t="s">
        <v>1736</v>
      </c>
      <c r="F31" t="s">
        <v>428</v>
      </c>
      <c r="G31" t="s">
        <v>237</v>
      </c>
      <c r="H31" t="s">
        <v>238</v>
      </c>
      <c r="I31" t="s">
        <v>1733</v>
      </c>
      <c r="J31" s="91">
        <v>0.01</v>
      </c>
      <c r="K31" t="s">
        <v>105</v>
      </c>
      <c r="L31" s="91">
        <v>5</v>
      </c>
      <c r="M31" s="91">
        <v>0.01</v>
      </c>
      <c r="N31" s="91">
        <v>46423.8</v>
      </c>
      <c r="O31" s="91">
        <v>12.25</v>
      </c>
      <c r="P31" s="91">
        <v>5.6869154999999996</v>
      </c>
      <c r="Q31" s="91">
        <v>0</v>
      </c>
      <c r="R31" s="91">
        <v>0.01</v>
      </c>
      <c r="S31" s="91">
        <v>0</v>
      </c>
    </row>
    <row r="32" spans="2:19">
      <c r="B32" t="s">
        <v>1737</v>
      </c>
      <c r="C32" t="s">
        <v>1738</v>
      </c>
      <c r="D32" t="s">
        <v>126</v>
      </c>
      <c r="E32" t="s">
        <v>1739</v>
      </c>
      <c r="F32" t="s">
        <v>130</v>
      </c>
      <c r="G32" t="s">
        <v>237</v>
      </c>
      <c r="H32" t="s">
        <v>238</v>
      </c>
      <c r="I32" t="s">
        <v>1707</v>
      </c>
      <c r="J32" s="91">
        <v>0.01</v>
      </c>
      <c r="K32" t="s">
        <v>105</v>
      </c>
      <c r="L32" s="91">
        <v>0</v>
      </c>
      <c r="M32" s="91">
        <v>0.01</v>
      </c>
      <c r="N32" s="91">
        <v>78229</v>
      </c>
      <c r="O32" s="91">
        <v>5</v>
      </c>
      <c r="P32" s="91">
        <v>3.9114499999999999</v>
      </c>
      <c r="Q32" s="91">
        <v>0.06</v>
      </c>
      <c r="R32" s="91">
        <v>0</v>
      </c>
      <c r="S32" s="91">
        <v>0</v>
      </c>
    </row>
    <row r="33" spans="2:19">
      <c r="B33" t="s">
        <v>1740</v>
      </c>
      <c r="C33" t="s">
        <v>1741</v>
      </c>
      <c r="D33" t="s">
        <v>126</v>
      </c>
      <c r="E33" t="s">
        <v>1739</v>
      </c>
      <c r="F33" t="s">
        <v>130</v>
      </c>
      <c r="G33" t="s">
        <v>237</v>
      </c>
      <c r="H33" t="s">
        <v>238</v>
      </c>
      <c r="I33" t="s">
        <v>1707</v>
      </c>
      <c r="J33" s="91">
        <v>0.01</v>
      </c>
      <c r="K33" t="s">
        <v>105</v>
      </c>
      <c r="L33" s="91">
        <v>0</v>
      </c>
      <c r="M33" s="91">
        <v>0.01</v>
      </c>
      <c r="N33" s="91">
        <v>11181</v>
      </c>
      <c r="O33" s="91">
        <v>5</v>
      </c>
      <c r="P33" s="91">
        <v>0.55905000000000005</v>
      </c>
      <c r="Q33" s="91">
        <v>0</v>
      </c>
      <c r="R33" s="91">
        <v>0</v>
      </c>
      <c r="S33" s="91">
        <v>0</v>
      </c>
    </row>
    <row r="34" spans="2:19">
      <c r="B34" t="s">
        <v>1742</v>
      </c>
      <c r="C34" t="s">
        <v>1743</v>
      </c>
      <c r="D34" t="s">
        <v>126</v>
      </c>
      <c r="E34" t="s">
        <v>1739</v>
      </c>
      <c r="F34" t="s">
        <v>130</v>
      </c>
      <c r="G34" t="s">
        <v>237</v>
      </c>
      <c r="H34" t="s">
        <v>238</v>
      </c>
      <c r="I34" t="s">
        <v>1707</v>
      </c>
      <c r="J34" s="91">
        <v>0.01</v>
      </c>
      <c r="K34" t="s">
        <v>105</v>
      </c>
      <c r="L34" s="91">
        <v>0</v>
      </c>
      <c r="M34" s="91">
        <v>0.01</v>
      </c>
      <c r="N34" s="91">
        <v>7445</v>
      </c>
      <c r="O34" s="91">
        <v>5</v>
      </c>
      <c r="P34" s="91">
        <v>0.37225000000000003</v>
      </c>
      <c r="Q34" s="91">
        <v>0</v>
      </c>
      <c r="R34" s="91">
        <v>0</v>
      </c>
      <c r="S34" s="91">
        <v>0</v>
      </c>
    </row>
    <row r="35" spans="2:19">
      <c r="B35" t="s">
        <v>1744</v>
      </c>
      <c r="C35" t="s">
        <v>1745</v>
      </c>
      <c r="D35" t="s">
        <v>126</v>
      </c>
      <c r="E35" t="s">
        <v>1746</v>
      </c>
      <c r="F35" t="s">
        <v>1747</v>
      </c>
      <c r="G35" t="s">
        <v>237</v>
      </c>
      <c r="H35" t="s">
        <v>238</v>
      </c>
      <c r="I35" t="s">
        <v>1748</v>
      </c>
      <c r="J35" s="91">
        <v>3.9</v>
      </c>
      <c r="K35" t="s">
        <v>105</v>
      </c>
      <c r="L35" s="91">
        <v>1.84</v>
      </c>
      <c r="M35" s="91">
        <v>0.01</v>
      </c>
      <c r="N35" s="91">
        <v>31586.1</v>
      </c>
      <c r="O35" s="91">
        <v>5.7</v>
      </c>
      <c r="P35" s="91">
        <v>1.8004077000000001</v>
      </c>
      <c r="Q35" s="91">
        <v>0.1</v>
      </c>
      <c r="R35" s="91">
        <v>0</v>
      </c>
      <c r="S35" s="91">
        <v>0</v>
      </c>
    </row>
    <row r="36" spans="2:19">
      <c r="B36" t="s">
        <v>1749</v>
      </c>
      <c r="C36" t="s">
        <v>1750</v>
      </c>
      <c r="D36" t="s">
        <v>126</v>
      </c>
      <c r="E36" t="s">
        <v>733</v>
      </c>
      <c r="F36" t="s">
        <v>527</v>
      </c>
      <c r="G36" t="s">
        <v>237</v>
      </c>
      <c r="H36" t="s">
        <v>238</v>
      </c>
      <c r="I36" t="s">
        <v>1751</v>
      </c>
      <c r="J36" s="91">
        <v>0.01</v>
      </c>
      <c r="K36" t="s">
        <v>105</v>
      </c>
      <c r="L36" s="91">
        <v>0</v>
      </c>
      <c r="M36" s="91">
        <v>0.01</v>
      </c>
      <c r="N36" s="91">
        <v>89807.97</v>
      </c>
      <c r="O36" s="91">
        <v>39.450000000000003</v>
      </c>
      <c r="P36" s="91">
        <v>35.429244165</v>
      </c>
      <c r="Q36" s="91">
        <v>0.19</v>
      </c>
      <c r="R36" s="91">
        <v>0.03</v>
      </c>
      <c r="S36" s="91">
        <v>0</v>
      </c>
    </row>
    <row r="37" spans="2:19">
      <c r="B37" t="s">
        <v>1752</v>
      </c>
      <c r="C37" t="s">
        <v>1753</v>
      </c>
      <c r="D37" t="s">
        <v>126</v>
      </c>
      <c r="E37" t="s">
        <v>733</v>
      </c>
      <c r="F37" t="s">
        <v>527</v>
      </c>
      <c r="G37" t="s">
        <v>237</v>
      </c>
      <c r="H37" t="s">
        <v>238</v>
      </c>
      <c r="I37" t="s">
        <v>1754</v>
      </c>
      <c r="J37" s="91">
        <v>0.01</v>
      </c>
      <c r="K37" t="s">
        <v>105</v>
      </c>
      <c r="L37" s="91">
        <v>0</v>
      </c>
      <c r="M37" s="91">
        <v>0.01</v>
      </c>
      <c r="N37" s="91">
        <v>344628.5</v>
      </c>
      <c r="O37" s="91">
        <v>9.9999999999999995E-7</v>
      </c>
      <c r="P37" s="91">
        <v>3.4462850000000002E-6</v>
      </c>
      <c r="Q37" s="91">
        <v>0.17</v>
      </c>
      <c r="R37" s="91">
        <v>0</v>
      </c>
      <c r="S37" s="91">
        <v>0</v>
      </c>
    </row>
    <row r="38" spans="2:19">
      <c r="B38" s="92" t="s">
        <v>1666</v>
      </c>
      <c r="C38" s="16"/>
      <c r="D38" s="16"/>
      <c r="E38" s="16"/>
      <c r="J38" s="93">
        <v>1.91</v>
      </c>
      <c r="M38" s="93">
        <v>3.21</v>
      </c>
      <c r="N38" s="93">
        <v>10968886.57</v>
      </c>
      <c r="P38" s="93">
        <v>8700.5253520481092</v>
      </c>
      <c r="R38" s="93">
        <v>8.18</v>
      </c>
      <c r="S38" s="93">
        <v>0.12</v>
      </c>
    </row>
    <row r="39" spans="2:19">
      <c r="B39" t="s">
        <v>1755</v>
      </c>
      <c r="C39" t="s">
        <v>1756</v>
      </c>
      <c r="D39" t="s">
        <v>126</v>
      </c>
      <c r="E39" t="s">
        <v>1757</v>
      </c>
      <c r="F39" t="s">
        <v>628</v>
      </c>
      <c r="G39" t="s">
        <v>657</v>
      </c>
      <c r="H39" t="s">
        <v>230</v>
      </c>
      <c r="I39" t="s">
        <v>1758</v>
      </c>
      <c r="J39" s="91">
        <v>1.98</v>
      </c>
      <c r="K39" t="s">
        <v>105</v>
      </c>
      <c r="L39" s="91">
        <v>2.57</v>
      </c>
      <c r="M39" s="91">
        <v>3.33</v>
      </c>
      <c r="N39" s="91">
        <v>8447375</v>
      </c>
      <c r="O39" s="91">
        <v>99.19</v>
      </c>
      <c r="P39" s="91">
        <v>8378.9512625000007</v>
      </c>
      <c r="Q39" s="91">
        <v>2.11</v>
      </c>
      <c r="R39" s="91">
        <v>7.87</v>
      </c>
      <c r="S39" s="91">
        <v>0.12</v>
      </c>
    </row>
    <row r="40" spans="2:19">
      <c r="B40" t="s">
        <v>1759</v>
      </c>
      <c r="C40" t="s">
        <v>1760</v>
      </c>
      <c r="D40" t="s">
        <v>126</v>
      </c>
      <c r="E40" t="s">
        <v>910</v>
      </c>
      <c r="F40" t="s">
        <v>428</v>
      </c>
      <c r="G40" t="s">
        <v>686</v>
      </c>
      <c r="H40" t="s">
        <v>230</v>
      </c>
      <c r="I40" t="s">
        <v>1761</v>
      </c>
      <c r="J40" s="91">
        <v>0.01</v>
      </c>
      <c r="K40" t="s">
        <v>105</v>
      </c>
      <c r="L40" s="91">
        <v>2</v>
      </c>
      <c r="M40" s="91">
        <v>0.01</v>
      </c>
      <c r="N40" s="91">
        <v>4428.6099999999997</v>
      </c>
      <c r="O40" s="91">
        <v>9.9999999999999995E-7</v>
      </c>
      <c r="P40" s="91">
        <v>4.4286100000000002E-8</v>
      </c>
      <c r="Q40" s="91">
        <v>0.01</v>
      </c>
      <c r="R40" s="91">
        <v>0</v>
      </c>
      <c r="S40" s="91">
        <v>0</v>
      </c>
    </row>
    <row r="41" spans="2:19">
      <c r="B41" t="s">
        <v>1762</v>
      </c>
      <c r="C41" t="s">
        <v>1763</v>
      </c>
      <c r="D41" t="s">
        <v>126</v>
      </c>
      <c r="E41" t="s">
        <v>1710</v>
      </c>
      <c r="F41" t="s">
        <v>628</v>
      </c>
      <c r="G41" t="s">
        <v>686</v>
      </c>
      <c r="H41" t="s">
        <v>230</v>
      </c>
      <c r="I41" t="s">
        <v>1764</v>
      </c>
      <c r="J41" s="91">
        <v>0.01</v>
      </c>
      <c r="K41" t="s">
        <v>105</v>
      </c>
      <c r="L41" s="91">
        <v>8.5</v>
      </c>
      <c r="M41" s="91">
        <v>0.01</v>
      </c>
      <c r="N41" s="91">
        <v>12810.04</v>
      </c>
      <c r="O41" s="91">
        <v>80.61</v>
      </c>
      <c r="P41" s="91">
        <v>10.326173244</v>
      </c>
      <c r="Q41" s="91">
        <v>0</v>
      </c>
      <c r="R41" s="91">
        <v>0.01</v>
      </c>
      <c r="S41" s="91">
        <v>0</v>
      </c>
    </row>
    <row r="42" spans="2:19">
      <c r="B42" t="s">
        <v>1765</v>
      </c>
      <c r="C42" t="s">
        <v>1766</v>
      </c>
      <c r="D42" t="s">
        <v>126</v>
      </c>
      <c r="E42" t="s">
        <v>1710</v>
      </c>
      <c r="F42" t="s">
        <v>628</v>
      </c>
      <c r="G42" t="s">
        <v>686</v>
      </c>
      <c r="H42" t="s">
        <v>230</v>
      </c>
      <c r="I42" t="s">
        <v>1767</v>
      </c>
      <c r="J42" s="91">
        <v>0.01</v>
      </c>
      <c r="K42" t="s">
        <v>105</v>
      </c>
      <c r="L42" s="91">
        <v>8.5</v>
      </c>
      <c r="M42" s="91">
        <v>0.01</v>
      </c>
      <c r="N42" s="91">
        <v>6929.99</v>
      </c>
      <c r="O42" s="91">
        <v>80.61</v>
      </c>
      <c r="P42" s="91">
        <v>5.5862649390000003</v>
      </c>
      <c r="Q42" s="91">
        <v>0</v>
      </c>
      <c r="R42" s="91">
        <v>0.01</v>
      </c>
      <c r="S42" s="91">
        <v>0</v>
      </c>
    </row>
    <row r="43" spans="2:19">
      <c r="B43" t="s">
        <v>1768</v>
      </c>
      <c r="C43" t="s">
        <v>1769</v>
      </c>
      <c r="D43" t="s">
        <v>126</v>
      </c>
      <c r="E43" t="s">
        <v>1770</v>
      </c>
      <c r="F43" t="s">
        <v>131</v>
      </c>
      <c r="G43" t="s">
        <v>237</v>
      </c>
      <c r="H43" t="s">
        <v>238</v>
      </c>
      <c r="I43" t="s">
        <v>1771</v>
      </c>
      <c r="J43" s="91">
        <v>0.01</v>
      </c>
      <c r="K43" t="s">
        <v>105</v>
      </c>
      <c r="L43" s="91">
        <v>2.5</v>
      </c>
      <c r="M43" s="91">
        <v>0.01</v>
      </c>
      <c r="N43" s="91">
        <v>60756.5</v>
      </c>
      <c r="O43" s="91">
        <v>20.69</v>
      </c>
      <c r="P43" s="91">
        <v>12.57051985</v>
      </c>
      <c r="Q43" s="91">
        <v>0.17</v>
      </c>
      <c r="R43" s="91">
        <v>0.01</v>
      </c>
      <c r="S43" s="91">
        <v>0</v>
      </c>
    </row>
    <row r="44" spans="2:19">
      <c r="B44" t="s">
        <v>1772</v>
      </c>
      <c r="C44" t="s">
        <v>1773</v>
      </c>
      <c r="D44" t="s">
        <v>126</v>
      </c>
      <c r="E44" t="s">
        <v>1774</v>
      </c>
      <c r="F44" t="s">
        <v>1275</v>
      </c>
      <c r="G44" t="s">
        <v>237</v>
      </c>
      <c r="H44" t="s">
        <v>238</v>
      </c>
      <c r="I44" t="s">
        <v>1775</v>
      </c>
      <c r="J44" s="91">
        <v>0.01</v>
      </c>
      <c r="K44" t="s">
        <v>105</v>
      </c>
      <c r="L44" s="91">
        <v>8</v>
      </c>
      <c r="M44" s="91">
        <v>0.01</v>
      </c>
      <c r="N44" s="91">
        <v>168602.86</v>
      </c>
      <c r="O44" s="91">
        <v>18.71</v>
      </c>
      <c r="P44" s="91">
        <v>31.545595106</v>
      </c>
      <c r="Q44" s="91">
        <v>1.05</v>
      </c>
      <c r="R44" s="91">
        <v>0.03</v>
      </c>
      <c r="S44" s="91">
        <v>0</v>
      </c>
    </row>
    <row r="45" spans="2:19">
      <c r="B45" t="s">
        <v>1776</v>
      </c>
      <c r="C45" t="s">
        <v>1777</v>
      </c>
      <c r="D45" t="s">
        <v>126</v>
      </c>
      <c r="E45" t="s">
        <v>1774</v>
      </c>
      <c r="F45" t="s">
        <v>1275</v>
      </c>
      <c r="G45" t="s">
        <v>237</v>
      </c>
      <c r="H45" t="s">
        <v>238</v>
      </c>
      <c r="I45" t="s">
        <v>1775</v>
      </c>
      <c r="J45" s="91">
        <v>0.01</v>
      </c>
      <c r="K45" t="s">
        <v>105</v>
      </c>
      <c r="L45" s="91">
        <v>6</v>
      </c>
      <c r="M45" s="91">
        <v>0.01</v>
      </c>
      <c r="N45" s="91">
        <v>43096.93</v>
      </c>
      <c r="O45" s="91">
        <v>22.63</v>
      </c>
      <c r="P45" s="91">
        <v>9.7528352589999994</v>
      </c>
      <c r="Q45" s="91">
        <v>7.0000000000000007E-2</v>
      </c>
      <c r="R45" s="91">
        <v>0.01</v>
      </c>
      <c r="S45" s="91">
        <v>0</v>
      </c>
    </row>
    <row r="46" spans="2:19">
      <c r="B46" t="s">
        <v>1778</v>
      </c>
      <c r="C46" t="s">
        <v>1779</v>
      </c>
      <c r="D46" t="s">
        <v>126</v>
      </c>
      <c r="E46" t="s">
        <v>1780</v>
      </c>
      <c r="F46" t="s">
        <v>428</v>
      </c>
      <c r="G46" t="s">
        <v>237</v>
      </c>
      <c r="H46" t="s">
        <v>238</v>
      </c>
      <c r="I46" t="s">
        <v>1781</v>
      </c>
      <c r="J46" s="91">
        <v>0.01</v>
      </c>
      <c r="K46" t="s">
        <v>105</v>
      </c>
      <c r="L46" s="91">
        <v>5.85</v>
      </c>
      <c r="M46" s="91">
        <v>0.01</v>
      </c>
      <c r="N46" s="91">
        <v>2008966.8</v>
      </c>
      <c r="O46" s="91">
        <v>10</v>
      </c>
      <c r="P46" s="91">
        <v>200.89668</v>
      </c>
      <c r="Q46" s="91">
        <v>1.45</v>
      </c>
      <c r="R46" s="91">
        <v>0.19</v>
      </c>
      <c r="S46" s="91">
        <v>0</v>
      </c>
    </row>
    <row r="47" spans="2:19">
      <c r="B47" t="s">
        <v>1782</v>
      </c>
      <c r="C47" t="s">
        <v>1783</v>
      </c>
      <c r="D47" t="s">
        <v>126</v>
      </c>
      <c r="E47" t="s">
        <v>1784</v>
      </c>
      <c r="F47" t="s">
        <v>1350</v>
      </c>
      <c r="G47" t="s">
        <v>237</v>
      </c>
      <c r="H47" t="s">
        <v>238</v>
      </c>
      <c r="I47" t="s">
        <v>1785</v>
      </c>
      <c r="J47" s="91">
        <v>0.01</v>
      </c>
      <c r="K47" t="s">
        <v>105</v>
      </c>
      <c r="L47" s="91">
        <v>7.45</v>
      </c>
      <c r="M47" s="91">
        <v>0.01</v>
      </c>
      <c r="N47" s="91">
        <v>21918.240000000002</v>
      </c>
      <c r="O47" s="91">
        <v>9.9999999999999995E-7</v>
      </c>
      <c r="P47" s="91">
        <v>2.1918240000000001E-7</v>
      </c>
      <c r="Q47" s="91">
        <v>0</v>
      </c>
      <c r="R47" s="91">
        <v>0</v>
      </c>
      <c r="S47" s="91">
        <v>0</v>
      </c>
    </row>
    <row r="48" spans="2:19">
      <c r="B48" t="s">
        <v>1786</v>
      </c>
      <c r="C48" t="s">
        <v>1787</v>
      </c>
      <c r="D48" t="s">
        <v>126</v>
      </c>
      <c r="E48" t="s">
        <v>1732</v>
      </c>
      <c r="F48" t="s">
        <v>428</v>
      </c>
      <c r="G48" t="s">
        <v>237</v>
      </c>
      <c r="H48" t="s">
        <v>238</v>
      </c>
      <c r="I48" t="s">
        <v>1788</v>
      </c>
      <c r="J48" s="91">
        <v>0.01</v>
      </c>
      <c r="K48" t="s">
        <v>105</v>
      </c>
      <c r="L48" s="91">
        <v>0</v>
      </c>
      <c r="M48" s="91">
        <v>0.01</v>
      </c>
      <c r="N48" s="91">
        <v>1464.14</v>
      </c>
      <c r="O48" s="91">
        <v>9.9999999999999995E-7</v>
      </c>
      <c r="P48" s="91">
        <v>1.46414E-8</v>
      </c>
      <c r="Q48" s="91">
        <v>0</v>
      </c>
      <c r="R48" s="91">
        <v>0</v>
      </c>
      <c r="S48" s="91">
        <v>0</v>
      </c>
    </row>
    <row r="49" spans="2:19">
      <c r="B49" t="s">
        <v>1789</v>
      </c>
      <c r="C49" t="s">
        <v>1790</v>
      </c>
      <c r="D49" t="s">
        <v>126</v>
      </c>
      <c r="E49" t="s">
        <v>1791</v>
      </c>
      <c r="F49" t="s">
        <v>428</v>
      </c>
      <c r="G49" t="s">
        <v>237</v>
      </c>
      <c r="H49" t="s">
        <v>238</v>
      </c>
      <c r="I49" t="s">
        <v>1792</v>
      </c>
      <c r="J49" s="91">
        <v>0.01</v>
      </c>
      <c r="K49" t="s">
        <v>105</v>
      </c>
      <c r="L49" s="91">
        <v>0.05</v>
      </c>
      <c r="M49" s="91">
        <v>0.01</v>
      </c>
      <c r="N49" s="91">
        <v>1495.54</v>
      </c>
      <c r="O49" s="91">
        <v>20</v>
      </c>
      <c r="P49" s="91">
        <v>0.29910799999999998</v>
      </c>
      <c r="Q49" s="91">
        <v>0.01</v>
      </c>
      <c r="R49" s="91">
        <v>0</v>
      </c>
      <c r="S49" s="91">
        <v>0</v>
      </c>
    </row>
    <row r="50" spans="2:19">
      <c r="B50" t="s">
        <v>1793</v>
      </c>
      <c r="C50" t="s">
        <v>1794</v>
      </c>
      <c r="D50" t="s">
        <v>126</v>
      </c>
      <c r="E50" t="s">
        <v>1791</v>
      </c>
      <c r="F50" t="s">
        <v>428</v>
      </c>
      <c r="G50" t="s">
        <v>237</v>
      </c>
      <c r="H50" t="s">
        <v>238</v>
      </c>
      <c r="I50" t="s">
        <v>1795</v>
      </c>
      <c r="J50" s="91">
        <v>0.01</v>
      </c>
      <c r="K50" t="s">
        <v>105</v>
      </c>
      <c r="L50" s="91">
        <v>3</v>
      </c>
      <c r="M50" s="91">
        <v>0.01</v>
      </c>
      <c r="N50" s="91">
        <v>299.26</v>
      </c>
      <c r="O50" s="91">
        <v>20</v>
      </c>
      <c r="P50" s="91">
        <v>5.9852000000000002E-2</v>
      </c>
      <c r="Q50" s="91">
        <v>0</v>
      </c>
      <c r="R50" s="91">
        <v>0</v>
      </c>
      <c r="S50" s="91">
        <v>0</v>
      </c>
    </row>
    <row r="51" spans="2:19">
      <c r="B51" t="s">
        <v>1796</v>
      </c>
      <c r="C51" t="s">
        <v>1797</v>
      </c>
      <c r="D51" t="s">
        <v>126</v>
      </c>
      <c r="E51" t="s">
        <v>1798</v>
      </c>
      <c r="F51" t="s">
        <v>1411</v>
      </c>
      <c r="G51" t="s">
        <v>237</v>
      </c>
      <c r="H51" t="s">
        <v>238</v>
      </c>
      <c r="I51" t="s">
        <v>1799</v>
      </c>
      <c r="J51" s="91">
        <v>0.01</v>
      </c>
      <c r="K51" t="s">
        <v>105</v>
      </c>
      <c r="L51" s="91">
        <v>0.63</v>
      </c>
      <c r="M51" s="91">
        <v>0.01</v>
      </c>
      <c r="N51" s="91">
        <v>4000</v>
      </c>
      <c r="O51" s="91">
        <v>1.32</v>
      </c>
      <c r="P51" s="91">
        <v>5.28E-2</v>
      </c>
      <c r="Q51" s="91">
        <v>0.03</v>
      </c>
      <c r="R51" s="91">
        <v>0</v>
      </c>
      <c r="S51" s="91">
        <v>0</v>
      </c>
    </row>
    <row r="52" spans="2:19">
      <c r="B52" t="s">
        <v>1800</v>
      </c>
      <c r="C52" t="s">
        <v>1801</v>
      </c>
      <c r="D52" t="s">
        <v>126</v>
      </c>
      <c r="E52" t="s">
        <v>1802</v>
      </c>
      <c r="F52" t="s">
        <v>428</v>
      </c>
      <c r="G52" t="s">
        <v>237</v>
      </c>
      <c r="H52" t="s">
        <v>238</v>
      </c>
      <c r="I52" t="s">
        <v>1803</v>
      </c>
      <c r="J52" s="91">
        <v>0.01</v>
      </c>
      <c r="K52" t="s">
        <v>105</v>
      </c>
      <c r="L52" s="91">
        <v>2.5</v>
      </c>
      <c r="M52" s="91">
        <v>0.01</v>
      </c>
      <c r="N52" s="91">
        <v>27172</v>
      </c>
      <c r="O52" s="91">
        <v>4</v>
      </c>
      <c r="P52" s="91">
        <v>1.0868800000000001</v>
      </c>
      <c r="Q52" s="91">
        <v>7.0000000000000007E-2</v>
      </c>
      <c r="R52" s="91">
        <v>0</v>
      </c>
      <c r="S52" s="91">
        <v>0</v>
      </c>
    </row>
    <row r="53" spans="2:19">
      <c r="B53" t="s">
        <v>1804</v>
      </c>
      <c r="C53" t="s">
        <v>1805</v>
      </c>
      <c r="D53" t="s">
        <v>126</v>
      </c>
      <c r="E53" t="s">
        <v>1806</v>
      </c>
      <c r="F53" t="s">
        <v>428</v>
      </c>
      <c r="G53" t="s">
        <v>237</v>
      </c>
      <c r="H53" t="s">
        <v>238</v>
      </c>
      <c r="I53" t="s">
        <v>1807</v>
      </c>
      <c r="J53" s="91">
        <v>0.01</v>
      </c>
      <c r="K53" t="s">
        <v>105</v>
      </c>
      <c r="L53" s="91">
        <v>4</v>
      </c>
      <c r="M53" s="91">
        <v>0.01</v>
      </c>
      <c r="N53" s="91">
        <v>109970.66</v>
      </c>
      <c r="O53" s="91">
        <v>38.92</v>
      </c>
      <c r="P53" s="91">
        <v>42.800580871999998</v>
      </c>
      <c r="Q53" s="91">
        <v>0</v>
      </c>
      <c r="R53" s="91">
        <v>0.04</v>
      </c>
      <c r="S53" s="91">
        <v>0</v>
      </c>
    </row>
    <row r="54" spans="2:19">
      <c r="B54" t="s">
        <v>1808</v>
      </c>
      <c r="C54" t="s">
        <v>1809</v>
      </c>
      <c r="D54" t="s">
        <v>126</v>
      </c>
      <c r="E54" t="s">
        <v>1810</v>
      </c>
      <c r="F54" t="s">
        <v>428</v>
      </c>
      <c r="G54" t="s">
        <v>237</v>
      </c>
      <c r="H54" t="s">
        <v>238</v>
      </c>
      <c r="I54" t="s">
        <v>1811</v>
      </c>
      <c r="J54" s="91">
        <v>0.01</v>
      </c>
      <c r="K54" t="s">
        <v>105</v>
      </c>
      <c r="L54" s="91">
        <v>2.06</v>
      </c>
      <c r="M54" s="91">
        <v>-0.22</v>
      </c>
      <c r="N54" s="91">
        <v>49600</v>
      </c>
      <c r="O54" s="91">
        <v>13.3</v>
      </c>
      <c r="P54" s="91">
        <v>6.5968</v>
      </c>
      <c r="Q54" s="91">
        <v>0.16</v>
      </c>
      <c r="R54" s="91">
        <v>0.01</v>
      </c>
      <c r="S54" s="91">
        <v>0</v>
      </c>
    </row>
    <row r="55" spans="2:19">
      <c r="B55" s="92" t="s">
        <v>379</v>
      </c>
      <c r="C55" s="16"/>
      <c r="D55" s="16"/>
      <c r="E55" s="16"/>
      <c r="J55" s="93">
        <v>6.3</v>
      </c>
      <c r="M55" s="93">
        <v>4.93</v>
      </c>
      <c r="N55" s="93">
        <v>3804870.27</v>
      </c>
      <c r="P55" s="93">
        <v>3892.2465621438409</v>
      </c>
      <c r="R55" s="93">
        <v>3.66</v>
      </c>
      <c r="S55" s="93">
        <v>0.06</v>
      </c>
    </row>
    <row r="56" spans="2:19">
      <c r="B56" t="s">
        <v>1812</v>
      </c>
      <c r="C56" t="s">
        <v>1813</v>
      </c>
      <c r="D56" t="s">
        <v>126</v>
      </c>
      <c r="E56" t="s">
        <v>1814</v>
      </c>
      <c r="F56" t="s">
        <v>428</v>
      </c>
      <c r="G56" t="s">
        <v>532</v>
      </c>
      <c r="H56" t="s">
        <v>153</v>
      </c>
      <c r="I56" t="s">
        <v>1815</v>
      </c>
      <c r="J56" s="91">
        <v>6.43</v>
      </c>
      <c r="K56" t="s">
        <v>105</v>
      </c>
      <c r="L56" s="91">
        <v>5.0999999999999996</v>
      </c>
      <c r="M56" s="91">
        <v>4.43</v>
      </c>
      <c r="N56" s="91">
        <v>3724000</v>
      </c>
      <c r="O56" s="91">
        <v>100.01</v>
      </c>
      <c r="P56" s="91">
        <v>3724.3724000000002</v>
      </c>
      <c r="Q56" s="91">
        <v>0.25</v>
      </c>
      <c r="R56" s="91">
        <v>3.5</v>
      </c>
      <c r="S56" s="91">
        <v>0.05</v>
      </c>
    </row>
    <row r="57" spans="2:19">
      <c r="B57" t="s">
        <v>1816</v>
      </c>
      <c r="C57" t="s">
        <v>1817</v>
      </c>
      <c r="D57" t="s">
        <v>126</v>
      </c>
      <c r="E57" t="s">
        <v>1818</v>
      </c>
      <c r="F57" t="s">
        <v>130</v>
      </c>
      <c r="G57" t="s">
        <v>237</v>
      </c>
      <c r="H57" t="s">
        <v>238</v>
      </c>
      <c r="I57" t="s">
        <v>898</v>
      </c>
      <c r="J57" s="91">
        <v>1.64</v>
      </c>
      <c r="K57" t="s">
        <v>109</v>
      </c>
      <c r="L57" s="91">
        <v>4.26</v>
      </c>
      <c r="M57" s="91">
        <v>2.7</v>
      </c>
      <c r="N57" s="91">
        <v>14387.14</v>
      </c>
      <c r="O57" s="91">
        <v>103.65</v>
      </c>
      <c r="P57" s="91">
        <v>53.669261925390003</v>
      </c>
      <c r="Q57" s="91">
        <v>0.05</v>
      </c>
      <c r="R57" s="91">
        <v>0.05</v>
      </c>
      <c r="S57" s="91">
        <v>0</v>
      </c>
    </row>
    <row r="58" spans="2:19">
      <c r="B58" t="s">
        <v>1819</v>
      </c>
      <c r="C58" t="s">
        <v>1820</v>
      </c>
      <c r="D58" t="s">
        <v>126</v>
      </c>
      <c r="E58" t="s">
        <v>1818</v>
      </c>
      <c r="F58" t="s">
        <v>130</v>
      </c>
      <c r="G58" t="s">
        <v>237</v>
      </c>
      <c r="H58" t="s">
        <v>238</v>
      </c>
      <c r="I58" t="s">
        <v>898</v>
      </c>
      <c r="J58" s="91">
        <v>4.24</v>
      </c>
      <c r="K58" t="s">
        <v>109</v>
      </c>
      <c r="L58" s="91">
        <v>3</v>
      </c>
      <c r="M58" s="91">
        <v>22.2</v>
      </c>
      <c r="N58" s="91">
        <v>66483.13</v>
      </c>
      <c r="O58" s="91">
        <v>47.73</v>
      </c>
      <c r="P58" s="91">
        <v>114.204900218451</v>
      </c>
      <c r="Q58" s="91">
        <v>0.02</v>
      </c>
      <c r="R58" s="91">
        <v>0.11</v>
      </c>
      <c r="S58" s="91">
        <v>0</v>
      </c>
    </row>
    <row r="59" spans="2:19">
      <c r="B59" s="92" t="s">
        <v>1070</v>
      </c>
      <c r="C59" s="16"/>
      <c r="D59" s="16"/>
      <c r="E59" s="16"/>
      <c r="J59" s="93">
        <v>0</v>
      </c>
      <c r="M59" s="93">
        <v>0</v>
      </c>
      <c r="N59" s="93">
        <v>0</v>
      </c>
      <c r="P59" s="93">
        <v>0</v>
      </c>
      <c r="R59" s="93">
        <v>0</v>
      </c>
      <c r="S59" s="93">
        <v>0</v>
      </c>
    </row>
    <row r="60" spans="2:19">
      <c r="B60" t="s">
        <v>237</v>
      </c>
      <c r="C60" t="s">
        <v>237</v>
      </c>
      <c r="D60" s="16"/>
      <c r="E60" s="16"/>
      <c r="F60" t="s">
        <v>237</v>
      </c>
      <c r="G60" t="s">
        <v>237</v>
      </c>
      <c r="J60" s="91">
        <v>0</v>
      </c>
      <c r="K60" t="s">
        <v>237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  <c r="R60" s="91">
        <v>0</v>
      </c>
      <c r="S60" s="91">
        <v>0</v>
      </c>
    </row>
    <row r="61" spans="2:19">
      <c r="B61" s="92" t="s">
        <v>269</v>
      </c>
      <c r="C61" s="16"/>
      <c r="D61" s="16"/>
      <c r="E61" s="16"/>
      <c r="J61" s="93">
        <v>8.9499999999999993</v>
      </c>
      <c r="M61" s="93">
        <v>5.66</v>
      </c>
      <c r="N61" s="93">
        <v>11290592</v>
      </c>
      <c r="P61" s="93">
        <v>42306.718602487199</v>
      </c>
      <c r="R61" s="93">
        <v>39.75</v>
      </c>
      <c r="S61" s="93">
        <v>0.61</v>
      </c>
    </row>
    <row r="62" spans="2:19">
      <c r="B62" s="92" t="s">
        <v>380</v>
      </c>
      <c r="C62" s="16"/>
      <c r="D62" s="16"/>
      <c r="E62" s="16"/>
      <c r="J62" s="93">
        <v>8.9499999999999993</v>
      </c>
      <c r="M62" s="93">
        <v>5.66</v>
      </c>
      <c r="N62" s="93">
        <v>11290592</v>
      </c>
      <c r="P62" s="93">
        <v>42306.718602487199</v>
      </c>
      <c r="R62" s="93">
        <v>39.75</v>
      </c>
      <c r="S62" s="93">
        <v>0.61</v>
      </c>
    </row>
    <row r="63" spans="2:19">
      <c r="B63" t="s">
        <v>1821</v>
      </c>
      <c r="C63" t="s">
        <v>1822</v>
      </c>
      <c r="D63" t="s">
        <v>126</v>
      </c>
      <c r="E63" t="s">
        <v>1823</v>
      </c>
      <c r="F63" t="s">
        <v>495</v>
      </c>
      <c r="G63" t="s">
        <v>452</v>
      </c>
      <c r="H63" t="s">
        <v>230</v>
      </c>
      <c r="I63" t="s">
        <v>1824</v>
      </c>
      <c r="J63" s="91">
        <v>2.15</v>
      </c>
      <c r="K63" t="s">
        <v>109</v>
      </c>
      <c r="L63" s="91">
        <v>4.4400000000000004</v>
      </c>
      <c r="M63" s="91">
        <v>4.1100000000000003</v>
      </c>
      <c r="N63" s="91">
        <v>3033592</v>
      </c>
      <c r="O63" s="91">
        <v>101.84</v>
      </c>
      <c r="P63" s="91">
        <v>11118.7869239872</v>
      </c>
      <c r="Q63" s="91">
        <v>0.76</v>
      </c>
      <c r="R63" s="91">
        <v>10.45</v>
      </c>
      <c r="S63" s="91">
        <v>0.16</v>
      </c>
    </row>
    <row r="64" spans="2:19">
      <c r="B64" t="s">
        <v>1825</v>
      </c>
      <c r="C64" t="s">
        <v>1826</v>
      </c>
      <c r="D64" t="s">
        <v>126</v>
      </c>
      <c r="E64" t="s">
        <v>1136</v>
      </c>
      <c r="F64" t="s">
        <v>1561</v>
      </c>
      <c r="G64" t="s">
        <v>1827</v>
      </c>
      <c r="H64" t="s">
        <v>365</v>
      </c>
      <c r="I64" t="s">
        <v>538</v>
      </c>
      <c r="J64" s="91">
        <v>11.38</v>
      </c>
      <c r="K64" t="s">
        <v>109</v>
      </c>
      <c r="L64" s="91">
        <v>6.38</v>
      </c>
      <c r="M64" s="91">
        <v>6.21</v>
      </c>
      <c r="N64" s="91">
        <v>8257000</v>
      </c>
      <c r="O64" s="91">
        <v>104.95</v>
      </c>
      <c r="P64" s="91">
        <v>31187.931678500001</v>
      </c>
      <c r="Q64" s="91">
        <v>1.38</v>
      </c>
      <c r="R64" s="91">
        <v>29.31</v>
      </c>
      <c r="S64" s="91">
        <v>0.45</v>
      </c>
    </row>
    <row r="65" spans="2:19">
      <c r="B65" s="92" t="s">
        <v>381</v>
      </c>
      <c r="C65" s="16"/>
      <c r="D65" s="16"/>
      <c r="E65" s="16"/>
      <c r="J65" s="93">
        <v>0</v>
      </c>
      <c r="M65" s="93">
        <v>0</v>
      </c>
      <c r="N65" s="93">
        <v>0</v>
      </c>
      <c r="P65" s="93">
        <v>0</v>
      </c>
      <c r="R65" s="93">
        <v>0</v>
      </c>
      <c r="S65" s="93">
        <v>0</v>
      </c>
    </row>
    <row r="66" spans="2:19">
      <c r="B66" t="s">
        <v>237</v>
      </c>
      <c r="C66" t="s">
        <v>237</v>
      </c>
      <c r="D66" s="16"/>
      <c r="E66" s="16"/>
      <c r="F66" t="s">
        <v>237</v>
      </c>
      <c r="G66" t="s">
        <v>237</v>
      </c>
      <c r="J66" s="91">
        <v>0</v>
      </c>
      <c r="K66" t="s">
        <v>237</v>
      </c>
      <c r="L66" s="91">
        <v>0</v>
      </c>
      <c r="M66" s="91">
        <v>0</v>
      </c>
      <c r="N66" s="91">
        <v>0</v>
      </c>
      <c r="O66" s="91">
        <v>0</v>
      </c>
      <c r="P66" s="91">
        <v>0</v>
      </c>
      <c r="Q66" s="91">
        <v>0</v>
      </c>
      <c r="R66" s="91">
        <v>0</v>
      </c>
      <c r="S66" s="91">
        <v>0</v>
      </c>
    </row>
    <row r="67" spans="2:19">
      <c r="B67" t="s">
        <v>271</v>
      </c>
      <c r="C67" s="16"/>
      <c r="D67" s="16"/>
      <c r="E67" s="16"/>
    </row>
    <row r="68" spans="2:19">
      <c r="B68" t="s">
        <v>374</v>
      </c>
      <c r="C68" s="16"/>
      <c r="D68" s="16"/>
      <c r="E68" s="16"/>
    </row>
    <row r="69" spans="2:19">
      <c r="B69" t="s">
        <v>375</v>
      </c>
      <c r="C69" s="16"/>
      <c r="D69" s="16"/>
      <c r="E69" s="16"/>
    </row>
    <row r="70" spans="2:19">
      <c r="B70" t="s">
        <v>376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156743.35</v>
      </c>
      <c r="I11" s="7"/>
      <c r="J11" s="90">
        <v>3802.14468479487</v>
      </c>
      <c r="K11" s="7"/>
      <c r="L11" s="90">
        <v>100</v>
      </c>
      <c r="M11" s="90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156743.35</v>
      </c>
      <c r="J12" s="93">
        <v>3802.14468479487</v>
      </c>
      <c r="L12" s="93">
        <v>100</v>
      </c>
      <c r="M12" s="93">
        <v>0.05</v>
      </c>
    </row>
    <row r="13" spans="2:98">
      <c r="B13" t="s">
        <v>1828</v>
      </c>
      <c r="C13" t="s">
        <v>1829</v>
      </c>
      <c r="D13" t="s">
        <v>126</v>
      </c>
      <c r="E13" t="s">
        <v>1830</v>
      </c>
      <c r="F13" t="s">
        <v>1075</v>
      </c>
      <c r="G13" t="s">
        <v>109</v>
      </c>
      <c r="H13" s="91">
        <v>64831</v>
      </c>
      <c r="I13" s="91">
        <v>861.96640000000173</v>
      </c>
      <c r="J13" s="91">
        <v>2011.19835098562</v>
      </c>
      <c r="K13" s="91">
        <v>0</v>
      </c>
      <c r="L13" s="91">
        <v>52.9</v>
      </c>
      <c r="M13" s="91">
        <v>0.03</v>
      </c>
    </row>
    <row r="14" spans="2:98">
      <c r="B14" t="s">
        <v>1831</v>
      </c>
      <c r="C14" t="s">
        <v>1832</v>
      </c>
      <c r="D14" t="s">
        <v>126</v>
      </c>
      <c r="E14" t="s">
        <v>1833</v>
      </c>
      <c r="F14" t="s">
        <v>1075</v>
      </c>
      <c r="G14" t="s">
        <v>109</v>
      </c>
      <c r="H14" s="91">
        <v>44062</v>
      </c>
      <c r="I14" s="91">
        <v>1025.5453999999988</v>
      </c>
      <c r="J14" s="91">
        <v>1626.3010551186501</v>
      </c>
      <c r="K14" s="91">
        <v>0</v>
      </c>
      <c r="L14" s="91">
        <v>42.77</v>
      </c>
      <c r="M14" s="91">
        <v>0.02</v>
      </c>
    </row>
    <row r="15" spans="2:98">
      <c r="B15" t="s">
        <v>1834</v>
      </c>
      <c r="C15" t="s">
        <v>1835</v>
      </c>
      <c r="D15" t="s">
        <v>126</v>
      </c>
      <c r="E15" t="s">
        <v>1836</v>
      </c>
      <c r="F15" t="s">
        <v>527</v>
      </c>
      <c r="G15" t="s">
        <v>105</v>
      </c>
      <c r="H15" s="91">
        <v>29060</v>
      </c>
      <c r="I15" s="91">
        <v>9.9999999999999995E-7</v>
      </c>
      <c r="J15" s="91">
        <v>2.9060000000000002E-7</v>
      </c>
      <c r="K15" s="91">
        <v>0.16</v>
      </c>
      <c r="L15" s="91">
        <v>0</v>
      </c>
      <c r="M15" s="91">
        <v>0</v>
      </c>
    </row>
    <row r="16" spans="2:98">
      <c r="B16" t="s">
        <v>1837</v>
      </c>
      <c r="C16" t="s">
        <v>1838</v>
      </c>
      <c r="D16" t="s">
        <v>126</v>
      </c>
      <c r="E16" t="s">
        <v>1839</v>
      </c>
      <c r="F16" t="s">
        <v>819</v>
      </c>
      <c r="G16" t="s">
        <v>105</v>
      </c>
      <c r="H16" s="91">
        <v>530</v>
      </c>
      <c r="I16" s="91">
        <v>17093</v>
      </c>
      <c r="J16" s="91">
        <v>90.5929</v>
      </c>
      <c r="K16" s="91">
        <v>0.05</v>
      </c>
      <c r="L16" s="91">
        <v>2.38</v>
      </c>
      <c r="M16" s="91">
        <v>0</v>
      </c>
    </row>
    <row r="17" spans="2:13">
      <c r="B17" t="s">
        <v>1840</v>
      </c>
      <c r="C17" t="s">
        <v>1841</v>
      </c>
      <c r="D17" t="s">
        <v>126</v>
      </c>
      <c r="E17" t="s">
        <v>1842</v>
      </c>
      <c r="F17" t="s">
        <v>819</v>
      </c>
      <c r="G17" t="s">
        <v>105</v>
      </c>
      <c r="H17" s="91">
        <v>17452</v>
      </c>
      <c r="I17" s="91">
        <v>157.6</v>
      </c>
      <c r="J17" s="91">
        <v>27.504352000000001</v>
      </c>
      <c r="K17" s="91">
        <v>0.09</v>
      </c>
      <c r="L17" s="91">
        <v>0.72</v>
      </c>
      <c r="M17" s="91">
        <v>0</v>
      </c>
    </row>
    <row r="18" spans="2:13">
      <c r="B18" t="s">
        <v>1843</v>
      </c>
      <c r="C18" t="s">
        <v>1844</v>
      </c>
      <c r="D18" t="s">
        <v>126</v>
      </c>
      <c r="E18" t="s">
        <v>1818</v>
      </c>
      <c r="F18" t="s">
        <v>130</v>
      </c>
      <c r="G18" t="s">
        <v>109</v>
      </c>
      <c r="H18" s="91">
        <v>808.35</v>
      </c>
      <c r="I18" s="91">
        <v>1600</v>
      </c>
      <c r="J18" s="91">
        <v>46.548026399999998</v>
      </c>
      <c r="K18" s="91">
        <v>0</v>
      </c>
      <c r="L18" s="91">
        <v>1.22</v>
      </c>
      <c r="M18" s="91">
        <v>0</v>
      </c>
    </row>
    <row r="19" spans="2:13">
      <c r="B19" s="92" t="s">
        <v>269</v>
      </c>
      <c r="C19" s="16"/>
      <c r="D19" s="16"/>
      <c r="E19" s="16"/>
      <c r="H19" s="93">
        <v>0</v>
      </c>
      <c r="J19" s="93">
        <v>0</v>
      </c>
      <c r="L19" s="93">
        <v>0</v>
      </c>
      <c r="M19" s="93">
        <v>0</v>
      </c>
    </row>
    <row r="20" spans="2:13">
      <c r="B20" s="92" t="s">
        <v>380</v>
      </c>
      <c r="C20" s="16"/>
      <c r="D20" s="16"/>
      <c r="E20" s="16"/>
      <c r="H20" s="93">
        <v>0</v>
      </c>
      <c r="J20" s="93">
        <v>0</v>
      </c>
      <c r="L20" s="93">
        <v>0</v>
      </c>
      <c r="M20" s="93">
        <v>0</v>
      </c>
    </row>
    <row r="21" spans="2:13">
      <c r="B21" t="s">
        <v>237</v>
      </c>
      <c r="C21" t="s">
        <v>237</v>
      </c>
      <c r="D21" s="16"/>
      <c r="E21" s="16"/>
      <c r="F21" t="s">
        <v>237</v>
      </c>
      <c r="G21" t="s">
        <v>237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</row>
    <row r="22" spans="2:13">
      <c r="B22" s="92" t="s">
        <v>381</v>
      </c>
      <c r="C22" s="16"/>
      <c r="D22" s="16"/>
      <c r="E22" s="16"/>
      <c r="H22" s="93">
        <v>0</v>
      </c>
      <c r="J22" s="93">
        <v>0</v>
      </c>
      <c r="L22" s="93">
        <v>0</v>
      </c>
      <c r="M22" s="93">
        <v>0</v>
      </c>
    </row>
    <row r="23" spans="2:13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</row>
    <row r="24" spans="2:13">
      <c r="B24" t="s">
        <v>271</v>
      </c>
      <c r="C24" s="16"/>
      <c r="D24" s="16"/>
      <c r="E24" s="16"/>
    </row>
    <row r="25" spans="2:13">
      <c r="B25" t="s">
        <v>374</v>
      </c>
      <c r="C25" s="16"/>
      <c r="D25" s="16"/>
      <c r="E25" s="16"/>
    </row>
    <row r="26" spans="2:13">
      <c r="B26" t="s">
        <v>375</v>
      </c>
      <c r="C26" s="16"/>
      <c r="D26" s="16"/>
      <c r="E26" s="16"/>
    </row>
    <row r="27" spans="2:13">
      <c r="B27" t="s">
        <v>376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21611123.989999998</v>
      </c>
      <c r="G11" s="7"/>
      <c r="H11" s="90">
        <v>35986.006560060341</v>
      </c>
      <c r="I11" s="7"/>
      <c r="J11" s="90">
        <v>100</v>
      </c>
      <c r="K11" s="90">
        <v>0.52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18453694.5</v>
      </c>
      <c r="H12" s="93">
        <v>22314.032011250205</v>
      </c>
      <c r="J12" s="93">
        <v>62.01</v>
      </c>
      <c r="K12" s="93">
        <v>0.32</v>
      </c>
    </row>
    <row r="13" spans="2:55">
      <c r="B13" s="92" t="s">
        <v>1845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1846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1847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1848</v>
      </c>
      <c r="C19" s="16"/>
      <c r="F19" s="93">
        <v>18453694.5</v>
      </c>
      <c r="H19" s="93">
        <v>22314.032011250205</v>
      </c>
      <c r="J19" s="93">
        <v>62.01</v>
      </c>
      <c r="K19" s="93">
        <v>0.32</v>
      </c>
    </row>
    <row r="20" spans="2:11">
      <c r="B20" t="s">
        <v>1849</v>
      </c>
      <c r="C20" t="s">
        <v>1850</v>
      </c>
      <c r="D20" t="s">
        <v>109</v>
      </c>
      <c r="E20" t="s">
        <v>280</v>
      </c>
      <c r="F20" s="91">
        <v>309945</v>
      </c>
      <c r="G20" s="91">
        <v>100</v>
      </c>
      <c r="H20" s="91">
        <v>1115.4920549999999</v>
      </c>
      <c r="I20" s="91">
        <v>2.61</v>
      </c>
      <c r="J20" s="91">
        <v>3.1</v>
      </c>
      <c r="K20" s="91">
        <v>0.02</v>
      </c>
    </row>
    <row r="21" spans="2:11">
      <c r="B21" t="s">
        <v>1851</v>
      </c>
      <c r="C21" t="s">
        <v>1852</v>
      </c>
      <c r="D21" t="s">
        <v>105</v>
      </c>
      <c r="E21" t="s">
        <v>845</v>
      </c>
      <c r="F21" s="91">
        <v>595072</v>
      </c>
      <c r="G21" s="91">
        <v>94.930740999999998</v>
      </c>
      <c r="H21" s="91">
        <v>564.90625908352001</v>
      </c>
      <c r="I21" s="91">
        <v>0.1</v>
      </c>
      <c r="J21" s="91">
        <v>1.57</v>
      </c>
      <c r="K21" s="91">
        <v>0.01</v>
      </c>
    </row>
    <row r="22" spans="2:11">
      <c r="B22" t="s">
        <v>1853</v>
      </c>
      <c r="C22" t="s">
        <v>1854</v>
      </c>
      <c r="D22" t="s">
        <v>109</v>
      </c>
      <c r="E22" t="s">
        <v>1815</v>
      </c>
      <c r="F22" s="91">
        <v>722400</v>
      </c>
      <c r="G22" s="91">
        <v>98.918289999999999</v>
      </c>
      <c r="H22" s="91">
        <v>2571.7940313290401</v>
      </c>
      <c r="I22" s="91">
        <v>4.2</v>
      </c>
      <c r="J22" s="91">
        <v>7.15</v>
      </c>
      <c r="K22" s="91">
        <v>0.04</v>
      </c>
    </row>
    <row r="23" spans="2:11">
      <c r="B23" t="s">
        <v>1855</v>
      </c>
      <c r="C23" t="s">
        <v>1856</v>
      </c>
      <c r="D23" t="s">
        <v>105</v>
      </c>
      <c r="E23" t="s">
        <v>1857</v>
      </c>
      <c r="F23" s="91">
        <v>531735.81000000006</v>
      </c>
      <c r="G23" s="91">
        <v>95.326440000000005</v>
      </c>
      <c r="H23" s="91">
        <v>506.88481787816397</v>
      </c>
      <c r="I23" s="91">
        <v>4.83</v>
      </c>
      <c r="J23" s="91">
        <v>1.41</v>
      </c>
      <c r="K23" s="91">
        <v>0.01</v>
      </c>
    </row>
    <row r="24" spans="2:11">
      <c r="B24" t="s">
        <v>1858</v>
      </c>
      <c r="C24" t="s">
        <v>1859</v>
      </c>
      <c r="D24" t="s">
        <v>105</v>
      </c>
      <c r="E24" t="s">
        <v>961</v>
      </c>
      <c r="F24" s="91">
        <v>11044838</v>
      </c>
      <c r="G24" s="91">
        <v>106.79013799999964</v>
      </c>
      <c r="H24" s="91">
        <v>11794.7977420764</v>
      </c>
      <c r="I24" s="91">
        <v>6.63</v>
      </c>
      <c r="J24" s="91">
        <v>32.78</v>
      </c>
      <c r="K24" s="91">
        <v>0.17</v>
      </c>
    </row>
    <row r="25" spans="2:11">
      <c r="B25" t="s">
        <v>1860</v>
      </c>
      <c r="C25" t="s">
        <v>1861</v>
      </c>
      <c r="D25" t="s">
        <v>105</v>
      </c>
      <c r="E25" t="s">
        <v>1862</v>
      </c>
      <c r="F25" s="91">
        <v>5249703.6900000004</v>
      </c>
      <c r="G25" s="91">
        <v>109.723471</v>
      </c>
      <c r="H25" s="91">
        <v>5760.1571058830796</v>
      </c>
      <c r="I25" s="91">
        <v>2.71</v>
      </c>
      <c r="J25" s="91">
        <v>16.010000000000002</v>
      </c>
      <c r="K25" s="91">
        <v>0.08</v>
      </c>
    </row>
    <row r="26" spans="2:11">
      <c r="B26" s="92" t="s">
        <v>269</v>
      </c>
      <c r="C26" s="16"/>
      <c r="F26" s="93">
        <v>3157429.49</v>
      </c>
      <c r="H26" s="93">
        <v>13671.974548810136</v>
      </c>
      <c r="J26" s="93">
        <v>37.99</v>
      </c>
      <c r="K26" s="93">
        <v>0.2</v>
      </c>
    </row>
    <row r="27" spans="2:11">
      <c r="B27" s="92" t="s">
        <v>1863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237</v>
      </c>
      <c r="C28" t="s">
        <v>237</v>
      </c>
      <c r="D28" t="s">
        <v>237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1864</v>
      </c>
      <c r="C29" s="16"/>
      <c r="F29" s="93">
        <v>575.72</v>
      </c>
      <c r="H29" s="93">
        <v>2565.2482557636499</v>
      </c>
      <c r="J29" s="93">
        <v>7.13</v>
      </c>
      <c r="K29" s="93">
        <v>0.04</v>
      </c>
    </row>
    <row r="30" spans="2:11">
      <c r="B30" t="s">
        <v>1865</v>
      </c>
      <c r="C30" t="s">
        <v>1866</v>
      </c>
      <c r="D30" t="s">
        <v>109</v>
      </c>
      <c r="E30" t="s">
        <v>307</v>
      </c>
      <c r="F30" s="91">
        <v>575.72</v>
      </c>
      <c r="G30" s="91">
        <v>123804.4450000002</v>
      </c>
      <c r="H30" s="91">
        <v>2565.2482557636499</v>
      </c>
      <c r="I30" s="91">
        <v>1.1399999999999999</v>
      </c>
      <c r="J30" s="91">
        <v>7.13</v>
      </c>
      <c r="K30" s="91">
        <v>0.04</v>
      </c>
    </row>
    <row r="31" spans="2:11">
      <c r="B31" s="92" t="s">
        <v>1867</v>
      </c>
      <c r="C31" s="16"/>
      <c r="F31" s="93">
        <v>0</v>
      </c>
      <c r="H31" s="93">
        <v>0</v>
      </c>
      <c r="J31" s="93">
        <v>0</v>
      </c>
      <c r="K31" s="93">
        <v>0</v>
      </c>
    </row>
    <row r="32" spans="2:11">
      <c r="B32" t="s">
        <v>237</v>
      </c>
      <c r="C32" t="s">
        <v>237</v>
      </c>
      <c r="D32" t="s">
        <v>237</v>
      </c>
      <c r="F32" s="91">
        <v>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1868</v>
      </c>
      <c r="C33" s="16"/>
      <c r="F33" s="93">
        <v>3156853.77</v>
      </c>
      <c r="H33" s="93">
        <v>11106.726293046486</v>
      </c>
      <c r="J33" s="93">
        <v>30.86</v>
      </c>
      <c r="K33" s="93">
        <v>0.16</v>
      </c>
    </row>
    <row r="34" spans="2:11">
      <c r="B34" t="s">
        <v>1869</v>
      </c>
      <c r="C34" t="s">
        <v>1870</v>
      </c>
      <c r="D34" t="s">
        <v>109</v>
      </c>
      <c r="E34" t="s">
        <v>1871</v>
      </c>
      <c r="F34" s="91">
        <v>713900</v>
      </c>
      <c r="G34" s="91">
        <v>78.891178000000082</v>
      </c>
      <c r="H34" s="91">
        <v>2026.9716269514599</v>
      </c>
      <c r="I34" s="91">
        <v>1.29</v>
      </c>
      <c r="J34" s="91">
        <v>5.63</v>
      </c>
      <c r="K34" s="91">
        <v>0.03</v>
      </c>
    </row>
    <row r="35" spans="2:11">
      <c r="B35" t="s">
        <v>1872</v>
      </c>
      <c r="C35" t="s">
        <v>1873</v>
      </c>
      <c r="D35" t="s">
        <v>109</v>
      </c>
      <c r="E35" t="s">
        <v>1758</v>
      </c>
      <c r="F35" s="91">
        <v>2248068.02</v>
      </c>
      <c r="G35" s="91">
        <v>104.92837899999998</v>
      </c>
      <c r="H35" s="91">
        <v>8489.5419346000199</v>
      </c>
      <c r="I35" s="91">
        <v>0.51</v>
      </c>
      <c r="J35" s="91">
        <v>23.59</v>
      </c>
      <c r="K35" s="91">
        <v>0.12</v>
      </c>
    </row>
    <row r="36" spans="2:11">
      <c r="B36" t="s">
        <v>1874</v>
      </c>
      <c r="C36" t="s">
        <v>1875</v>
      </c>
      <c r="D36" t="s">
        <v>109</v>
      </c>
      <c r="E36" t="s">
        <v>301</v>
      </c>
      <c r="F36" s="91">
        <v>194885.75</v>
      </c>
      <c r="G36" s="91">
        <v>84.148550999999927</v>
      </c>
      <c r="H36" s="91">
        <v>590.21273149500598</v>
      </c>
      <c r="I36" s="91">
        <v>9.0399999999999991</v>
      </c>
      <c r="J36" s="91">
        <v>1.64</v>
      </c>
      <c r="K36" s="91">
        <v>0.01</v>
      </c>
    </row>
    <row r="37" spans="2:11">
      <c r="B37" t="s">
        <v>271</v>
      </c>
      <c r="C37" s="16"/>
    </row>
    <row r="38" spans="2:11">
      <c r="B38" t="s">
        <v>374</v>
      </c>
      <c r="C38" s="16"/>
    </row>
    <row r="39" spans="2:11">
      <c r="B39" t="s">
        <v>375</v>
      </c>
      <c r="C39" s="16"/>
    </row>
    <row r="40" spans="2:11">
      <c r="B40" t="s">
        <v>376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778062</v>
      </c>
      <c r="H11" s="7"/>
      <c r="I11" s="90">
        <v>1152.167327802126</v>
      </c>
      <c r="J11" s="7"/>
      <c r="K11" s="90">
        <v>100</v>
      </c>
      <c r="L11" s="90">
        <v>0.02</v>
      </c>
      <c r="M11" s="16"/>
      <c r="N11" s="16"/>
      <c r="O11" s="16"/>
      <c r="P11" s="16"/>
      <c r="BG11" s="16"/>
    </row>
    <row r="12" spans="2:59">
      <c r="B12" s="92" t="s">
        <v>1876</v>
      </c>
      <c r="C12" s="16"/>
      <c r="D12" s="16"/>
      <c r="G12" s="93">
        <v>325986</v>
      </c>
      <c r="I12" s="93">
        <v>766.28896329315</v>
      </c>
      <c r="K12" s="93">
        <v>66.510000000000005</v>
      </c>
      <c r="L12" s="93">
        <v>0.01</v>
      </c>
    </row>
    <row r="13" spans="2:59">
      <c r="B13" t="s">
        <v>1877</v>
      </c>
      <c r="C13" t="s">
        <v>1878</v>
      </c>
      <c r="D13" t="s">
        <v>1075</v>
      </c>
      <c r="E13" t="s">
        <v>109</v>
      </c>
      <c r="F13" t="s">
        <v>1879</v>
      </c>
      <c r="G13" s="91">
        <v>32415</v>
      </c>
      <c r="H13" s="91">
        <v>132.69159999999999</v>
      </c>
      <c r="I13" s="91">
        <v>154.80012372185999</v>
      </c>
      <c r="J13" s="91">
        <v>0</v>
      </c>
      <c r="K13" s="91">
        <v>13.44</v>
      </c>
      <c r="L13" s="91">
        <v>0</v>
      </c>
    </row>
    <row r="14" spans="2:59">
      <c r="B14" t="s">
        <v>1880</v>
      </c>
      <c r="C14" t="s">
        <v>1881</v>
      </c>
      <c r="D14" t="s">
        <v>1075</v>
      </c>
      <c r="E14" t="s">
        <v>109</v>
      </c>
      <c r="F14" t="s">
        <v>1882</v>
      </c>
      <c r="G14" s="91">
        <v>35470</v>
      </c>
      <c r="H14" s="91">
        <v>470.86689999999999</v>
      </c>
      <c r="I14" s="91">
        <v>601.09234545856998</v>
      </c>
      <c r="J14" s="91">
        <v>0</v>
      </c>
      <c r="K14" s="91">
        <v>52.17</v>
      </c>
      <c r="L14" s="91">
        <v>0.01</v>
      </c>
    </row>
    <row r="15" spans="2:59">
      <c r="B15" t="s">
        <v>1883</v>
      </c>
      <c r="C15" t="s">
        <v>1884</v>
      </c>
      <c r="D15" t="s">
        <v>1350</v>
      </c>
      <c r="E15" t="s">
        <v>105</v>
      </c>
      <c r="F15" t="s">
        <v>1885</v>
      </c>
      <c r="G15" s="91">
        <v>258101</v>
      </c>
      <c r="H15" s="91">
        <v>4.0280719999999999</v>
      </c>
      <c r="I15" s="91">
        <v>10.396494112719999</v>
      </c>
      <c r="J15" s="91">
        <v>0</v>
      </c>
      <c r="K15" s="91">
        <v>0.9</v>
      </c>
      <c r="L15" s="91">
        <v>0</v>
      </c>
    </row>
    <row r="16" spans="2:59">
      <c r="B16" s="92" t="s">
        <v>1642</v>
      </c>
      <c r="C16" s="16"/>
      <c r="D16" s="16"/>
      <c r="G16" s="93">
        <v>452076</v>
      </c>
      <c r="I16" s="93">
        <v>385.87836450897601</v>
      </c>
      <c r="K16" s="93">
        <v>33.49</v>
      </c>
      <c r="L16" s="93">
        <v>0.01</v>
      </c>
    </row>
    <row r="17" spans="2:12">
      <c r="B17" t="s">
        <v>1886</v>
      </c>
      <c r="C17" t="s">
        <v>1887</v>
      </c>
      <c r="D17" t="s">
        <v>1075</v>
      </c>
      <c r="E17" t="s">
        <v>109</v>
      </c>
      <c r="F17" t="s">
        <v>1888</v>
      </c>
      <c r="G17" s="91">
        <v>211800</v>
      </c>
      <c r="H17" s="91">
        <v>1.1067</v>
      </c>
      <c r="I17" s="91">
        <v>8.4360221693999993</v>
      </c>
      <c r="J17" s="91">
        <v>0</v>
      </c>
      <c r="K17" s="91">
        <v>0.73</v>
      </c>
      <c r="L17" s="91">
        <v>0</v>
      </c>
    </row>
    <row r="18" spans="2:12">
      <c r="B18" t="s">
        <v>1889</v>
      </c>
      <c r="C18" t="s">
        <v>1890</v>
      </c>
      <c r="D18" t="s">
        <v>1075</v>
      </c>
      <c r="E18" t="s">
        <v>109</v>
      </c>
      <c r="F18" t="s">
        <v>1891</v>
      </c>
      <c r="G18" s="91">
        <v>240276</v>
      </c>
      <c r="H18" s="91">
        <v>43.647399999999998</v>
      </c>
      <c r="I18" s="91">
        <v>377.44234233957599</v>
      </c>
      <c r="J18" s="91">
        <v>0</v>
      </c>
      <c r="K18" s="91">
        <v>32.76</v>
      </c>
      <c r="L18" s="91">
        <v>0.01</v>
      </c>
    </row>
    <row r="19" spans="2:12">
      <c r="B19" t="s">
        <v>271</v>
      </c>
      <c r="C19" s="16"/>
      <c r="D19" s="16"/>
    </row>
    <row r="20" spans="2:12">
      <c r="B20" t="s">
        <v>374</v>
      </c>
      <c r="C20" s="16"/>
      <c r="D20" s="16"/>
    </row>
    <row r="21" spans="2:12">
      <c r="B21" t="s">
        <v>375</v>
      </c>
      <c r="C21" s="16"/>
      <c r="D21" s="16"/>
    </row>
    <row r="22" spans="2:12">
      <c r="B22" t="s">
        <v>376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1643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1644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1892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1645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1070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269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1643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1646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1645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1647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1070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271</v>
      </c>
      <c r="C34" s="16"/>
      <c r="D34" s="16"/>
    </row>
    <row r="35" spans="2:12">
      <c r="B35" t="s">
        <v>374</v>
      </c>
      <c r="C35" s="16"/>
      <c r="D35" s="16"/>
    </row>
    <row r="36" spans="2:12">
      <c r="B36" t="s">
        <v>375</v>
      </c>
      <c r="C36" s="16"/>
      <c r="D36" s="16"/>
    </row>
    <row r="37" spans="2:12">
      <c r="B37" t="s">
        <v>376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0.15</v>
      </c>
      <c r="J11" s="90">
        <v>1786696.4758394817</v>
      </c>
      <c r="K11" s="90">
        <v>100</v>
      </c>
      <c r="L11" s="90">
        <v>25.62</v>
      </c>
    </row>
    <row r="12" spans="2:13">
      <c r="B12" s="92" t="s">
        <v>225</v>
      </c>
      <c r="C12" s="26"/>
      <c r="D12" s="27"/>
      <c r="E12" s="27"/>
      <c r="F12" s="27"/>
      <c r="G12" s="27"/>
      <c r="H12" s="27"/>
      <c r="I12" s="93">
        <v>0.15</v>
      </c>
      <c r="J12" s="93">
        <v>1786696.4758394817</v>
      </c>
      <c r="K12" s="93">
        <v>100</v>
      </c>
      <c r="L12" s="93">
        <v>25.62</v>
      </c>
    </row>
    <row r="13" spans="2:13">
      <c r="B13" s="92" t="s">
        <v>226</v>
      </c>
      <c r="C13" s="26"/>
      <c r="D13" s="27"/>
      <c r="E13" s="27"/>
      <c r="F13" s="27"/>
      <c r="G13" s="27"/>
      <c r="H13" s="27"/>
      <c r="I13" s="93">
        <v>0</v>
      </c>
      <c r="J13" s="93">
        <v>887660.07580999995</v>
      </c>
      <c r="K13" s="93">
        <v>49.68</v>
      </c>
      <c r="L13" s="93">
        <v>12.73</v>
      </c>
    </row>
    <row r="14" spans="2:13">
      <c r="B14" t="s">
        <v>227</v>
      </c>
      <c r="C14" t="s">
        <v>2195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19.287780000000001</v>
      </c>
      <c r="K14" s="91">
        <v>0</v>
      </c>
      <c r="L14" s="91">
        <v>0</v>
      </c>
    </row>
    <row r="15" spans="2:13">
      <c r="B15" t="s">
        <v>231</v>
      </c>
      <c r="C15" t="s">
        <v>2201</v>
      </c>
      <c r="D15" t="s">
        <v>232</v>
      </c>
      <c r="E15" t="s">
        <v>229</v>
      </c>
      <c r="F15" t="s">
        <v>230</v>
      </c>
      <c r="G15" t="s">
        <v>105</v>
      </c>
      <c r="H15" s="91">
        <v>0</v>
      </c>
      <c r="I15" s="91">
        <v>0</v>
      </c>
      <c r="J15" s="91">
        <v>392.28512000000001</v>
      </c>
      <c r="K15" s="91">
        <v>0.02</v>
      </c>
      <c r="L15" s="91">
        <v>0.01</v>
      </c>
    </row>
    <row r="16" spans="2:13">
      <c r="B16" t="s">
        <v>233</v>
      </c>
      <c r="C16" t="s">
        <v>2185</v>
      </c>
      <c r="D16" t="s">
        <v>234</v>
      </c>
      <c r="E16" t="s">
        <v>229</v>
      </c>
      <c r="F16" t="s">
        <v>230</v>
      </c>
      <c r="G16" t="s">
        <v>105</v>
      </c>
      <c r="H16" s="91">
        <v>0</v>
      </c>
      <c r="I16" s="91">
        <v>0</v>
      </c>
      <c r="J16" s="91">
        <v>887142.21629000001</v>
      </c>
      <c r="K16" s="91">
        <v>49.65</v>
      </c>
      <c r="L16" s="91">
        <v>12.72</v>
      </c>
    </row>
    <row r="17" spans="2:12">
      <c r="B17" t="s">
        <v>235</v>
      </c>
      <c r="C17" t="s">
        <v>2198</v>
      </c>
      <c r="D17" t="s">
        <v>236</v>
      </c>
      <c r="E17" t="s">
        <v>237</v>
      </c>
      <c r="F17" t="s">
        <v>238</v>
      </c>
      <c r="G17" t="s">
        <v>105</v>
      </c>
      <c r="H17" s="91">
        <v>0</v>
      </c>
      <c r="I17" s="91">
        <v>0</v>
      </c>
      <c r="J17" s="91">
        <v>9.2890300000000003</v>
      </c>
      <c r="K17" s="91">
        <v>0</v>
      </c>
      <c r="L17" s="91">
        <v>0</v>
      </c>
    </row>
    <row r="18" spans="2:12">
      <c r="B18" t="s">
        <v>239</v>
      </c>
      <c r="C18" t="s">
        <v>2185</v>
      </c>
      <c r="D18" t="s">
        <v>234</v>
      </c>
      <c r="E18" t="s">
        <v>229</v>
      </c>
      <c r="F18" t="s">
        <v>230</v>
      </c>
      <c r="G18" t="s">
        <v>105</v>
      </c>
      <c r="H18" s="91">
        <v>0</v>
      </c>
      <c r="I18" s="91">
        <v>0</v>
      </c>
      <c r="J18" s="91">
        <v>276.30052000000001</v>
      </c>
      <c r="K18" s="91">
        <v>0.02</v>
      </c>
      <c r="L18" s="91">
        <v>0</v>
      </c>
    </row>
    <row r="19" spans="2:12">
      <c r="B19" t="s">
        <v>240</v>
      </c>
      <c r="C19" t="s">
        <v>2185</v>
      </c>
      <c r="D19" t="s">
        <v>234</v>
      </c>
      <c r="E19" t="s">
        <v>229</v>
      </c>
      <c r="F19" t="s">
        <v>230</v>
      </c>
      <c r="G19" t="s">
        <v>105</v>
      </c>
      <c r="H19" s="91">
        <v>0</v>
      </c>
      <c r="I19" s="91">
        <v>0</v>
      </c>
      <c r="J19" s="91">
        <v>-179.30293</v>
      </c>
      <c r="K19" s="91">
        <v>-0.01</v>
      </c>
      <c r="L19" s="91">
        <v>0</v>
      </c>
    </row>
    <row r="20" spans="2:12">
      <c r="B20" s="92" t="s">
        <v>241</v>
      </c>
      <c r="D20" s="16"/>
      <c r="I20" s="93">
        <v>0</v>
      </c>
      <c r="J20" s="93">
        <v>11765.213064328</v>
      </c>
      <c r="K20" s="93">
        <v>0.66</v>
      </c>
      <c r="L20" s="93">
        <v>0.17</v>
      </c>
    </row>
    <row r="21" spans="2:12">
      <c r="B21" t="s">
        <v>242</v>
      </c>
      <c r="C21" t="s">
        <v>2186</v>
      </c>
      <c r="D21" t="s">
        <v>234</v>
      </c>
      <c r="E21" t="s">
        <v>229</v>
      </c>
      <c r="F21" t="s">
        <v>230</v>
      </c>
      <c r="G21" t="s">
        <v>123</v>
      </c>
      <c r="H21" s="91">
        <v>0</v>
      </c>
      <c r="I21" s="91">
        <v>0</v>
      </c>
      <c r="J21" s="91">
        <v>2867.998209076</v>
      </c>
      <c r="K21" s="91">
        <v>0.16</v>
      </c>
      <c r="L21" s="91">
        <v>0.04</v>
      </c>
    </row>
    <row r="22" spans="2:12">
      <c r="B22" t="s">
        <v>243</v>
      </c>
      <c r="C22" t="s">
        <v>2196</v>
      </c>
      <c r="D22" t="s">
        <v>228</v>
      </c>
      <c r="E22" t="s">
        <v>229</v>
      </c>
      <c r="F22" t="s">
        <v>230</v>
      </c>
      <c r="G22" t="s">
        <v>109</v>
      </c>
      <c r="H22" s="91">
        <v>0</v>
      </c>
      <c r="I22" s="91">
        <v>0</v>
      </c>
      <c r="J22" s="91">
        <v>0.33355531999999999</v>
      </c>
      <c r="K22" s="91">
        <v>0</v>
      </c>
      <c r="L22" s="91">
        <v>0</v>
      </c>
    </row>
    <row r="23" spans="2:12">
      <c r="B23" t="s">
        <v>244</v>
      </c>
      <c r="C23" t="s">
        <v>2202</v>
      </c>
      <c r="D23" t="s">
        <v>232</v>
      </c>
      <c r="E23" t="s">
        <v>229</v>
      </c>
      <c r="F23" t="s">
        <v>230</v>
      </c>
      <c r="G23" t="s">
        <v>109</v>
      </c>
      <c r="H23" s="91">
        <v>0</v>
      </c>
      <c r="I23" s="91">
        <v>0</v>
      </c>
      <c r="J23" s="91">
        <v>0.72275118000000005</v>
      </c>
      <c r="K23" s="91">
        <v>0</v>
      </c>
      <c r="L23" s="91">
        <v>0</v>
      </c>
    </row>
    <row r="24" spans="2:12">
      <c r="B24" t="s">
        <v>245</v>
      </c>
      <c r="C24" t="s">
        <v>2187</v>
      </c>
      <c r="D24" t="s">
        <v>234</v>
      </c>
      <c r="E24" t="s">
        <v>229</v>
      </c>
      <c r="F24" t="s">
        <v>230</v>
      </c>
      <c r="G24" t="s">
        <v>109</v>
      </c>
      <c r="H24" s="91">
        <v>0</v>
      </c>
      <c r="I24" s="91">
        <v>0</v>
      </c>
      <c r="J24" s="91">
        <v>7180.8266517000002</v>
      </c>
      <c r="K24" s="91">
        <v>0.4</v>
      </c>
      <c r="L24" s="91">
        <v>0.1</v>
      </c>
    </row>
    <row r="25" spans="2:12">
      <c r="B25" t="s">
        <v>246</v>
      </c>
      <c r="C25" t="s">
        <v>2188</v>
      </c>
      <c r="D25" t="s">
        <v>234</v>
      </c>
      <c r="E25" t="s">
        <v>229</v>
      </c>
      <c r="F25" t="s">
        <v>230</v>
      </c>
      <c r="G25" t="s">
        <v>113</v>
      </c>
      <c r="H25" s="91">
        <v>0</v>
      </c>
      <c r="I25" s="91">
        <v>0</v>
      </c>
      <c r="J25" s="91">
        <v>503.964812204</v>
      </c>
      <c r="K25" s="91">
        <v>0.03</v>
      </c>
      <c r="L25" s="91">
        <v>0.01</v>
      </c>
    </row>
    <row r="26" spans="2:12">
      <c r="B26" t="s">
        <v>247</v>
      </c>
      <c r="C26" t="s">
        <v>2197</v>
      </c>
      <c r="D26" t="s">
        <v>228</v>
      </c>
      <c r="E26" t="s">
        <v>229</v>
      </c>
      <c r="F26" t="s">
        <v>230</v>
      </c>
      <c r="G26" t="s">
        <v>116</v>
      </c>
      <c r="H26" s="91">
        <v>0</v>
      </c>
      <c r="I26" s="91">
        <v>0</v>
      </c>
      <c r="J26" s="91">
        <v>9.7314399999999992E-3</v>
      </c>
      <c r="K26" s="91">
        <v>0</v>
      </c>
      <c r="L26" s="91">
        <v>0</v>
      </c>
    </row>
    <row r="27" spans="2:12">
      <c r="B27" t="s">
        <v>248</v>
      </c>
      <c r="C27" t="s">
        <v>2203</v>
      </c>
      <c r="D27" t="s">
        <v>232</v>
      </c>
      <c r="E27" t="s">
        <v>229</v>
      </c>
      <c r="F27" t="s">
        <v>230</v>
      </c>
      <c r="G27" t="s">
        <v>116</v>
      </c>
      <c r="H27" s="91">
        <v>0</v>
      </c>
      <c r="I27" s="91">
        <v>0</v>
      </c>
      <c r="J27" s="91">
        <v>1.98408E-3</v>
      </c>
      <c r="K27" s="91">
        <v>0</v>
      </c>
      <c r="L27" s="91">
        <v>0</v>
      </c>
    </row>
    <row r="28" spans="2:12">
      <c r="B28" t="s">
        <v>249</v>
      </c>
      <c r="C28" t="s">
        <v>2189</v>
      </c>
      <c r="D28" t="s">
        <v>234</v>
      </c>
      <c r="E28" t="s">
        <v>229</v>
      </c>
      <c r="F28" t="s">
        <v>230</v>
      </c>
      <c r="G28" t="s">
        <v>116</v>
      </c>
      <c r="H28" s="91">
        <v>0</v>
      </c>
      <c r="I28" s="91">
        <v>0</v>
      </c>
      <c r="J28" s="91">
        <v>1209.6579570399999</v>
      </c>
      <c r="K28" s="91">
        <v>7.0000000000000007E-2</v>
      </c>
      <c r="L28" s="91">
        <v>0.02</v>
      </c>
    </row>
    <row r="29" spans="2:12">
      <c r="B29" t="s">
        <v>250</v>
      </c>
      <c r="C29" t="s">
        <v>2190</v>
      </c>
      <c r="D29" t="s">
        <v>234</v>
      </c>
      <c r="E29" t="s">
        <v>229</v>
      </c>
      <c r="F29" t="s">
        <v>230</v>
      </c>
      <c r="G29" t="s">
        <v>224</v>
      </c>
      <c r="H29" s="91">
        <v>0</v>
      </c>
      <c r="I29" s="91">
        <v>0</v>
      </c>
      <c r="J29" s="91">
        <v>1.697412288</v>
      </c>
      <c r="K29" s="91">
        <v>0</v>
      </c>
      <c r="L29" s="91">
        <v>0</v>
      </c>
    </row>
    <row r="30" spans="2:12">
      <c r="B30" s="92" t="s">
        <v>251</v>
      </c>
      <c r="D30" s="16"/>
      <c r="I30" s="93">
        <v>0</v>
      </c>
      <c r="J30" s="93">
        <v>27</v>
      </c>
      <c r="K30" s="93">
        <v>0</v>
      </c>
      <c r="L30" s="93">
        <v>0</v>
      </c>
    </row>
    <row r="31" spans="2:12">
      <c r="B31" t="s">
        <v>252</v>
      </c>
      <c r="C31" t="s">
        <v>2204</v>
      </c>
      <c r="D31" t="s">
        <v>232</v>
      </c>
      <c r="E31" t="s">
        <v>229</v>
      </c>
      <c r="F31" t="s">
        <v>230</v>
      </c>
      <c r="G31" t="s">
        <v>105</v>
      </c>
      <c r="H31" s="91">
        <v>0</v>
      </c>
      <c r="I31" s="91">
        <v>0</v>
      </c>
      <c r="J31" s="91">
        <v>27</v>
      </c>
      <c r="K31" s="91">
        <v>0</v>
      </c>
      <c r="L31" s="91">
        <v>0</v>
      </c>
    </row>
    <row r="32" spans="2:12">
      <c r="B32" s="92" t="s">
        <v>253</v>
      </c>
      <c r="D32" s="16"/>
      <c r="I32" s="93">
        <v>0.22</v>
      </c>
      <c r="J32" s="93">
        <v>851727.5714746</v>
      </c>
      <c r="K32" s="93">
        <v>47.67</v>
      </c>
      <c r="L32" s="93">
        <v>12.21</v>
      </c>
    </row>
    <row r="33" spans="2:12">
      <c r="B33" t="s">
        <v>254</v>
      </c>
      <c r="C33" t="s">
        <v>2199</v>
      </c>
      <c r="D33" t="s">
        <v>236</v>
      </c>
      <c r="E33" t="s">
        <v>237</v>
      </c>
      <c r="F33" t="s">
        <v>238</v>
      </c>
      <c r="G33" t="s">
        <v>105</v>
      </c>
      <c r="H33" s="91">
        <v>0.25</v>
      </c>
      <c r="I33" s="91">
        <v>0.27</v>
      </c>
      <c r="J33" s="91">
        <v>4400.6328767000005</v>
      </c>
      <c r="K33" s="91">
        <v>0.25</v>
      </c>
      <c r="L33" s="91">
        <v>0.06</v>
      </c>
    </row>
    <row r="34" spans="2:12">
      <c r="B34" t="s">
        <v>255</v>
      </c>
      <c r="C34" t="s">
        <v>2200</v>
      </c>
      <c r="D34" t="s">
        <v>236</v>
      </c>
      <c r="E34" t="s">
        <v>237</v>
      </c>
      <c r="F34" t="s">
        <v>238</v>
      </c>
      <c r="G34" t="s">
        <v>105</v>
      </c>
      <c r="H34" s="91">
        <v>0.25</v>
      </c>
      <c r="I34" s="91">
        <v>0.08</v>
      </c>
      <c r="J34" s="91">
        <v>122985.8131292</v>
      </c>
      <c r="K34" s="91">
        <v>6.88</v>
      </c>
      <c r="L34" s="91">
        <v>1.76</v>
      </c>
    </row>
    <row r="35" spans="2:12">
      <c r="B35" t="s">
        <v>256</v>
      </c>
      <c r="C35" t="s">
        <v>2191</v>
      </c>
      <c r="D35" t="s">
        <v>234</v>
      </c>
      <c r="E35" t="s">
        <v>229</v>
      </c>
      <c r="F35" t="s">
        <v>230</v>
      </c>
      <c r="G35" t="s">
        <v>105</v>
      </c>
      <c r="H35" s="91">
        <v>0.18</v>
      </c>
      <c r="I35" s="91">
        <v>0.12</v>
      </c>
      <c r="J35" s="91">
        <v>107267.2704789</v>
      </c>
      <c r="K35" s="91">
        <v>6</v>
      </c>
      <c r="L35" s="91">
        <v>1.54</v>
      </c>
    </row>
    <row r="36" spans="2:12">
      <c r="B36" t="s">
        <v>257</v>
      </c>
      <c r="C36" t="s">
        <v>2192</v>
      </c>
      <c r="D36" t="s">
        <v>234</v>
      </c>
      <c r="E36" t="s">
        <v>229</v>
      </c>
      <c r="F36" t="s">
        <v>230</v>
      </c>
      <c r="G36" t="s">
        <v>105</v>
      </c>
      <c r="H36" s="91">
        <v>0.18</v>
      </c>
      <c r="I36" s="91">
        <v>0.11</v>
      </c>
      <c r="J36" s="91">
        <v>84253.201198399998</v>
      </c>
      <c r="K36" s="91">
        <v>4.72</v>
      </c>
      <c r="L36" s="91">
        <v>1.21</v>
      </c>
    </row>
    <row r="37" spans="2:12">
      <c r="B37" t="s">
        <v>258</v>
      </c>
      <c r="C37" t="s">
        <v>2193</v>
      </c>
      <c r="D37" t="s">
        <v>234</v>
      </c>
      <c r="E37" t="s">
        <v>229</v>
      </c>
      <c r="F37" t="s">
        <v>230</v>
      </c>
      <c r="G37" t="s">
        <v>105</v>
      </c>
      <c r="H37" s="91">
        <v>0.18</v>
      </c>
      <c r="I37" s="91">
        <v>0.19</v>
      </c>
      <c r="J37" s="91">
        <v>62538.423711199997</v>
      </c>
      <c r="K37" s="91">
        <v>3.5</v>
      </c>
      <c r="L37" s="91">
        <v>0.9</v>
      </c>
    </row>
    <row r="38" spans="2:12">
      <c r="B38" t="s">
        <v>259</v>
      </c>
      <c r="C38" t="s">
        <v>2205</v>
      </c>
      <c r="D38" t="s">
        <v>232</v>
      </c>
      <c r="E38" t="s">
        <v>229</v>
      </c>
      <c r="F38" t="s">
        <v>230</v>
      </c>
      <c r="G38" t="s">
        <v>105</v>
      </c>
      <c r="H38" s="91">
        <v>0.18</v>
      </c>
      <c r="I38" s="91">
        <v>0.17</v>
      </c>
      <c r="J38" s="91">
        <v>129081.5477918</v>
      </c>
      <c r="K38" s="91">
        <v>7.22</v>
      </c>
      <c r="L38" s="91">
        <v>1.85</v>
      </c>
    </row>
    <row r="39" spans="2:12">
      <c r="B39" t="s">
        <v>260</v>
      </c>
      <c r="C39" t="s">
        <v>2206</v>
      </c>
      <c r="D39" t="s">
        <v>232</v>
      </c>
      <c r="E39" t="s">
        <v>229</v>
      </c>
      <c r="F39" t="s">
        <v>230</v>
      </c>
      <c r="G39" t="s">
        <v>105</v>
      </c>
      <c r="H39" s="91">
        <v>0.18</v>
      </c>
      <c r="I39" s="91">
        <v>0.16</v>
      </c>
      <c r="J39" s="91">
        <v>10898.698666300001</v>
      </c>
      <c r="K39" s="91">
        <v>0.61</v>
      </c>
      <c r="L39" s="91">
        <v>0.16</v>
      </c>
    </row>
    <row r="40" spans="2:12">
      <c r="B40" t="s">
        <v>261</v>
      </c>
      <c r="C40" t="s">
        <v>2207</v>
      </c>
      <c r="D40" t="s">
        <v>232</v>
      </c>
      <c r="E40" t="s">
        <v>229</v>
      </c>
      <c r="F40" t="s">
        <v>230</v>
      </c>
      <c r="G40" t="s">
        <v>105</v>
      </c>
      <c r="H40" s="91">
        <v>7.0000000000000007E-2</v>
      </c>
      <c r="I40" s="91">
        <v>0.32</v>
      </c>
      <c r="J40" s="91">
        <v>48240.389597399997</v>
      </c>
      <c r="K40" s="91">
        <v>2.7</v>
      </c>
      <c r="L40" s="91">
        <v>0.69</v>
      </c>
    </row>
    <row r="41" spans="2:12">
      <c r="B41" t="s">
        <v>262</v>
      </c>
      <c r="C41" t="s">
        <v>2208</v>
      </c>
      <c r="D41" t="s">
        <v>232</v>
      </c>
      <c r="E41" t="s">
        <v>229</v>
      </c>
      <c r="F41" t="s">
        <v>230</v>
      </c>
      <c r="G41" t="s">
        <v>105</v>
      </c>
      <c r="H41" s="91">
        <v>7.0000000000000007E-2</v>
      </c>
      <c r="I41" s="91">
        <v>0.33</v>
      </c>
      <c r="J41" s="91">
        <v>67583.825432600002</v>
      </c>
      <c r="K41" s="91">
        <v>3.78</v>
      </c>
      <c r="L41" s="91">
        <v>0.97</v>
      </c>
    </row>
    <row r="42" spans="2:12">
      <c r="B42" t="s">
        <v>263</v>
      </c>
      <c r="C42" t="s">
        <v>2209</v>
      </c>
      <c r="D42" t="s">
        <v>232</v>
      </c>
      <c r="E42" t="s">
        <v>229</v>
      </c>
      <c r="F42" t="s">
        <v>230</v>
      </c>
      <c r="G42" t="s">
        <v>105</v>
      </c>
      <c r="H42" s="91">
        <v>7.0000000000000007E-2</v>
      </c>
      <c r="I42" s="91">
        <v>0.41</v>
      </c>
      <c r="J42" s="91">
        <v>173384.35007370001</v>
      </c>
      <c r="K42" s="91">
        <v>9.6999999999999993</v>
      </c>
      <c r="L42" s="91">
        <v>2.4900000000000002</v>
      </c>
    </row>
    <row r="43" spans="2:12">
      <c r="B43" t="s">
        <v>264</v>
      </c>
      <c r="C43" t="s">
        <v>2210</v>
      </c>
      <c r="D43" t="s">
        <v>232</v>
      </c>
      <c r="E43" t="s">
        <v>229</v>
      </c>
      <c r="F43" t="s">
        <v>230</v>
      </c>
      <c r="G43" t="s">
        <v>105</v>
      </c>
      <c r="H43" s="91">
        <v>0.18</v>
      </c>
      <c r="I43" s="91">
        <v>0.15</v>
      </c>
      <c r="J43" s="91">
        <v>41093.418518400002</v>
      </c>
      <c r="K43" s="91">
        <v>2.2999999999999998</v>
      </c>
      <c r="L43" s="91">
        <v>0.59</v>
      </c>
    </row>
    <row r="44" spans="2:12">
      <c r="B44" s="92" t="s">
        <v>265</v>
      </c>
      <c r="D44" s="16"/>
      <c r="I44" s="93">
        <v>0</v>
      </c>
      <c r="J44" s="93">
        <v>0</v>
      </c>
      <c r="K44" s="93">
        <v>0</v>
      </c>
      <c r="L44" s="93">
        <v>0</v>
      </c>
    </row>
    <row r="45" spans="2:12">
      <c r="B45" t="s">
        <v>237</v>
      </c>
      <c r="C45" t="s">
        <v>237</v>
      </c>
      <c r="D45" s="16"/>
      <c r="E45" t="s">
        <v>237</v>
      </c>
      <c r="G45" t="s">
        <v>237</v>
      </c>
      <c r="H45" s="91">
        <v>0</v>
      </c>
      <c r="I45" s="91">
        <v>0</v>
      </c>
      <c r="J45" s="91">
        <v>0</v>
      </c>
      <c r="K45" s="91">
        <v>0</v>
      </c>
      <c r="L45" s="91">
        <v>0</v>
      </c>
    </row>
    <row r="46" spans="2:12">
      <c r="B46" s="92" t="s">
        <v>266</v>
      </c>
      <c r="D46" s="16"/>
      <c r="I46" s="93">
        <v>0</v>
      </c>
      <c r="J46" s="93">
        <v>0</v>
      </c>
      <c r="K46" s="93">
        <v>0</v>
      </c>
      <c r="L46" s="93">
        <v>0</v>
      </c>
    </row>
    <row r="47" spans="2:12">
      <c r="B47" t="s">
        <v>237</v>
      </c>
      <c r="C47" t="s">
        <v>237</v>
      </c>
      <c r="D47" s="16"/>
      <c r="E47" t="s">
        <v>237</v>
      </c>
      <c r="G47" t="s">
        <v>237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s="92" t="s">
        <v>267</v>
      </c>
      <c r="D48" s="16"/>
      <c r="I48" s="93">
        <v>2.2999999999999998</v>
      </c>
      <c r="J48" s="93">
        <v>35516.615490553799</v>
      </c>
      <c r="K48" s="93">
        <v>1.99</v>
      </c>
      <c r="L48" s="93">
        <v>0.51</v>
      </c>
    </row>
    <row r="49" spans="2:12">
      <c r="B49" t="s">
        <v>268</v>
      </c>
      <c r="C49" t="s">
        <v>2194</v>
      </c>
      <c r="D49" t="s">
        <v>234</v>
      </c>
      <c r="E49" t="s">
        <v>229</v>
      </c>
      <c r="F49" t="s">
        <v>230</v>
      </c>
      <c r="G49" t="s">
        <v>109</v>
      </c>
      <c r="H49" s="91">
        <v>2.4700000000000002</v>
      </c>
      <c r="I49" s="91">
        <v>2.2999999999999998</v>
      </c>
      <c r="J49" s="91">
        <v>35516.615490553799</v>
      </c>
      <c r="K49" s="91">
        <v>1.99</v>
      </c>
      <c r="L49" s="91">
        <v>0.51</v>
      </c>
    </row>
    <row r="50" spans="2:12">
      <c r="B50" s="92" t="s">
        <v>269</v>
      </c>
      <c r="D50" s="16"/>
      <c r="I50" s="93">
        <v>0</v>
      </c>
      <c r="J50" s="93">
        <v>0</v>
      </c>
      <c r="K50" s="93">
        <v>0</v>
      </c>
      <c r="L50" s="93">
        <v>0</v>
      </c>
    </row>
    <row r="51" spans="2:12">
      <c r="B51" s="92" t="s">
        <v>270</v>
      </c>
      <c r="D51" s="16"/>
      <c r="I51" s="93">
        <v>0</v>
      </c>
      <c r="J51" s="93">
        <v>0</v>
      </c>
      <c r="K51" s="93">
        <v>0</v>
      </c>
      <c r="L51" s="93">
        <v>0</v>
      </c>
    </row>
    <row r="52" spans="2:12">
      <c r="B52" t="s">
        <v>237</v>
      </c>
      <c r="C52" t="s">
        <v>237</v>
      </c>
      <c r="D52" s="16"/>
      <c r="E52" t="s">
        <v>237</v>
      </c>
      <c r="G52" t="s">
        <v>237</v>
      </c>
      <c r="H52" s="91">
        <v>0</v>
      </c>
      <c r="I52" s="91">
        <v>0</v>
      </c>
      <c r="J52" s="91">
        <v>0</v>
      </c>
      <c r="K52" s="91">
        <v>0</v>
      </c>
      <c r="L52" s="91">
        <v>0</v>
      </c>
    </row>
    <row r="53" spans="2:12">
      <c r="B53" s="92" t="s">
        <v>267</v>
      </c>
      <c r="D53" s="16"/>
      <c r="I53" s="93">
        <v>0</v>
      </c>
      <c r="J53" s="93">
        <v>0</v>
      </c>
      <c r="K53" s="93">
        <v>0</v>
      </c>
      <c r="L53" s="93">
        <v>0</v>
      </c>
    </row>
    <row r="54" spans="2:12">
      <c r="B54" t="s">
        <v>237</v>
      </c>
      <c r="C54" t="s">
        <v>237</v>
      </c>
      <c r="D54" s="16"/>
      <c r="E54" t="s">
        <v>237</v>
      </c>
      <c r="G54" t="s">
        <v>237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</row>
    <row r="55" spans="2:12">
      <c r="B55" t="s">
        <v>271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53129934.020000003</v>
      </c>
      <c r="H11" s="7"/>
      <c r="I11" s="90">
        <v>63152.464595948317</v>
      </c>
      <c r="J11" s="90">
        <v>100</v>
      </c>
      <c r="K11" s="90">
        <v>0.91</v>
      </c>
      <c r="AW11" s="16"/>
    </row>
    <row r="12" spans="2:49">
      <c r="B12" s="92" t="s">
        <v>225</v>
      </c>
      <c r="C12" s="16"/>
      <c r="D12" s="16"/>
      <c r="G12" s="93">
        <v>53129934.020000003</v>
      </c>
      <c r="I12" s="93">
        <v>12611.139580909417</v>
      </c>
      <c r="J12" s="93">
        <v>19.97</v>
      </c>
      <c r="K12" s="93">
        <v>0.18</v>
      </c>
    </row>
    <row r="13" spans="2:49">
      <c r="B13" s="92" t="s">
        <v>1643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1644</v>
      </c>
      <c r="C15" s="16"/>
      <c r="D15" s="16"/>
      <c r="G15" s="93">
        <v>225035700</v>
      </c>
      <c r="I15" s="93">
        <v>-1034.6688191241551</v>
      </c>
      <c r="J15" s="93">
        <v>-1.64</v>
      </c>
      <c r="K15" s="93">
        <v>-0.01</v>
      </c>
    </row>
    <row r="16" spans="2:49">
      <c r="B16" t="s">
        <v>1893</v>
      </c>
      <c r="C16" t="s">
        <v>1894</v>
      </c>
      <c r="D16" t="s">
        <v>126</v>
      </c>
      <c r="E16" t="s">
        <v>109</v>
      </c>
      <c r="F16" t="s">
        <v>1895</v>
      </c>
      <c r="G16" s="91">
        <v>32648000</v>
      </c>
      <c r="H16" s="91">
        <v>7.3205790000000004</v>
      </c>
      <c r="I16" s="91">
        <v>2390.0226319200001</v>
      </c>
      <c r="J16" s="91">
        <v>3.78</v>
      </c>
      <c r="K16" s="91">
        <v>0.03</v>
      </c>
    </row>
    <row r="17" spans="2:11">
      <c r="B17" t="s">
        <v>1896</v>
      </c>
      <c r="C17" t="s">
        <v>1897</v>
      </c>
      <c r="D17" t="s">
        <v>126</v>
      </c>
      <c r="E17" t="s">
        <v>109</v>
      </c>
      <c r="F17" t="s">
        <v>1898</v>
      </c>
      <c r="G17" s="91">
        <v>21791400</v>
      </c>
      <c r="H17" s="91">
        <v>-12.719647999999999</v>
      </c>
      <c r="I17" s="91">
        <v>-2771.7893742719998</v>
      </c>
      <c r="J17" s="91">
        <v>-4.3899999999999997</v>
      </c>
      <c r="K17" s="91">
        <v>-0.04</v>
      </c>
    </row>
    <row r="18" spans="2:11">
      <c r="B18" t="s">
        <v>1899</v>
      </c>
      <c r="C18" t="s">
        <v>1900</v>
      </c>
      <c r="D18" t="s">
        <v>126</v>
      </c>
      <c r="E18" t="s">
        <v>109</v>
      </c>
      <c r="F18" t="s">
        <v>545</v>
      </c>
      <c r="G18" s="91">
        <v>17521000</v>
      </c>
      <c r="H18" s="91">
        <v>-16.010479</v>
      </c>
      <c r="I18" s="91">
        <v>-2805.1960255899999</v>
      </c>
      <c r="J18" s="91">
        <v>-4.4400000000000004</v>
      </c>
      <c r="K18" s="91">
        <v>-0.04</v>
      </c>
    </row>
    <row r="19" spans="2:11">
      <c r="B19" t="s">
        <v>1901</v>
      </c>
      <c r="C19" t="s">
        <v>1902</v>
      </c>
      <c r="D19" t="s">
        <v>126</v>
      </c>
      <c r="E19" t="s">
        <v>109</v>
      </c>
      <c r="F19" t="s">
        <v>1903</v>
      </c>
      <c r="G19" s="91">
        <v>17659000</v>
      </c>
      <c r="H19" s="91">
        <v>-15.498699999999999</v>
      </c>
      <c r="I19" s="91">
        <v>-2736.9154330000001</v>
      </c>
      <c r="J19" s="91">
        <v>-4.33</v>
      </c>
      <c r="K19" s="91">
        <v>-0.04</v>
      </c>
    </row>
    <row r="20" spans="2:11">
      <c r="B20" t="s">
        <v>1904</v>
      </c>
      <c r="C20" t="s">
        <v>1905</v>
      </c>
      <c r="D20" t="s">
        <v>126</v>
      </c>
      <c r="E20" t="s">
        <v>109</v>
      </c>
      <c r="F20" t="s">
        <v>794</v>
      </c>
      <c r="G20" s="91">
        <v>49847000</v>
      </c>
      <c r="H20" s="91">
        <v>3.9433486238532107</v>
      </c>
      <c r="I20" s="91">
        <v>1965.64098853211</v>
      </c>
      <c r="J20" s="91">
        <v>3.11</v>
      </c>
      <c r="K20" s="91">
        <v>0.03</v>
      </c>
    </row>
    <row r="21" spans="2:11">
      <c r="B21" t="s">
        <v>1906</v>
      </c>
      <c r="C21" t="s">
        <v>1907</v>
      </c>
      <c r="D21" t="s">
        <v>126</v>
      </c>
      <c r="E21" t="s">
        <v>109</v>
      </c>
      <c r="F21" t="s">
        <v>1895</v>
      </c>
      <c r="G21" s="91">
        <v>27467300</v>
      </c>
      <c r="H21" s="91">
        <v>6.8916221374045863</v>
      </c>
      <c r="I21" s="91">
        <v>1892.94252734733</v>
      </c>
      <c r="J21" s="91">
        <v>3</v>
      </c>
      <c r="K21" s="91">
        <v>0.03</v>
      </c>
    </row>
    <row r="22" spans="2:11">
      <c r="B22" t="s">
        <v>1908</v>
      </c>
      <c r="C22" t="s">
        <v>1909</v>
      </c>
      <c r="D22" t="s">
        <v>126</v>
      </c>
      <c r="E22" t="s">
        <v>109</v>
      </c>
      <c r="F22" t="s">
        <v>1910</v>
      </c>
      <c r="G22" s="91">
        <v>22454900</v>
      </c>
      <c r="H22" s="91">
        <v>6.5610909090908889</v>
      </c>
      <c r="I22" s="91">
        <v>1473.2864025454501</v>
      </c>
      <c r="J22" s="91">
        <v>2.33</v>
      </c>
      <c r="K22" s="91">
        <v>0.02</v>
      </c>
    </row>
    <row r="23" spans="2:11">
      <c r="B23" t="s">
        <v>1911</v>
      </c>
      <c r="C23" t="s">
        <v>1912</v>
      </c>
      <c r="D23" t="s">
        <v>126</v>
      </c>
      <c r="E23" t="s">
        <v>109</v>
      </c>
      <c r="F23" t="s">
        <v>961</v>
      </c>
      <c r="G23" s="91">
        <v>5876400</v>
      </c>
      <c r="H23" s="91">
        <v>-2.7761481935088832</v>
      </c>
      <c r="I23" s="91">
        <v>-163.13757244335599</v>
      </c>
      <c r="J23" s="91">
        <v>-0.26</v>
      </c>
      <c r="K23" s="91">
        <v>0</v>
      </c>
    </row>
    <row r="24" spans="2:11">
      <c r="B24" t="s">
        <v>1913</v>
      </c>
      <c r="C24" t="s">
        <v>1914</v>
      </c>
      <c r="D24" t="s">
        <v>126</v>
      </c>
      <c r="E24" t="s">
        <v>109</v>
      </c>
      <c r="F24" t="s">
        <v>523</v>
      </c>
      <c r="G24" s="91">
        <v>12663700</v>
      </c>
      <c r="H24" s="91">
        <v>-2.7829999999999999</v>
      </c>
      <c r="I24" s="91">
        <v>-352.43077099999999</v>
      </c>
      <c r="J24" s="91">
        <v>-0.56000000000000005</v>
      </c>
      <c r="K24" s="91">
        <v>-0.01</v>
      </c>
    </row>
    <row r="25" spans="2:11">
      <c r="B25" t="s">
        <v>1915</v>
      </c>
      <c r="C25" t="s">
        <v>1916</v>
      </c>
      <c r="D25" t="s">
        <v>126</v>
      </c>
      <c r="E25" t="s">
        <v>109</v>
      </c>
      <c r="F25" t="s">
        <v>520</v>
      </c>
      <c r="G25" s="91">
        <v>10747000</v>
      </c>
      <c r="H25" s="91">
        <v>-1.9174742268041221</v>
      </c>
      <c r="I25" s="91">
        <v>-206.07095515463899</v>
      </c>
      <c r="J25" s="91">
        <v>-0.33</v>
      </c>
      <c r="K25" s="91">
        <v>0</v>
      </c>
    </row>
    <row r="26" spans="2:11">
      <c r="B26" t="s">
        <v>1917</v>
      </c>
      <c r="C26" t="s">
        <v>1918</v>
      </c>
      <c r="D26" t="s">
        <v>126</v>
      </c>
      <c r="E26" t="s">
        <v>109</v>
      </c>
      <c r="F26" t="s">
        <v>1919</v>
      </c>
      <c r="G26" s="91">
        <v>6360000</v>
      </c>
      <c r="H26" s="91">
        <v>4.3864585218702832</v>
      </c>
      <c r="I26" s="91">
        <v>278.97876199094998</v>
      </c>
      <c r="J26" s="91">
        <v>0.44</v>
      </c>
      <c r="K26" s="91">
        <v>0</v>
      </c>
    </row>
    <row r="27" spans="2:11">
      <c r="B27" s="92" t="s">
        <v>1892</v>
      </c>
      <c r="C27" s="16"/>
      <c r="D27" s="16"/>
      <c r="G27" s="93">
        <v>8582900</v>
      </c>
      <c r="I27" s="93">
        <v>-556.80971293061953</v>
      </c>
      <c r="J27" s="93">
        <v>-0.88</v>
      </c>
      <c r="K27" s="93">
        <v>-0.01</v>
      </c>
    </row>
    <row r="28" spans="2:11">
      <c r="B28" t="s">
        <v>1920</v>
      </c>
      <c r="C28" t="s">
        <v>1921</v>
      </c>
      <c r="D28" t="s">
        <v>126</v>
      </c>
      <c r="E28" t="s">
        <v>113</v>
      </c>
      <c r="F28" t="s">
        <v>1922</v>
      </c>
      <c r="G28" s="91">
        <v>-1600000</v>
      </c>
      <c r="H28" s="91">
        <v>-1.0488454808987813</v>
      </c>
      <c r="I28" s="91">
        <v>16.7815276943805</v>
      </c>
      <c r="J28" s="91">
        <v>0.03</v>
      </c>
      <c r="K28" s="91">
        <v>0</v>
      </c>
    </row>
    <row r="29" spans="2:11">
      <c r="B29" t="s">
        <v>1923</v>
      </c>
      <c r="C29" t="s">
        <v>1924</v>
      </c>
      <c r="D29" t="s">
        <v>126</v>
      </c>
      <c r="E29" t="s">
        <v>123</v>
      </c>
      <c r="F29" t="s">
        <v>1925</v>
      </c>
      <c r="G29" s="91">
        <v>10182900</v>
      </c>
      <c r="H29" s="91">
        <v>-5.6328869047619046</v>
      </c>
      <c r="I29" s="91">
        <v>-573.59124062499995</v>
      </c>
      <c r="J29" s="91">
        <v>-0.91</v>
      </c>
      <c r="K29" s="91">
        <v>-0.01</v>
      </c>
    </row>
    <row r="30" spans="2:11">
      <c r="B30" s="92" t="s">
        <v>1645</v>
      </c>
      <c r="C30" s="16"/>
      <c r="D30" s="16"/>
      <c r="G30" s="93">
        <v>-241940000</v>
      </c>
      <c r="I30" s="93">
        <v>965.32243716629739</v>
      </c>
      <c r="J30" s="93">
        <v>1.53</v>
      </c>
      <c r="K30" s="93">
        <v>0.01</v>
      </c>
    </row>
    <row r="31" spans="2:11">
      <c r="B31" t="s">
        <v>1926</v>
      </c>
      <c r="C31" t="s">
        <v>1927</v>
      </c>
      <c r="D31" t="s">
        <v>126</v>
      </c>
      <c r="E31" t="s">
        <v>109</v>
      </c>
      <c r="F31" t="s">
        <v>1928</v>
      </c>
      <c r="G31" s="91">
        <v>-34523000</v>
      </c>
      <c r="H31" s="91">
        <v>-0.17661499999999999</v>
      </c>
      <c r="I31" s="91">
        <v>219.44109442355</v>
      </c>
      <c r="J31" s="91">
        <v>0.35</v>
      </c>
      <c r="K31" s="91">
        <v>0</v>
      </c>
    </row>
    <row r="32" spans="2:11">
      <c r="B32" t="s">
        <v>1929</v>
      </c>
      <c r="C32" t="s">
        <v>1930</v>
      </c>
      <c r="D32" t="s">
        <v>126</v>
      </c>
      <c r="E32" t="s">
        <v>109</v>
      </c>
      <c r="F32" t="s">
        <v>1928</v>
      </c>
      <c r="G32" s="91">
        <v>-23427000</v>
      </c>
      <c r="H32" s="91">
        <v>-0.202567</v>
      </c>
      <c r="I32" s="91">
        <v>170.79188055290999</v>
      </c>
      <c r="J32" s="91">
        <v>0.27</v>
      </c>
      <c r="K32" s="91">
        <v>0</v>
      </c>
    </row>
    <row r="33" spans="2:11">
      <c r="B33" t="s">
        <v>1931</v>
      </c>
      <c r="C33" t="s">
        <v>1932</v>
      </c>
      <c r="D33" t="s">
        <v>126</v>
      </c>
      <c r="E33" t="s">
        <v>109</v>
      </c>
      <c r="F33" t="s">
        <v>523</v>
      </c>
      <c r="G33" s="91">
        <v>-7769000</v>
      </c>
      <c r="H33" s="91">
        <v>0.88546400000000003</v>
      </c>
      <c r="I33" s="91">
        <v>-247.58132167784001</v>
      </c>
      <c r="J33" s="91">
        <v>-0.39</v>
      </c>
      <c r="K33" s="91">
        <v>0</v>
      </c>
    </row>
    <row r="34" spans="2:11">
      <c r="B34" t="s">
        <v>1933</v>
      </c>
      <c r="C34" t="s">
        <v>1934</v>
      </c>
      <c r="D34" t="s">
        <v>126</v>
      </c>
      <c r="E34" t="s">
        <v>109</v>
      </c>
      <c r="F34" t="s">
        <v>513</v>
      </c>
      <c r="G34" s="91">
        <v>-7677000</v>
      </c>
      <c r="H34" s="91">
        <v>0.511785142729138</v>
      </c>
      <c r="I34" s="91">
        <v>-141.40379372093</v>
      </c>
      <c r="J34" s="91">
        <v>-0.22</v>
      </c>
      <c r="K34" s="91">
        <v>0</v>
      </c>
    </row>
    <row r="35" spans="2:11">
      <c r="B35" t="s">
        <v>1935</v>
      </c>
      <c r="C35" t="s">
        <v>1936</v>
      </c>
      <c r="D35" t="s">
        <v>126</v>
      </c>
      <c r="E35" t="s">
        <v>105</v>
      </c>
      <c r="F35" t="s">
        <v>1937</v>
      </c>
      <c r="G35" s="91">
        <v>8138000</v>
      </c>
      <c r="H35" s="91">
        <v>-1.5800585203153354</v>
      </c>
      <c r="I35" s="91">
        <v>-128.585162383262</v>
      </c>
      <c r="J35" s="91">
        <v>-0.2</v>
      </c>
      <c r="K35" s="91">
        <v>0</v>
      </c>
    </row>
    <row r="36" spans="2:11">
      <c r="B36" t="s">
        <v>1938</v>
      </c>
      <c r="C36" t="s">
        <v>1939</v>
      </c>
      <c r="D36" t="s">
        <v>126</v>
      </c>
      <c r="E36" t="s">
        <v>109</v>
      </c>
      <c r="F36" t="s">
        <v>1940</v>
      </c>
      <c r="G36" s="91">
        <v>-88590000</v>
      </c>
      <c r="H36" s="91">
        <v>-0.26017539802306994</v>
      </c>
      <c r="I36" s="91">
        <v>829.53129700598697</v>
      </c>
      <c r="J36" s="91">
        <v>1.31</v>
      </c>
      <c r="K36" s="91">
        <v>0.01</v>
      </c>
    </row>
    <row r="37" spans="2:11">
      <c r="B37" t="s">
        <v>1941</v>
      </c>
      <c r="C37" t="s">
        <v>1942</v>
      </c>
      <c r="D37" t="s">
        <v>126</v>
      </c>
      <c r="E37" t="s">
        <v>109</v>
      </c>
      <c r="F37" t="s">
        <v>1943</v>
      </c>
      <c r="G37" s="91">
        <v>-17702000</v>
      </c>
      <c r="H37" s="91">
        <v>-0.40834872431884645</v>
      </c>
      <c r="I37" s="91">
        <v>260.15692235294102</v>
      </c>
      <c r="J37" s="91">
        <v>0.41</v>
      </c>
      <c r="K37" s="91">
        <v>0</v>
      </c>
    </row>
    <row r="38" spans="2:11">
      <c r="B38" t="s">
        <v>1944</v>
      </c>
      <c r="C38" t="s">
        <v>1945</v>
      </c>
      <c r="D38" t="s">
        <v>126</v>
      </c>
      <c r="E38" t="s">
        <v>109</v>
      </c>
      <c r="F38" t="s">
        <v>1946</v>
      </c>
      <c r="G38" s="91">
        <v>-26517000</v>
      </c>
      <c r="H38" s="91">
        <v>7.8521811614337314E-2</v>
      </c>
      <c r="I38" s="91">
        <v>-74.937042000000005</v>
      </c>
      <c r="J38" s="91">
        <v>-0.12</v>
      </c>
      <c r="K38" s="91">
        <v>0</v>
      </c>
    </row>
    <row r="39" spans="2:11">
      <c r="B39" t="s">
        <v>1947</v>
      </c>
      <c r="C39" t="s">
        <v>1948</v>
      </c>
      <c r="D39" t="s">
        <v>126</v>
      </c>
      <c r="E39" t="s">
        <v>109</v>
      </c>
      <c r="F39" t="s">
        <v>1949</v>
      </c>
      <c r="G39" s="91">
        <v>-8837000</v>
      </c>
      <c r="H39" s="91">
        <v>-4.7088243466322212E-2</v>
      </c>
      <c r="I39" s="91">
        <v>14.9761158823529</v>
      </c>
      <c r="J39" s="91">
        <v>0.02</v>
      </c>
      <c r="K39" s="91">
        <v>0</v>
      </c>
    </row>
    <row r="40" spans="2:11">
      <c r="B40" t="s">
        <v>1950</v>
      </c>
      <c r="C40" t="s">
        <v>1951</v>
      </c>
      <c r="D40" t="s">
        <v>126</v>
      </c>
      <c r="E40" t="s">
        <v>109</v>
      </c>
      <c r="F40" t="s">
        <v>682</v>
      </c>
      <c r="G40" s="91">
        <v>-8832000</v>
      </c>
      <c r="H40" s="91">
        <v>-0.17382279391334204</v>
      </c>
      <c r="I40" s="91">
        <v>55.251952941176498</v>
      </c>
      <c r="J40" s="91">
        <v>0.09</v>
      </c>
      <c r="K40" s="91">
        <v>0</v>
      </c>
    </row>
    <row r="41" spans="2:11">
      <c r="B41" t="s">
        <v>1952</v>
      </c>
      <c r="C41" t="s">
        <v>1953</v>
      </c>
      <c r="D41" t="s">
        <v>126</v>
      </c>
      <c r="E41" t="s">
        <v>109</v>
      </c>
      <c r="F41" t="s">
        <v>1943</v>
      </c>
      <c r="G41" s="91">
        <v>-17702000</v>
      </c>
      <c r="H41" s="91">
        <v>-0.55195070526126577</v>
      </c>
      <c r="I41" s="91">
        <v>351.64502352941201</v>
      </c>
      <c r="J41" s="91">
        <v>0.56000000000000005</v>
      </c>
      <c r="K41" s="91">
        <v>0.01</v>
      </c>
    </row>
    <row r="42" spans="2:11">
      <c r="B42" t="s">
        <v>1954</v>
      </c>
      <c r="C42" t="s">
        <v>1955</v>
      </c>
      <c r="D42" t="s">
        <v>126</v>
      </c>
      <c r="E42" t="s">
        <v>109</v>
      </c>
      <c r="F42" t="s">
        <v>1956</v>
      </c>
      <c r="G42" s="91">
        <v>-8840000</v>
      </c>
      <c r="H42" s="91">
        <v>-7.7472500531193308E-3</v>
      </c>
      <c r="I42" s="91">
        <v>2.4647999999999999</v>
      </c>
      <c r="J42" s="91">
        <v>0</v>
      </c>
      <c r="K42" s="91">
        <v>0</v>
      </c>
    </row>
    <row r="43" spans="2:11">
      <c r="B43" t="s">
        <v>1957</v>
      </c>
      <c r="C43" t="s">
        <v>1958</v>
      </c>
      <c r="D43" t="s">
        <v>126</v>
      </c>
      <c r="E43" t="s">
        <v>109</v>
      </c>
      <c r="F43" t="s">
        <v>1959</v>
      </c>
      <c r="G43" s="91">
        <v>-7800000</v>
      </c>
      <c r="H43" s="91">
        <v>0.8078111975548764</v>
      </c>
      <c r="I43" s="91">
        <v>-226.770375</v>
      </c>
      <c r="J43" s="91">
        <v>-0.36</v>
      </c>
      <c r="K43" s="91">
        <v>0</v>
      </c>
    </row>
    <row r="44" spans="2:11">
      <c r="B44" t="s">
        <v>1960</v>
      </c>
      <c r="C44" t="s">
        <v>1961</v>
      </c>
      <c r="D44" t="s">
        <v>126</v>
      </c>
      <c r="E44" t="s">
        <v>105</v>
      </c>
      <c r="F44" t="s">
        <v>1962</v>
      </c>
      <c r="G44" s="91">
        <v>8138000</v>
      </c>
      <c r="H44" s="91">
        <v>-1.4703729999999999</v>
      </c>
      <c r="I44" s="91">
        <v>-119.65895474</v>
      </c>
      <c r="J44" s="91">
        <v>-0.19</v>
      </c>
      <c r="K44" s="91">
        <v>0</v>
      </c>
    </row>
    <row r="45" spans="2:11">
      <c r="B45" s="92" t="s">
        <v>1070</v>
      </c>
      <c r="C45" s="16"/>
      <c r="D45" s="16"/>
      <c r="G45" s="93">
        <v>61451334.020000003</v>
      </c>
      <c r="I45" s="93">
        <v>13237.295675797895</v>
      </c>
      <c r="J45" s="93">
        <v>20.96</v>
      </c>
      <c r="K45" s="93">
        <v>0.19</v>
      </c>
    </row>
    <row r="46" spans="2:11">
      <c r="B46" t="s">
        <v>1963</v>
      </c>
      <c r="C46" t="s">
        <v>1964</v>
      </c>
      <c r="D46" t="s">
        <v>1633</v>
      </c>
      <c r="E46" t="s">
        <v>105</v>
      </c>
      <c r="F46" t="s">
        <v>1965</v>
      </c>
      <c r="G46" s="91">
        <v>40840338.5</v>
      </c>
      <c r="H46" s="91">
        <v>102.79079452047147</v>
      </c>
      <c r="I46" s="91">
        <v>41980.108429</v>
      </c>
      <c r="J46" s="91">
        <v>66.47</v>
      </c>
      <c r="K46" s="91">
        <v>0.6</v>
      </c>
    </row>
    <row r="47" spans="2:11">
      <c r="B47" t="s">
        <v>1966</v>
      </c>
      <c r="C47" t="s">
        <v>1967</v>
      </c>
      <c r="D47" t="s">
        <v>1633</v>
      </c>
      <c r="E47" t="s">
        <v>109</v>
      </c>
      <c r="F47" t="s">
        <v>1968</v>
      </c>
      <c r="G47" s="91">
        <v>2873905</v>
      </c>
      <c r="H47" s="91">
        <v>103.5302222237687</v>
      </c>
      <c r="I47" s="91">
        <v>10708.321478567001</v>
      </c>
      <c r="J47" s="91">
        <v>16.96</v>
      </c>
      <c r="K47" s="91">
        <v>0.15</v>
      </c>
    </row>
    <row r="48" spans="2:11">
      <c r="B48" t="s">
        <v>1969</v>
      </c>
      <c r="C48" t="s">
        <v>1970</v>
      </c>
      <c r="D48" t="s">
        <v>1633</v>
      </c>
      <c r="E48" t="s">
        <v>105</v>
      </c>
      <c r="F48" t="s">
        <v>1968</v>
      </c>
      <c r="G48" s="91">
        <v>-10468200</v>
      </c>
      <c r="H48" s="91">
        <v>103.00361643835616</v>
      </c>
      <c r="I48" s="91">
        <v>-10782.624576</v>
      </c>
      <c r="J48" s="91">
        <v>-17.07</v>
      </c>
      <c r="K48" s="91">
        <v>-0.15</v>
      </c>
    </row>
    <row r="49" spans="2:11">
      <c r="B49" t="s">
        <v>1971</v>
      </c>
      <c r="C49" t="s">
        <v>1972</v>
      </c>
      <c r="D49" t="s">
        <v>1633</v>
      </c>
      <c r="E49" t="s">
        <v>113</v>
      </c>
      <c r="F49" t="s">
        <v>1973</v>
      </c>
      <c r="G49" s="91">
        <v>-8570900</v>
      </c>
      <c r="H49" s="91">
        <v>101.87465753421449</v>
      </c>
      <c r="I49" s="91">
        <v>-36807.081350268003</v>
      </c>
      <c r="J49" s="91">
        <v>-58.28</v>
      </c>
      <c r="K49" s="91">
        <v>-0.53</v>
      </c>
    </row>
    <row r="50" spans="2:11">
      <c r="B50" t="s">
        <v>1974</v>
      </c>
      <c r="C50" t="s">
        <v>1975</v>
      </c>
      <c r="D50" t="s">
        <v>1633</v>
      </c>
      <c r="E50" t="s">
        <v>113</v>
      </c>
      <c r="F50" t="s">
        <v>1976</v>
      </c>
      <c r="G50" s="91">
        <v>-10140000</v>
      </c>
      <c r="H50" s="91">
        <v>101.87465753451677</v>
      </c>
      <c r="I50" s="91">
        <v>-43545.462541019602</v>
      </c>
      <c r="J50" s="91">
        <v>-68.95</v>
      </c>
      <c r="K50" s="91">
        <v>-0.62</v>
      </c>
    </row>
    <row r="51" spans="2:11">
      <c r="B51" t="s">
        <v>1977</v>
      </c>
      <c r="C51" t="s">
        <v>1978</v>
      </c>
      <c r="D51" t="s">
        <v>1633</v>
      </c>
      <c r="E51" t="s">
        <v>109</v>
      </c>
      <c r="F51" t="s">
        <v>1976</v>
      </c>
      <c r="G51" s="91">
        <v>13714350</v>
      </c>
      <c r="H51" s="91">
        <v>102.61730555585937</v>
      </c>
      <c r="I51" s="91">
        <v>50649.793903755497</v>
      </c>
      <c r="J51" s="91">
        <v>80.2</v>
      </c>
      <c r="K51" s="91">
        <v>0.73</v>
      </c>
    </row>
    <row r="52" spans="2:11">
      <c r="B52" t="s">
        <v>1979</v>
      </c>
      <c r="C52" t="s">
        <v>1980</v>
      </c>
      <c r="D52" t="s">
        <v>1633</v>
      </c>
      <c r="E52" t="s">
        <v>113</v>
      </c>
      <c r="F52" t="s">
        <v>1973</v>
      </c>
      <c r="G52" s="91">
        <v>-4615100</v>
      </c>
      <c r="H52" s="91">
        <v>101.8746575350482</v>
      </c>
      <c r="I52" s="91">
        <v>-19819.197650306502</v>
      </c>
      <c r="J52" s="91">
        <v>-31.38</v>
      </c>
      <c r="K52" s="91">
        <v>-0.28000000000000003</v>
      </c>
    </row>
    <row r="53" spans="2:11">
      <c r="B53" t="s">
        <v>1981</v>
      </c>
      <c r="C53" t="s">
        <v>1982</v>
      </c>
      <c r="D53" t="s">
        <v>1633</v>
      </c>
      <c r="E53" t="s">
        <v>109</v>
      </c>
      <c r="F53" t="s">
        <v>1973</v>
      </c>
      <c r="G53" s="91">
        <v>6068143</v>
      </c>
      <c r="H53" s="91">
        <v>103.23188888923679</v>
      </c>
      <c r="I53" s="91">
        <v>22545.066843200599</v>
      </c>
      <c r="J53" s="91">
        <v>35.700000000000003</v>
      </c>
      <c r="K53" s="91">
        <v>0.32</v>
      </c>
    </row>
    <row r="54" spans="2:11">
      <c r="B54" t="s">
        <v>1983</v>
      </c>
      <c r="C54" t="s">
        <v>1984</v>
      </c>
      <c r="D54" t="s">
        <v>1633</v>
      </c>
      <c r="E54" t="s">
        <v>109</v>
      </c>
      <c r="F54" t="s">
        <v>1968</v>
      </c>
      <c r="G54" s="91">
        <v>2873905</v>
      </c>
      <c r="H54" s="91">
        <v>-2.6808260000000028</v>
      </c>
      <c r="I54" s="91">
        <v>-277.28276844662503</v>
      </c>
      <c r="J54" s="91">
        <v>-0.44</v>
      </c>
      <c r="K54" s="91">
        <v>0</v>
      </c>
    </row>
    <row r="55" spans="2:11">
      <c r="B55" t="s">
        <v>1985</v>
      </c>
      <c r="C55" t="s">
        <v>1986</v>
      </c>
      <c r="D55" t="s">
        <v>1633</v>
      </c>
      <c r="E55" t="s">
        <v>105</v>
      </c>
      <c r="F55" t="s">
        <v>1965</v>
      </c>
      <c r="G55" s="91">
        <v>40840338.5</v>
      </c>
      <c r="H55" s="91">
        <v>4.4832340000000004</v>
      </c>
      <c r="I55" s="91">
        <v>1830.9679413470899</v>
      </c>
      <c r="J55" s="91">
        <v>2.9</v>
      </c>
      <c r="K55" s="91">
        <v>0.03</v>
      </c>
    </row>
    <row r="56" spans="2:11">
      <c r="B56" t="s">
        <v>1987</v>
      </c>
      <c r="C56" t="s">
        <v>1988</v>
      </c>
      <c r="D56" t="s">
        <v>1633</v>
      </c>
      <c r="E56" t="s">
        <v>109</v>
      </c>
      <c r="F56" t="s">
        <v>1976</v>
      </c>
      <c r="G56" s="91">
        <v>13714350</v>
      </c>
      <c r="H56" s="91">
        <v>-7.5805879999999961</v>
      </c>
      <c r="I56" s="91">
        <v>-3741.6225049904201</v>
      </c>
      <c r="J56" s="91">
        <v>-5.92</v>
      </c>
      <c r="K56" s="91">
        <v>-0.05</v>
      </c>
    </row>
    <row r="57" spans="2:11">
      <c r="B57" t="s">
        <v>1989</v>
      </c>
      <c r="C57" t="s">
        <v>1990</v>
      </c>
      <c r="D57" t="s">
        <v>1633</v>
      </c>
      <c r="E57" t="s">
        <v>109</v>
      </c>
      <c r="F57" t="s">
        <v>1973</v>
      </c>
      <c r="G57" s="91">
        <v>6068143</v>
      </c>
      <c r="H57" s="91">
        <v>-3.3605339999999981</v>
      </c>
      <c r="I57" s="91">
        <v>-733.91530925234804</v>
      </c>
      <c r="J57" s="91">
        <v>-1.1599999999999999</v>
      </c>
      <c r="K57" s="91">
        <v>-0.01</v>
      </c>
    </row>
    <row r="58" spans="2:11">
      <c r="B58" t="s">
        <v>1991</v>
      </c>
      <c r="C58" t="s">
        <v>1992</v>
      </c>
      <c r="D58" t="s">
        <v>126</v>
      </c>
      <c r="E58" t="s">
        <v>105</v>
      </c>
      <c r="F58" t="s">
        <v>1937</v>
      </c>
      <c r="G58" s="91">
        <v>-420000</v>
      </c>
      <c r="H58" s="91">
        <v>-84.202547499999994</v>
      </c>
      <c r="I58" s="91">
        <v>353.65069949999997</v>
      </c>
      <c r="J58" s="91">
        <v>0.56000000000000005</v>
      </c>
      <c r="K58" s="91">
        <v>0.01</v>
      </c>
    </row>
    <row r="59" spans="2:11">
      <c r="B59" t="s">
        <v>1993</v>
      </c>
      <c r="C59" t="s">
        <v>1994</v>
      </c>
      <c r="D59" t="s">
        <v>126</v>
      </c>
      <c r="E59" t="s">
        <v>105</v>
      </c>
      <c r="F59" t="s">
        <v>1937</v>
      </c>
      <c r="G59" s="91">
        <v>-450000</v>
      </c>
      <c r="H59" s="91">
        <v>-87.837091111111107</v>
      </c>
      <c r="I59" s="91">
        <v>395.26691</v>
      </c>
      <c r="J59" s="91">
        <v>0.63</v>
      </c>
      <c r="K59" s="91">
        <v>0.01</v>
      </c>
    </row>
    <row r="60" spans="2:11">
      <c r="B60" t="s">
        <v>1995</v>
      </c>
      <c r="C60" t="s">
        <v>1996</v>
      </c>
      <c r="D60" t="s">
        <v>126</v>
      </c>
      <c r="E60" t="s">
        <v>105</v>
      </c>
      <c r="F60" t="s">
        <v>1937</v>
      </c>
      <c r="G60" s="91">
        <v>-650000</v>
      </c>
      <c r="H60" s="91">
        <v>-98.185850000000002</v>
      </c>
      <c r="I60" s="91">
        <v>638.20802500000002</v>
      </c>
      <c r="J60" s="91">
        <v>1.01</v>
      </c>
      <c r="K60" s="91">
        <v>0.01</v>
      </c>
    </row>
    <row r="61" spans="2:11">
      <c r="B61" t="s">
        <v>1997</v>
      </c>
      <c r="C61" t="s">
        <v>1998</v>
      </c>
      <c r="D61" t="s">
        <v>126</v>
      </c>
      <c r="E61" t="s">
        <v>105</v>
      </c>
      <c r="F61" t="s">
        <v>1937</v>
      </c>
      <c r="G61" s="91">
        <v>-1300000</v>
      </c>
      <c r="H61" s="91">
        <v>-98.801862499999999</v>
      </c>
      <c r="I61" s="91">
        <v>1284.4242125000001</v>
      </c>
      <c r="J61" s="91">
        <v>2.0299999999999998</v>
      </c>
      <c r="K61" s="91">
        <v>0.02</v>
      </c>
    </row>
    <row r="62" spans="2:11">
      <c r="B62" t="s">
        <v>1999</v>
      </c>
      <c r="C62" t="s">
        <v>2000</v>
      </c>
      <c r="D62" t="s">
        <v>126</v>
      </c>
      <c r="E62" t="s">
        <v>109</v>
      </c>
      <c r="F62" t="s">
        <v>1937</v>
      </c>
      <c r="G62" s="91">
        <v>-3067000</v>
      </c>
      <c r="H62" s="91">
        <v>4.6525999464315753</v>
      </c>
      <c r="I62" s="91">
        <v>-513.56017004504599</v>
      </c>
      <c r="J62" s="91">
        <v>-0.81</v>
      </c>
      <c r="K62" s="91">
        <v>-0.01</v>
      </c>
    </row>
    <row r="63" spans="2:11">
      <c r="B63" t="s">
        <v>2001</v>
      </c>
      <c r="C63" t="s">
        <v>2002</v>
      </c>
      <c r="D63" t="s">
        <v>126</v>
      </c>
      <c r="E63" t="s">
        <v>109</v>
      </c>
      <c r="F63" t="s">
        <v>1937</v>
      </c>
      <c r="G63" s="91">
        <v>-3067000</v>
      </c>
      <c r="H63" s="91">
        <v>3.9741019151966643</v>
      </c>
      <c r="I63" s="91">
        <v>-438.66665495495499</v>
      </c>
      <c r="J63" s="91">
        <v>-0.69</v>
      </c>
      <c r="K63" s="91">
        <v>-0.01</v>
      </c>
    </row>
    <row r="64" spans="2:11">
      <c r="B64" t="s">
        <v>2003</v>
      </c>
      <c r="C64" t="s">
        <v>2004</v>
      </c>
      <c r="D64" t="s">
        <v>126</v>
      </c>
      <c r="E64" t="s">
        <v>109</v>
      </c>
      <c r="F64" t="s">
        <v>1937</v>
      </c>
      <c r="G64" s="91">
        <v>-40840338.979999997</v>
      </c>
      <c r="H64" s="91">
        <v>2.0371810851033167</v>
      </c>
      <c r="I64" s="91">
        <v>-2994.3379871927</v>
      </c>
      <c r="J64" s="91">
        <v>-4.74</v>
      </c>
      <c r="K64" s="91">
        <v>-0.04</v>
      </c>
    </row>
    <row r="65" spans="2:11">
      <c r="B65" t="s">
        <v>2005</v>
      </c>
      <c r="C65" t="s">
        <v>2006</v>
      </c>
      <c r="D65" t="s">
        <v>126</v>
      </c>
      <c r="E65" t="s">
        <v>105</v>
      </c>
      <c r="F65" t="s">
        <v>1937</v>
      </c>
      <c r="G65" s="91">
        <v>-780000</v>
      </c>
      <c r="H65" s="91">
        <v>-79.200703738317827</v>
      </c>
      <c r="I65" s="91">
        <v>617.76548915887895</v>
      </c>
      <c r="J65" s="91">
        <v>0.98</v>
      </c>
      <c r="K65" s="91">
        <v>0.01</v>
      </c>
    </row>
    <row r="66" spans="2:11">
      <c r="B66" t="s">
        <v>2007</v>
      </c>
      <c r="C66" t="s">
        <v>2008</v>
      </c>
      <c r="D66" t="s">
        <v>126</v>
      </c>
      <c r="E66" t="s">
        <v>105</v>
      </c>
      <c r="F66" t="s">
        <v>2009</v>
      </c>
      <c r="G66" s="91">
        <v>1173825</v>
      </c>
      <c r="H66" s="91">
        <v>105.14697036014738</v>
      </c>
      <c r="I66" s="91">
        <v>1234.2414248299999</v>
      </c>
      <c r="J66" s="91">
        <v>1.95</v>
      </c>
      <c r="K66" s="91">
        <v>0.02</v>
      </c>
    </row>
    <row r="67" spans="2:11">
      <c r="B67" t="s">
        <v>2010</v>
      </c>
      <c r="C67" t="s">
        <v>2011</v>
      </c>
      <c r="D67" t="s">
        <v>126</v>
      </c>
      <c r="E67" t="s">
        <v>105</v>
      </c>
      <c r="F67" t="s">
        <v>2012</v>
      </c>
      <c r="G67" s="91">
        <v>9294375</v>
      </c>
      <c r="H67" s="91">
        <v>104.66310657284647</v>
      </c>
      <c r="I67" s="91">
        <v>9727.7816115299993</v>
      </c>
      <c r="J67" s="91">
        <v>15.4</v>
      </c>
      <c r="K67" s="91">
        <v>0.14000000000000001</v>
      </c>
    </row>
    <row r="68" spans="2:11">
      <c r="B68" t="s">
        <v>2013</v>
      </c>
      <c r="C68" t="s">
        <v>2014</v>
      </c>
      <c r="D68" t="s">
        <v>126</v>
      </c>
      <c r="E68" t="s">
        <v>113</v>
      </c>
      <c r="F68" t="s">
        <v>2009</v>
      </c>
      <c r="G68" s="91">
        <v>-235000</v>
      </c>
      <c r="H68" s="91">
        <v>102.43287672340425</v>
      </c>
      <c r="I68" s="91">
        <v>-1014.71953906862</v>
      </c>
      <c r="J68" s="91">
        <v>-1.61</v>
      </c>
      <c r="K68" s="91">
        <v>-0.01</v>
      </c>
    </row>
    <row r="69" spans="2:11">
      <c r="B69" t="s">
        <v>2015</v>
      </c>
      <c r="C69" t="s">
        <v>2016</v>
      </c>
      <c r="D69" t="s">
        <v>126</v>
      </c>
      <c r="E69" t="s">
        <v>113</v>
      </c>
      <c r="F69" t="s">
        <v>2012</v>
      </c>
      <c r="G69" s="91">
        <v>-1875000</v>
      </c>
      <c r="H69" s="91">
        <v>102.43287671466666</v>
      </c>
      <c r="I69" s="91">
        <v>-8096.1665344313597</v>
      </c>
      <c r="J69" s="91">
        <v>-12.82</v>
      </c>
      <c r="K69" s="91">
        <v>-0.12</v>
      </c>
    </row>
    <row r="70" spans="2:11">
      <c r="B70" t="s">
        <v>2017</v>
      </c>
      <c r="C70" t="s">
        <v>2018</v>
      </c>
      <c r="D70" t="s">
        <v>126</v>
      </c>
      <c r="E70" t="s">
        <v>105</v>
      </c>
      <c r="F70" t="s">
        <v>2009</v>
      </c>
      <c r="G70" s="91">
        <v>1173825</v>
      </c>
      <c r="H70" s="91">
        <v>-0.85672000000000004</v>
      </c>
      <c r="I70" s="91">
        <v>-10.05639354</v>
      </c>
      <c r="J70" s="91">
        <v>-0.02</v>
      </c>
      <c r="K70" s="91">
        <v>0</v>
      </c>
    </row>
    <row r="71" spans="2:11">
      <c r="B71" t="s">
        <v>2019</v>
      </c>
      <c r="C71" t="s">
        <v>2020</v>
      </c>
      <c r="D71" t="s">
        <v>126</v>
      </c>
      <c r="E71" t="s">
        <v>105</v>
      </c>
      <c r="F71" t="s">
        <v>2012</v>
      </c>
      <c r="G71" s="91">
        <v>9294375</v>
      </c>
      <c r="H71" s="91">
        <v>0.49914799999999998</v>
      </c>
      <c r="I71" s="91">
        <v>46.392686925</v>
      </c>
      <c r="J71" s="91">
        <v>7.0000000000000007E-2</v>
      </c>
      <c r="K71" s="91">
        <v>0</v>
      </c>
    </row>
    <row r="72" spans="2:11">
      <c r="B72" s="92" t="s">
        <v>269</v>
      </c>
      <c r="C72" s="16"/>
      <c r="D72" s="16"/>
      <c r="G72" s="93">
        <v>0</v>
      </c>
      <c r="I72" s="93">
        <v>50541.325015038899</v>
      </c>
      <c r="J72" s="93">
        <v>80.03</v>
      </c>
      <c r="K72" s="93">
        <v>0.72</v>
      </c>
    </row>
    <row r="73" spans="2:11">
      <c r="B73" s="92" t="s">
        <v>1643</v>
      </c>
      <c r="C73" s="16"/>
      <c r="D73" s="16"/>
      <c r="G73" s="93">
        <v>0</v>
      </c>
      <c r="I73" s="93">
        <v>50541.325015038899</v>
      </c>
      <c r="J73" s="93">
        <v>80.03</v>
      </c>
      <c r="K73" s="93">
        <v>0.72</v>
      </c>
    </row>
    <row r="74" spans="2:11">
      <c r="B74" t="s">
        <v>2021</v>
      </c>
      <c r="C74" t="s">
        <v>2022</v>
      </c>
      <c r="D74" t="s">
        <v>1633</v>
      </c>
      <c r="E74" t="s">
        <v>123</v>
      </c>
      <c r="F74" t="s">
        <v>2023</v>
      </c>
      <c r="G74" s="91">
        <v>12884414.060000001</v>
      </c>
      <c r="H74" s="91">
        <v>107.29651700000008</v>
      </c>
      <c r="I74" s="91">
        <v>35979.715329377403</v>
      </c>
      <c r="J74" s="91">
        <v>56.97</v>
      </c>
      <c r="K74" s="91">
        <v>0.52</v>
      </c>
    </row>
    <row r="75" spans="2:11">
      <c r="B75" t="s">
        <v>2024</v>
      </c>
      <c r="C75" t="s">
        <v>2025</v>
      </c>
      <c r="D75" t="s">
        <v>1633</v>
      </c>
      <c r="E75" t="s">
        <v>123</v>
      </c>
      <c r="F75" t="s">
        <v>1054</v>
      </c>
      <c r="G75" s="91">
        <v>4326310.08</v>
      </c>
      <c r="H75" s="91">
        <v>106.02430100000019</v>
      </c>
      <c r="I75" s="91">
        <v>11937.9700997283</v>
      </c>
      <c r="J75" s="91">
        <v>18.899999999999999</v>
      </c>
      <c r="K75" s="91">
        <v>0.17</v>
      </c>
    </row>
    <row r="76" spans="2:11">
      <c r="B76" t="s">
        <v>2026</v>
      </c>
      <c r="C76" t="s">
        <v>2027</v>
      </c>
      <c r="D76" t="s">
        <v>1633</v>
      </c>
      <c r="E76" t="s">
        <v>123</v>
      </c>
      <c r="F76" t="s">
        <v>2028</v>
      </c>
      <c r="G76" s="91">
        <v>12207598.08</v>
      </c>
      <c r="H76" s="91">
        <v>100.1985809999999</v>
      </c>
      <c r="I76" s="91">
        <v>31834.586915023301</v>
      </c>
      <c r="J76" s="91">
        <v>50.41</v>
      </c>
      <c r="K76" s="91">
        <v>0.46</v>
      </c>
    </row>
    <row r="77" spans="2:11">
      <c r="B77" t="s">
        <v>2029</v>
      </c>
      <c r="C77" t="s">
        <v>2030</v>
      </c>
      <c r="D77" t="s">
        <v>1633</v>
      </c>
      <c r="E77" t="s">
        <v>113</v>
      </c>
      <c r="F77" t="s">
        <v>2031</v>
      </c>
      <c r="G77" s="91">
        <v>63624010.259999998</v>
      </c>
      <c r="H77" s="91">
        <v>101.61672000000016</v>
      </c>
      <c r="I77" s="91">
        <v>272536.70644476102</v>
      </c>
      <c r="J77" s="91">
        <v>431.55</v>
      </c>
      <c r="K77" s="91">
        <v>3.91</v>
      </c>
    </row>
    <row r="78" spans="2:11">
      <c r="B78" t="s">
        <v>2032</v>
      </c>
      <c r="C78" t="s">
        <v>2033</v>
      </c>
      <c r="D78" t="s">
        <v>1633</v>
      </c>
      <c r="E78" t="s">
        <v>109</v>
      </c>
      <c r="F78" t="s">
        <v>2034</v>
      </c>
      <c r="G78" s="91">
        <v>8881207.9199999999</v>
      </c>
      <c r="H78" s="91">
        <v>101.85734200000017</v>
      </c>
      <c r="I78" s="91">
        <v>32557.138206975</v>
      </c>
      <c r="J78" s="91">
        <v>51.55</v>
      </c>
      <c r="K78" s="91">
        <v>0.47</v>
      </c>
    </row>
    <row r="79" spans="2:11">
      <c r="B79" t="s">
        <v>2035</v>
      </c>
      <c r="C79" t="s">
        <v>2036</v>
      </c>
      <c r="D79" t="s">
        <v>1633</v>
      </c>
      <c r="E79" t="s">
        <v>109</v>
      </c>
      <c r="F79" t="s">
        <v>2037</v>
      </c>
      <c r="G79" s="91">
        <v>2695176.6</v>
      </c>
      <c r="H79" s="91">
        <v>109.72932999999989</v>
      </c>
      <c r="I79" s="91">
        <v>10643.679812562899</v>
      </c>
      <c r="J79" s="91">
        <v>16.850000000000001</v>
      </c>
      <c r="K79" s="91">
        <v>0.15</v>
      </c>
    </row>
    <row r="80" spans="2:11">
      <c r="B80" t="s">
        <v>2038</v>
      </c>
      <c r="C80" t="s">
        <v>2039</v>
      </c>
      <c r="D80" t="s">
        <v>1633</v>
      </c>
      <c r="E80" t="s">
        <v>109</v>
      </c>
      <c r="F80" t="s">
        <v>2040</v>
      </c>
      <c r="G80" s="91">
        <v>116324727.40000001</v>
      </c>
      <c r="H80" s="91">
        <v>105.14773700000008</v>
      </c>
      <c r="I80" s="91">
        <v>440203.83353863598</v>
      </c>
      <c r="J80" s="91">
        <v>697.05</v>
      </c>
      <c r="K80" s="91">
        <v>6.31</v>
      </c>
    </row>
    <row r="81" spans="2:11">
      <c r="B81" t="s">
        <v>2041</v>
      </c>
      <c r="C81" t="s">
        <v>2042</v>
      </c>
      <c r="D81" t="s">
        <v>1633</v>
      </c>
      <c r="E81" t="s">
        <v>109</v>
      </c>
      <c r="F81" t="s">
        <v>2028</v>
      </c>
      <c r="G81" s="91">
        <v>58426724.719999999</v>
      </c>
      <c r="H81" s="91">
        <v>100.94831399999994</v>
      </c>
      <c r="I81" s="91">
        <v>212271.87591541</v>
      </c>
      <c r="J81" s="91">
        <v>336.13</v>
      </c>
      <c r="K81" s="91">
        <v>3.04</v>
      </c>
    </row>
    <row r="82" spans="2:11">
      <c r="B82" t="s">
        <v>2043</v>
      </c>
      <c r="C82" t="s">
        <v>2044</v>
      </c>
      <c r="D82" t="s">
        <v>1633</v>
      </c>
      <c r="E82" t="s">
        <v>116</v>
      </c>
      <c r="F82" t="s">
        <v>1815</v>
      </c>
      <c r="G82" s="91">
        <v>3077682.1</v>
      </c>
      <c r="H82" s="91">
        <v>99.105465999999723</v>
      </c>
      <c r="I82" s="91">
        <v>14408.914208349701</v>
      </c>
      <c r="J82" s="91">
        <v>22.82</v>
      </c>
      <c r="K82" s="91">
        <v>0.21</v>
      </c>
    </row>
    <row r="83" spans="2:11">
      <c r="B83" t="s">
        <v>2045</v>
      </c>
      <c r="C83" t="s">
        <v>2046</v>
      </c>
      <c r="D83" t="s">
        <v>1633</v>
      </c>
      <c r="E83" t="s">
        <v>116</v>
      </c>
      <c r="F83" t="s">
        <v>1815</v>
      </c>
      <c r="G83" s="91">
        <v>-3077682.1</v>
      </c>
      <c r="H83" s="91">
        <v>100.26283000118823</v>
      </c>
      <c r="I83" s="91">
        <v>-14577.1830160556</v>
      </c>
      <c r="J83" s="91">
        <v>-23.08</v>
      </c>
      <c r="K83" s="91">
        <v>-0.21</v>
      </c>
    </row>
    <row r="84" spans="2:11">
      <c r="B84" t="s">
        <v>2047</v>
      </c>
      <c r="C84" t="s">
        <v>2048</v>
      </c>
      <c r="D84" t="s">
        <v>1633</v>
      </c>
      <c r="E84" t="s">
        <v>109</v>
      </c>
      <c r="F84" t="s">
        <v>1815</v>
      </c>
      <c r="G84" s="91">
        <v>41184972</v>
      </c>
      <c r="H84" s="91">
        <v>106.9683550000003</v>
      </c>
      <c r="I84" s="91">
        <v>158553.53851314299</v>
      </c>
      <c r="J84" s="91">
        <v>251.06</v>
      </c>
      <c r="K84" s="91">
        <v>2.27</v>
      </c>
    </row>
    <row r="85" spans="2:11">
      <c r="B85" t="s">
        <v>2049</v>
      </c>
      <c r="C85" t="s">
        <v>2050</v>
      </c>
      <c r="D85" t="s">
        <v>1633</v>
      </c>
      <c r="E85" t="s">
        <v>109</v>
      </c>
      <c r="F85" t="s">
        <v>2051</v>
      </c>
      <c r="G85" s="91">
        <v>-39543041.5</v>
      </c>
      <c r="H85" s="91">
        <v>101.7189200001219</v>
      </c>
      <c r="I85" s="91">
        <v>-144761.69434165099</v>
      </c>
      <c r="J85" s="91">
        <v>-229.23</v>
      </c>
      <c r="K85" s="91">
        <v>-2.08</v>
      </c>
    </row>
    <row r="86" spans="2:11">
      <c r="B86" t="s">
        <v>2052</v>
      </c>
      <c r="C86" t="s">
        <v>2053</v>
      </c>
      <c r="D86" t="s">
        <v>1633</v>
      </c>
      <c r="E86" t="s">
        <v>109</v>
      </c>
      <c r="F86" t="s">
        <v>2028</v>
      </c>
      <c r="G86" s="91">
        <v>-58426724.719999999</v>
      </c>
      <c r="H86" s="91">
        <v>100.09069305553908</v>
      </c>
      <c r="I86" s="91">
        <v>-210468.48961313799</v>
      </c>
      <c r="J86" s="91">
        <v>-333.27</v>
      </c>
      <c r="K86" s="91">
        <v>-3.02</v>
      </c>
    </row>
    <row r="87" spans="2:11">
      <c r="B87" t="s">
        <v>2054</v>
      </c>
      <c r="C87" t="s">
        <v>2055</v>
      </c>
      <c r="D87" t="s">
        <v>1633</v>
      </c>
      <c r="E87" t="s">
        <v>109</v>
      </c>
      <c r="F87" t="s">
        <v>2037</v>
      </c>
      <c r="G87" s="91">
        <v>-9326358.1199999992</v>
      </c>
      <c r="H87" s="91">
        <v>101.8242836111466</v>
      </c>
      <c r="I87" s="91">
        <v>-34177.893936377302</v>
      </c>
      <c r="J87" s="91">
        <v>-54.12</v>
      </c>
      <c r="K87" s="91">
        <v>-0.49</v>
      </c>
    </row>
    <row r="88" spans="2:11">
      <c r="B88" t="s">
        <v>2056</v>
      </c>
      <c r="C88" t="s">
        <v>2057</v>
      </c>
      <c r="D88" t="s">
        <v>1633</v>
      </c>
      <c r="E88" t="s">
        <v>113</v>
      </c>
      <c r="F88" t="s">
        <v>2031</v>
      </c>
      <c r="G88" s="91">
        <v>-63624010.259999998</v>
      </c>
      <c r="H88" s="91">
        <v>99.96316666663364</v>
      </c>
      <c r="I88" s="91">
        <v>-268101.86560944899</v>
      </c>
      <c r="J88" s="91">
        <v>-424.53</v>
      </c>
      <c r="K88" s="91">
        <v>-3.84</v>
      </c>
    </row>
    <row r="89" spans="2:11">
      <c r="B89" t="s">
        <v>2058</v>
      </c>
      <c r="C89" t="s">
        <v>2059</v>
      </c>
      <c r="D89" t="s">
        <v>1633</v>
      </c>
      <c r="E89" t="s">
        <v>109</v>
      </c>
      <c r="F89" t="s">
        <v>1815</v>
      </c>
      <c r="G89" s="91">
        <v>-41184972</v>
      </c>
      <c r="H89" s="91">
        <v>100.82313999994983</v>
      </c>
      <c r="I89" s="91">
        <v>-149444.81114062201</v>
      </c>
      <c r="J89" s="91">
        <v>-236.64</v>
      </c>
      <c r="K89" s="91">
        <v>-2.14</v>
      </c>
    </row>
    <row r="90" spans="2:11">
      <c r="B90" t="s">
        <v>2060</v>
      </c>
      <c r="C90" t="s">
        <v>2061</v>
      </c>
      <c r="D90" t="s">
        <v>1633</v>
      </c>
      <c r="E90" t="s">
        <v>123</v>
      </c>
      <c r="F90" t="s">
        <v>2028</v>
      </c>
      <c r="G90" s="91">
        <v>-12207598.08</v>
      </c>
      <c r="H90" s="91">
        <v>100.0797808220437</v>
      </c>
      <c r="I90" s="91">
        <v>-31796.842322705499</v>
      </c>
      <c r="J90" s="91">
        <v>-50.35</v>
      </c>
      <c r="K90" s="91">
        <v>-0.46</v>
      </c>
    </row>
    <row r="91" spans="2:11">
      <c r="B91" t="s">
        <v>2062</v>
      </c>
      <c r="C91" t="s">
        <v>2063</v>
      </c>
      <c r="D91" t="s">
        <v>1633</v>
      </c>
      <c r="E91" t="s">
        <v>123</v>
      </c>
      <c r="F91" t="s">
        <v>2023</v>
      </c>
      <c r="G91" s="91">
        <v>-12884414.060000001</v>
      </c>
      <c r="H91" s="91">
        <v>101.61095890378425</v>
      </c>
      <c r="I91" s="91">
        <v>-34073.178495656299</v>
      </c>
      <c r="J91" s="91">
        <v>-53.95</v>
      </c>
      <c r="K91" s="91">
        <v>-0.49</v>
      </c>
    </row>
    <row r="92" spans="2:11">
      <c r="B92" t="s">
        <v>2064</v>
      </c>
      <c r="C92" t="s">
        <v>2065</v>
      </c>
      <c r="D92" t="s">
        <v>1633</v>
      </c>
      <c r="E92" t="s">
        <v>123</v>
      </c>
      <c r="F92" t="s">
        <v>1054</v>
      </c>
      <c r="G92" s="91">
        <v>-4326310.08</v>
      </c>
      <c r="H92" s="91">
        <v>101.12832876740985</v>
      </c>
      <c r="I92" s="91">
        <v>-11386.7005363311</v>
      </c>
      <c r="J92" s="91">
        <v>-18.03</v>
      </c>
      <c r="K92" s="91">
        <v>-0.16</v>
      </c>
    </row>
    <row r="93" spans="2:11">
      <c r="B93" t="s">
        <v>2066</v>
      </c>
      <c r="C93" t="s">
        <v>2067</v>
      </c>
      <c r="D93" t="s">
        <v>1633</v>
      </c>
      <c r="E93" t="s">
        <v>109</v>
      </c>
      <c r="F93" t="s">
        <v>2034</v>
      </c>
      <c r="G93" s="91">
        <v>-8881207.9199999999</v>
      </c>
      <c r="H93" s="91">
        <v>100.13426666628473</v>
      </c>
      <c r="I93" s="91">
        <v>-32006.3835860582</v>
      </c>
      <c r="J93" s="91">
        <v>-50.68</v>
      </c>
      <c r="K93" s="91">
        <v>-0.46</v>
      </c>
    </row>
    <row r="94" spans="2:11">
      <c r="B94" t="s">
        <v>2068</v>
      </c>
      <c r="C94" t="s">
        <v>2069</v>
      </c>
      <c r="D94" t="s">
        <v>1633</v>
      </c>
      <c r="E94" t="s">
        <v>109</v>
      </c>
      <c r="F94" t="s">
        <v>2037</v>
      </c>
      <c r="G94" s="91">
        <v>-2695176.6</v>
      </c>
      <c r="H94" s="91">
        <v>101.85617250090402</v>
      </c>
      <c r="I94" s="91">
        <v>-9879.9882131130998</v>
      </c>
      <c r="J94" s="91">
        <v>-15.64</v>
      </c>
      <c r="K94" s="91">
        <v>-0.14000000000000001</v>
      </c>
    </row>
    <row r="95" spans="2:11">
      <c r="B95" t="s">
        <v>2070</v>
      </c>
      <c r="C95" t="s">
        <v>2071</v>
      </c>
      <c r="D95" t="s">
        <v>1633</v>
      </c>
      <c r="E95" t="s">
        <v>109</v>
      </c>
      <c r="F95" t="s">
        <v>2040</v>
      </c>
      <c r="G95" s="91">
        <v>-116324727.40000001</v>
      </c>
      <c r="H95" s="91">
        <v>100.80564166669166</v>
      </c>
      <c r="I95" s="91">
        <v>-422025.53445348702</v>
      </c>
      <c r="J95" s="91">
        <v>-668.26</v>
      </c>
      <c r="K95" s="91">
        <v>-6.05</v>
      </c>
    </row>
    <row r="96" spans="2:11">
      <c r="B96" t="s">
        <v>2072</v>
      </c>
      <c r="C96" t="s">
        <v>2073</v>
      </c>
      <c r="D96" t="s">
        <v>1633</v>
      </c>
      <c r="E96" t="s">
        <v>123</v>
      </c>
      <c r="F96" t="s">
        <v>2040</v>
      </c>
      <c r="G96" s="91">
        <v>14187157.279999999</v>
      </c>
      <c r="H96" s="91">
        <v>104.17971499999997</v>
      </c>
      <c r="I96" s="91">
        <v>38466.792418409299</v>
      </c>
      <c r="J96" s="91">
        <v>60.91</v>
      </c>
      <c r="K96" s="91">
        <v>0.55000000000000004</v>
      </c>
    </row>
    <row r="97" spans="2:11">
      <c r="B97" t="s">
        <v>2074</v>
      </c>
      <c r="C97" t="s">
        <v>2075</v>
      </c>
      <c r="D97" t="s">
        <v>1633</v>
      </c>
      <c r="E97" t="s">
        <v>109</v>
      </c>
      <c r="F97" t="s">
        <v>2037</v>
      </c>
      <c r="G97" s="91">
        <v>3446368.52</v>
      </c>
      <c r="H97" s="91">
        <v>120.48915300000014</v>
      </c>
      <c r="I97" s="91">
        <v>14944.8483601849</v>
      </c>
      <c r="J97" s="91">
        <v>23.66</v>
      </c>
      <c r="K97" s="91">
        <v>0.21</v>
      </c>
    </row>
    <row r="98" spans="2:11">
      <c r="B98" t="s">
        <v>2076</v>
      </c>
      <c r="C98" t="s">
        <v>2077</v>
      </c>
      <c r="D98" t="s">
        <v>1633</v>
      </c>
      <c r="E98" t="s">
        <v>123</v>
      </c>
      <c r="F98" t="s">
        <v>2040</v>
      </c>
      <c r="G98" s="91">
        <v>-14187157.279999999</v>
      </c>
      <c r="H98" s="91">
        <v>100.62399999980816</v>
      </c>
      <c r="I98" s="91">
        <v>-37153.898149007597</v>
      </c>
      <c r="J98" s="91">
        <v>-58.83</v>
      </c>
      <c r="K98" s="91">
        <v>-0.53</v>
      </c>
    </row>
    <row r="99" spans="2:11">
      <c r="B99" t="s">
        <v>2078</v>
      </c>
      <c r="C99" t="s">
        <v>2079</v>
      </c>
      <c r="D99" t="s">
        <v>1633</v>
      </c>
      <c r="E99" t="s">
        <v>109</v>
      </c>
      <c r="F99" t="s">
        <v>2037</v>
      </c>
      <c r="G99" s="91">
        <v>-3446368.52</v>
      </c>
      <c r="H99" s="91">
        <v>101.84421416720694</v>
      </c>
      <c r="I99" s="91">
        <v>-12632.2270444635</v>
      </c>
      <c r="J99" s="91">
        <v>-20</v>
      </c>
      <c r="K99" s="91">
        <v>-0.18</v>
      </c>
    </row>
    <row r="100" spans="2:11">
      <c r="B100" t="s">
        <v>2080</v>
      </c>
      <c r="C100" t="s">
        <v>2081</v>
      </c>
      <c r="D100" t="s">
        <v>126</v>
      </c>
      <c r="E100" t="s">
        <v>109</v>
      </c>
      <c r="F100" t="s">
        <v>2037</v>
      </c>
      <c r="G100" s="91">
        <v>9326358.1199999992</v>
      </c>
      <c r="H100" s="91">
        <v>111.04555700000014</v>
      </c>
      <c r="I100" s="91">
        <v>37273.066253485304</v>
      </c>
      <c r="J100" s="91">
        <v>59.02</v>
      </c>
      <c r="K100" s="91">
        <v>0.53</v>
      </c>
    </row>
    <row r="101" spans="2:11">
      <c r="B101" t="s">
        <v>2082</v>
      </c>
      <c r="C101" t="s">
        <v>2083</v>
      </c>
      <c r="D101" t="s">
        <v>126</v>
      </c>
      <c r="E101" t="s">
        <v>109</v>
      </c>
      <c r="F101" t="s">
        <v>2051</v>
      </c>
      <c r="G101" s="91">
        <v>39543041.5</v>
      </c>
      <c r="H101" s="91">
        <v>106.39420800000021</v>
      </c>
      <c r="I101" s="91">
        <v>151415.34945710801</v>
      </c>
      <c r="J101" s="91">
        <v>239.76</v>
      </c>
      <c r="K101" s="91">
        <v>2.17</v>
      </c>
    </row>
    <row r="102" spans="2:11">
      <c r="B102" s="92" t="s">
        <v>1646</v>
      </c>
      <c r="C102" s="16"/>
      <c r="D102" s="16"/>
      <c r="G102" s="93">
        <v>0</v>
      </c>
      <c r="I102" s="93">
        <v>0</v>
      </c>
      <c r="J102" s="93">
        <v>0</v>
      </c>
      <c r="K102" s="93">
        <v>0</v>
      </c>
    </row>
    <row r="103" spans="2:11">
      <c r="B103" t="s">
        <v>237</v>
      </c>
      <c r="C103" t="s">
        <v>237</v>
      </c>
      <c r="D103" t="s">
        <v>237</v>
      </c>
      <c r="E103" t="s">
        <v>237</v>
      </c>
      <c r="G103" s="91">
        <v>0</v>
      </c>
      <c r="H103" s="91">
        <v>0</v>
      </c>
      <c r="I103" s="91">
        <v>0</v>
      </c>
      <c r="J103" s="91">
        <v>0</v>
      </c>
      <c r="K103" s="91">
        <v>0</v>
      </c>
    </row>
    <row r="104" spans="2:11">
      <c r="B104" s="92" t="s">
        <v>1645</v>
      </c>
      <c r="C104" s="16"/>
      <c r="D104" s="16"/>
      <c r="G104" s="93">
        <v>0</v>
      </c>
      <c r="I104" s="93">
        <v>0</v>
      </c>
      <c r="J104" s="93">
        <v>0</v>
      </c>
      <c r="K104" s="93">
        <v>0</v>
      </c>
    </row>
    <row r="105" spans="2:11">
      <c r="B105" t="s">
        <v>237</v>
      </c>
      <c r="C105" t="s">
        <v>237</v>
      </c>
      <c r="D105" t="s">
        <v>237</v>
      </c>
      <c r="E105" t="s">
        <v>237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</row>
    <row r="106" spans="2:11">
      <c r="B106" s="92" t="s">
        <v>1070</v>
      </c>
      <c r="C106" s="16"/>
      <c r="D106" s="16"/>
      <c r="G106" s="93">
        <v>0</v>
      </c>
      <c r="I106" s="93">
        <v>0</v>
      </c>
      <c r="J106" s="93">
        <v>0</v>
      </c>
      <c r="K106" s="93">
        <v>0</v>
      </c>
    </row>
    <row r="107" spans="2:11">
      <c r="B107" t="s">
        <v>237</v>
      </c>
      <c r="C107" t="s">
        <v>237</v>
      </c>
      <c r="D107" t="s">
        <v>237</v>
      </c>
      <c r="E107" t="s">
        <v>237</v>
      </c>
      <c r="G107" s="91">
        <v>0</v>
      </c>
      <c r="H107" s="91">
        <v>0</v>
      </c>
      <c r="I107" s="91">
        <v>0</v>
      </c>
      <c r="J107" s="91">
        <v>0</v>
      </c>
      <c r="K107" s="91">
        <v>0</v>
      </c>
    </row>
    <row r="108" spans="2:11">
      <c r="B108" t="s">
        <v>271</v>
      </c>
      <c r="C108" s="16"/>
      <c r="D108" s="16"/>
    </row>
    <row r="109" spans="2:11">
      <c r="B109" t="s">
        <v>374</v>
      </c>
      <c r="C109" s="16"/>
      <c r="D109" s="16"/>
    </row>
    <row r="110" spans="2:11">
      <c r="B110" t="s">
        <v>375</v>
      </c>
      <c r="C110" s="16"/>
      <c r="D110" s="16"/>
    </row>
    <row r="111" spans="2:11">
      <c r="B111" t="s">
        <v>376</v>
      </c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K20" sqref="K20:K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1.74</v>
      </c>
      <c r="I11" s="7"/>
      <c r="J11" s="7"/>
      <c r="K11" s="90">
        <v>7.89</v>
      </c>
      <c r="L11" s="90">
        <v>8982149.2300000004</v>
      </c>
      <c r="M11" s="7"/>
      <c r="N11" s="90">
        <v>31527.648681967348</v>
      </c>
      <c r="O11" s="7"/>
      <c r="P11" s="90">
        <v>100</v>
      </c>
      <c r="Q11" s="90">
        <v>0.45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1.74</v>
      </c>
      <c r="K12" s="93">
        <v>7.89</v>
      </c>
      <c r="L12" s="93">
        <v>8982149.2300000004</v>
      </c>
      <c r="N12" s="93">
        <v>31527.648681967348</v>
      </c>
      <c r="P12" s="93">
        <v>100</v>
      </c>
      <c r="Q12" s="93">
        <v>0.45</v>
      </c>
    </row>
    <row r="13" spans="2:78">
      <c r="B13" s="92" t="s">
        <v>1650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1651</v>
      </c>
      <c r="D15" s="16"/>
      <c r="H15" s="93">
        <v>1.74</v>
      </c>
      <c r="K15" s="93">
        <v>7.89</v>
      </c>
      <c r="L15" s="93">
        <v>8982149.2300000004</v>
      </c>
      <c r="N15" s="93">
        <v>31527.648681967348</v>
      </c>
      <c r="P15" s="93">
        <v>100</v>
      </c>
      <c r="Q15" s="93">
        <v>0.45</v>
      </c>
    </row>
    <row r="16" spans="2:78">
      <c r="B16" t="s">
        <v>2084</v>
      </c>
      <c r="C16" t="s">
        <v>2085</v>
      </c>
      <c r="D16" t="s">
        <v>1654</v>
      </c>
      <c r="E16" t="s">
        <v>229</v>
      </c>
      <c r="F16" t="s">
        <v>230</v>
      </c>
      <c r="G16" t="s">
        <v>2086</v>
      </c>
      <c r="H16" s="91">
        <v>0.5</v>
      </c>
      <c r="I16" t="s">
        <v>105</v>
      </c>
      <c r="J16" s="91">
        <v>1.55</v>
      </c>
      <c r="K16" s="91">
        <v>-0.35</v>
      </c>
      <c r="L16" s="91">
        <v>85699.67</v>
      </c>
      <c r="M16" s="91">
        <v>101.3</v>
      </c>
      <c r="N16" s="91">
        <v>86.813765709999998</v>
      </c>
      <c r="O16" s="91">
        <v>0.1</v>
      </c>
      <c r="P16" s="91">
        <v>0.28000000000000003</v>
      </c>
      <c r="Q16" s="91">
        <v>0</v>
      </c>
    </row>
    <row r="17" spans="2:17">
      <c r="B17" t="s">
        <v>2087</v>
      </c>
      <c r="C17" t="s">
        <v>2088</v>
      </c>
      <c r="D17" t="s">
        <v>1654</v>
      </c>
      <c r="E17" t="s">
        <v>229</v>
      </c>
      <c r="F17" t="s">
        <v>230</v>
      </c>
      <c r="G17" t="s">
        <v>2089</v>
      </c>
      <c r="H17" s="91">
        <v>0.75</v>
      </c>
      <c r="I17" t="s">
        <v>105</v>
      </c>
      <c r="J17" s="91">
        <v>1.95</v>
      </c>
      <c r="K17" s="91">
        <v>0.28000000000000003</v>
      </c>
      <c r="L17" s="91">
        <v>295473.46999999997</v>
      </c>
      <c r="M17" s="91">
        <v>102.03</v>
      </c>
      <c r="N17" s="91">
        <v>301.47158144100001</v>
      </c>
      <c r="O17" s="91">
        <v>0</v>
      </c>
      <c r="P17" s="91">
        <v>0.96</v>
      </c>
      <c r="Q17" s="91">
        <v>0</v>
      </c>
    </row>
    <row r="18" spans="2:17">
      <c r="B18" t="s">
        <v>2090</v>
      </c>
      <c r="C18" t="s">
        <v>2091</v>
      </c>
      <c r="D18" t="s">
        <v>216</v>
      </c>
      <c r="E18" t="s">
        <v>237</v>
      </c>
      <c r="F18" t="s">
        <v>238</v>
      </c>
      <c r="G18" t="s">
        <v>2092</v>
      </c>
      <c r="H18" s="91">
        <v>1.94</v>
      </c>
      <c r="I18" t="s">
        <v>105</v>
      </c>
      <c r="J18" s="91">
        <v>2</v>
      </c>
      <c r="K18" s="91">
        <v>1.6</v>
      </c>
      <c r="L18" s="91">
        <v>57701</v>
      </c>
      <c r="M18" s="91">
        <v>4.4800000000000004</v>
      </c>
      <c r="N18" s="91">
        <v>2.5850048000000001</v>
      </c>
      <c r="O18" s="91">
        <v>0.06</v>
      </c>
      <c r="P18" s="91">
        <v>0.01</v>
      </c>
      <c r="Q18" s="91">
        <v>0</v>
      </c>
    </row>
    <row r="19" spans="2:17">
      <c r="B19" t="s">
        <v>2093</v>
      </c>
      <c r="C19" t="s">
        <v>2094</v>
      </c>
      <c r="D19" t="s">
        <v>1654</v>
      </c>
      <c r="E19" t="s">
        <v>237</v>
      </c>
      <c r="F19" t="s">
        <v>238</v>
      </c>
      <c r="G19" t="s">
        <v>2095</v>
      </c>
      <c r="H19" s="91">
        <v>1.75</v>
      </c>
      <c r="I19" t="s">
        <v>109</v>
      </c>
      <c r="J19" s="91">
        <v>5.87</v>
      </c>
      <c r="K19" s="91">
        <v>7.98</v>
      </c>
      <c r="L19" s="91">
        <v>8453128.8300000001</v>
      </c>
      <c r="M19" s="91">
        <v>101.54999999999988</v>
      </c>
      <c r="N19" s="91">
        <v>30894.3642243871</v>
      </c>
      <c r="O19" s="91">
        <v>0</v>
      </c>
      <c r="P19" s="91">
        <v>97.99</v>
      </c>
      <c r="Q19" s="91">
        <v>0.44</v>
      </c>
    </row>
    <row r="20" spans="2:17">
      <c r="B20" t="s">
        <v>2096</v>
      </c>
      <c r="C20" t="s">
        <v>2097</v>
      </c>
      <c r="D20" t="s">
        <v>1654</v>
      </c>
      <c r="E20" t="s">
        <v>237</v>
      </c>
      <c r="F20" t="s">
        <v>238</v>
      </c>
      <c r="G20" t="s">
        <v>2098</v>
      </c>
      <c r="H20" s="91">
        <v>0.01</v>
      </c>
      <c r="I20" t="s">
        <v>109</v>
      </c>
      <c r="J20" s="91">
        <v>0</v>
      </c>
      <c r="K20" s="91">
        <v>0.01</v>
      </c>
      <c r="L20" s="91">
        <v>35390.589999999997</v>
      </c>
      <c r="M20" s="91">
        <v>95.17</v>
      </c>
      <c r="N20" s="91">
        <v>121.218726986297</v>
      </c>
      <c r="O20" s="91">
        <v>0</v>
      </c>
      <c r="P20" s="91">
        <v>0.38</v>
      </c>
      <c r="Q20" s="91">
        <v>0</v>
      </c>
    </row>
    <row r="21" spans="2:17">
      <c r="B21" t="s">
        <v>2099</v>
      </c>
      <c r="C21" t="s">
        <v>2100</v>
      </c>
      <c r="D21" t="s">
        <v>1654</v>
      </c>
      <c r="E21" t="s">
        <v>237</v>
      </c>
      <c r="F21" t="s">
        <v>238</v>
      </c>
      <c r="G21" t="s">
        <v>436</v>
      </c>
      <c r="H21" s="91">
        <v>0.01</v>
      </c>
      <c r="I21" t="s">
        <v>109</v>
      </c>
      <c r="J21" s="91">
        <v>0</v>
      </c>
      <c r="K21" s="91">
        <v>0.01</v>
      </c>
      <c r="L21" s="91">
        <v>54755.67</v>
      </c>
      <c r="M21" s="91">
        <v>61.5</v>
      </c>
      <c r="N21" s="91">
        <v>121.19537864295</v>
      </c>
      <c r="O21" s="91">
        <v>0</v>
      </c>
      <c r="P21" s="91">
        <v>0.38</v>
      </c>
      <c r="Q21" s="91">
        <v>0</v>
      </c>
    </row>
    <row r="22" spans="2:17">
      <c r="B22" s="92" t="s">
        <v>1655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1656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D24" s="16"/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1657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D26" s="16"/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1658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1659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269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1650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1651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1655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s="92" t="s">
        <v>1656</v>
      </c>
      <c r="D37" s="16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237</v>
      </c>
      <c r="C38" t="s">
        <v>237</v>
      </c>
      <c r="D38" s="16"/>
      <c r="E38" t="s">
        <v>237</v>
      </c>
      <c r="H38" s="91">
        <v>0</v>
      </c>
      <c r="I38" t="s">
        <v>237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1657</v>
      </c>
      <c r="D39" s="16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237</v>
      </c>
      <c r="C40" t="s">
        <v>237</v>
      </c>
      <c r="D40" s="16"/>
      <c r="E40" t="s">
        <v>237</v>
      </c>
      <c r="H40" s="91">
        <v>0</v>
      </c>
      <c r="I40" t="s">
        <v>237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1658</v>
      </c>
      <c r="D41" s="16"/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237</v>
      </c>
      <c r="C42" t="s">
        <v>237</v>
      </c>
      <c r="D42" s="16"/>
      <c r="E42" t="s">
        <v>237</v>
      </c>
      <c r="H42" s="91">
        <v>0</v>
      </c>
      <c r="I42" t="s">
        <v>237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1659</v>
      </c>
      <c r="D43" s="16"/>
      <c r="H43" s="93">
        <v>0</v>
      </c>
      <c r="K43" s="93">
        <v>0</v>
      </c>
      <c r="L43" s="93">
        <v>0</v>
      </c>
      <c r="N43" s="93">
        <v>0</v>
      </c>
      <c r="P43" s="93">
        <v>0</v>
      </c>
      <c r="Q43" s="93">
        <v>0</v>
      </c>
    </row>
    <row r="44" spans="2:17">
      <c r="B44" t="s">
        <v>237</v>
      </c>
      <c r="C44" t="s">
        <v>237</v>
      </c>
      <c r="D44" s="16"/>
      <c r="E44" t="s">
        <v>237</v>
      </c>
      <c r="H44" s="91">
        <v>0</v>
      </c>
      <c r="I44" t="s">
        <v>237</v>
      </c>
      <c r="J44" s="91">
        <v>0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t="s">
        <v>271</v>
      </c>
      <c r="D45" s="16"/>
    </row>
    <row r="46" spans="2:17">
      <c r="B46" t="s">
        <v>374</v>
      </c>
      <c r="D46" s="16"/>
    </row>
    <row r="47" spans="2:17">
      <c r="B47" t="s">
        <v>375</v>
      </c>
      <c r="D47" s="16"/>
    </row>
    <row r="48" spans="2:17">
      <c r="B48" t="s">
        <v>376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5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2.34</v>
      </c>
      <c r="J11" s="18"/>
      <c r="K11" s="18"/>
      <c r="L11" s="90">
        <v>6.56</v>
      </c>
      <c r="M11" s="90">
        <v>257880338.58000001</v>
      </c>
      <c r="N11" s="7"/>
      <c r="O11" s="90">
        <v>261511.34385953771</v>
      </c>
      <c r="P11" s="90">
        <v>100</v>
      </c>
      <c r="Q11" s="90">
        <v>3.75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225</v>
      </c>
      <c r="I12" s="93">
        <v>2.25</v>
      </c>
      <c r="L12" s="93">
        <v>6.56</v>
      </c>
      <c r="M12" s="93">
        <v>235747855.18000001</v>
      </c>
      <c r="O12" s="93">
        <v>236377.06235294239</v>
      </c>
      <c r="P12" s="93">
        <v>90.39</v>
      </c>
      <c r="Q12" s="93">
        <v>3.39</v>
      </c>
    </row>
    <row r="13" spans="2:59">
      <c r="B13" s="92" t="s">
        <v>2101</v>
      </c>
      <c r="I13" s="93">
        <v>2.95</v>
      </c>
      <c r="L13" s="93">
        <v>0.87</v>
      </c>
      <c r="M13" s="93">
        <v>42071605.530000001</v>
      </c>
      <c r="O13" s="93">
        <v>42400.645647612379</v>
      </c>
      <c r="P13" s="93">
        <v>16.21</v>
      </c>
      <c r="Q13" s="93">
        <v>0.61</v>
      </c>
    </row>
    <row r="14" spans="2:59">
      <c r="B14" t="s">
        <v>2102</v>
      </c>
      <c r="C14" t="s">
        <v>2103</v>
      </c>
      <c r="D14" t="s">
        <v>2104</v>
      </c>
      <c r="E14" t="s">
        <v>2105</v>
      </c>
      <c r="F14" t="s">
        <v>237</v>
      </c>
      <c r="G14" t="s">
        <v>409</v>
      </c>
      <c r="H14" t="s">
        <v>238</v>
      </c>
      <c r="I14" s="91">
        <v>3.07</v>
      </c>
      <c r="J14" t="s">
        <v>105</v>
      </c>
      <c r="K14" s="91">
        <v>0</v>
      </c>
      <c r="L14" s="91">
        <v>0.87</v>
      </c>
      <c r="M14" s="91">
        <v>9601605.5299999993</v>
      </c>
      <c r="N14" s="91">
        <v>100.78698699999998</v>
      </c>
      <c r="O14" s="91">
        <v>9677.1689173123796</v>
      </c>
      <c r="P14" s="91">
        <v>3.7</v>
      </c>
      <c r="Q14" s="91">
        <v>0.14000000000000001</v>
      </c>
    </row>
    <row r="15" spans="2:59">
      <c r="B15" t="s">
        <v>2106</v>
      </c>
      <c r="C15" t="s">
        <v>2103</v>
      </c>
      <c r="D15" t="s">
        <v>2107</v>
      </c>
      <c r="E15" t="s">
        <v>2105</v>
      </c>
      <c r="F15" t="s">
        <v>237</v>
      </c>
      <c r="G15" t="s">
        <v>409</v>
      </c>
      <c r="H15" t="s">
        <v>238</v>
      </c>
      <c r="I15" s="91">
        <v>2.91</v>
      </c>
      <c r="J15" t="s">
        <v>105</v>
      </c>
      <c r="K15" s="91">
        <v>0</v>
      </c>
      <c r="L15" s="91">
        <v>0.87</v>
      </c>
      <c r="M15" s="91">
        <v>32470000</v>
      </c>
      <c r="N15" s="91">
        <v>100.780649</v>
      </c>
      <c r="O15" s="91">
        <v>32723.476730300001</v>
      </c>
      <c r="P15" s="91">
        <v>12.51</v>
      </c>
      <c r="Q15" s="91">
        <v>0.47</v>
      </c>
    </row>
    <row r="16" spans="2:59">
      <c r="B16" s="92" t="s">
        <v>2108</v>
      </c>
      <c r="I16" s="93">
        <v>1.57</v>
      </c>
      <c r="L16" s="93">
        <v>7.99</v>
      </c>
      <c r="M16" s="93">
        <v>116171838.81</v>
      </c>
      <c r="O16" s="93">
        <v>117458.42043499601</v>
      </c>
      <c r="P16" s="93">
        <v>44.92</v>
      </c>
      <c r="Q16" s="93">
        <v>1.68</v>
      </c>
    </row>
    <row r="17" spans="2:17">
      <c r="B17" t="s">
        <v>2222</v>
      </c>
      <c r="C17" t="s">
        <v>2103</v>
      </c>
      <c r="D17" t="s">
        <v>2223</v>
      </c>
      <c r="E17" t="s">
        <v>237</v>
      </c>
      <c r="F17" t="s">
        <v>237</v>
      </c>
      <c r="G17" t="s">
        <v>2112</v>
      </c>
      <c r="H17" t="s">
        <v>238</v>
      </c>
      <c r="I17" s="91">
        <v>2.5099999999999998</v>
      </c>
      <c r="J17" t="s">
        <v>105</v>
      </c>
      <c r="K17" s="91">
        <v>7.5</v>
      </c>
      <c r="L17" s="91">
        <v>8.06</v>
      </c>
      <c r="M17" s="91">
        <v>5577636.1900000004</v>
      </c>
      <c r="N17" s="91">
        <v>100.45</v>
      </c>
      <c r="O17" s="91">
        <v>5602.7355528549997</v>
      </c>
      <c r="P17" s="91">
        <v>2.14</v>
      </c>
      <c r="Q17" s="91">
        <v>0.08</v>
      </c>
    </row>
    <row r="18" spans="2:17">
      <c r="B18" t="s">
        <v>2224</v>
      </c>
      <c r="C18" t="s">
        <v>2103</v>
      </c>
      <c r="D18" t="s">
        <v>2110</v>
      </c>
      <c r="E18" t="s">
        <v>237</v>
      </c>
      <c r="F18" t="s">
        <v>237</v>
      </c>
      <c r="G18" t="s">
        <v>958</v>
      </c>
      <c r="H18" t="s">
        <v>238</v>
      </c>
      <c r="I18" s="91">
        <v>1.75</v>
      </c>
      <c r="J18" t="s">
        <v>105</v>
      </c>
      <c r="K18" s="91">
        <v>6.95</v>
      </c>
      <c r="L18" s="91">
        <v>7.55</v>
      </c>
      <c r="M18" s="91">
        <v>7835452.3700000001</v>
      </c>
      <c r="N18" s="91">
        <v>101.1</v>
      </c>
      <c r="O18" s="91">
        <v>7921.6423460699998</v>
      </c>
      <c r="P18" s="91">
        <v>3.03</v>
      </c>
      <c r="Q18" s="91">
        <v>0.11</v>
      </c>
    </row>
    <row r="19" spans="2:17">
      <c r="B19" t="s">
        <v>2225</v>
      </c>
      <c r="C19" t="s">
        <v>2103</v>
      </c>
      <c r="D19" t="s">
        <v>2113</v>
      </c>
      <c r="E19" t="s">
        <v>237</v>
      </c>
      <c r="F19" t="s">
        <v>237</v>
      </c>
      <c r="G19" t="s">
        <v>1871</v>
      </c>
      <c r="H19" t="s">
        <v>238</v>
      </c>
      <c r="I19" s="91">
        <v>2.52</v>
      </c>
      <c r="J19" t="s">
        <v>105</v>
      </c>
      <c r="K19" s="91">
        <v>7.5</v>
      </c>
      <c r="L19" s="91">
        <v>7.72</v>
      </c>
      <c r="M19" s="91">
        <v>2538406.27</v>
      </c>
      <c r="N19" s="91">
        <v>100.13</v>
      </c>
      <c r="O19" s="91">
        <v>2541.7061981510001</v>
      </c>
      <c r="P19" s="91">
        <v>0.97</v>
      </c>
      <c r="Q19" s="91">
        <v>0.04</v>
      </c>
    </row>
    <row r="20" spans="2:17">
      <c r="B20" t="s">
        <v>2226</v>
      </c>
      <c r="C20" t="s">
        <v>2103</v>
      </c>
      <c r="D20" t="s">
        <v>2120</v>
      </c>
      <c r="E20" t="s">
        <v>237</v>
      </c>
      <c r="F20" t="s">
        <v>237</v>
      </c>
      <c r="G20" t="s">
        <v>2121</v>
      </c>
      <c r="H20" t="s">
        <v>238</v>
      </c>
      <c r="I20" s="91">
        <v>2.1</v>
      </c>
      <c r="J20" t="s">
        <v>105</v>
      </c>
      <c r="K20" s="91">
        <v>7.5</v>
      </c>
      <c r="L20" s="91">
        <v>4.58</v>
      </c>
      <c r="M20" s="91">
        <v>3890909.09</v>
      </c>
      <c r="N20" s="91">
        <v>108.01</v>
      </c>
      <c r="O20" s="91">
        <v>4202.5709081089999</v>
      </c>
      <c r="P20" s="91">
        <v>1.61</v>
      </c>
      <c r="Q20" s="91">
        <v>0.06</v>
      </c>
    </row>
    <row r="21" spans="2:17">
      <c r="B21" t="s">
        <v>2227</v>
      </c>
      <c r="C21" t="s">
        <v>2103</v>
      </c>
      <c r="D21" t="s">
        <v>2117</v>
      </c>
      <c r="E21" t="s">
        <v>237</v>
      </c>
      <c r="F21" t="s">
        <v>237</v>
      </c>
      <c r="G21" t="s">
        <v>2118</v>
      </c>
      <c r="H21" t="s">
        <v>238</v>
      </c>
      <c r="I21" s="91">
        <v>1.31</v>
      </c>
      <c r="J21" t="s">
        <v>105</v>
      </c>
      <c r="K21" s="91">
        <v>7</v>
      </c>
      <c r="L21" s="91">
        <v>7.15</v>
      </c>
      <c r="M21" s="91">
        <v>1220337.45</v>
      </c>
      <c r="N21" s="91">
        <v>101.11</v>
      </c>
      <c r="O21" s="91">
        <v>1233.883195695</v>
      </c>
      <c r="P21" s="91">
        <v>0.47</v>
      </c>
      <c r="Q21" s="91">
        <v>0.02</v>
      </c>
    </row>
    <row r="22" spans="2:17">
      <c r="B22" t="s">
        <v>2228</v>
      </c>
      <c r="C22" t="s">
        <v>2103</v>
      </c>
      <c r="D22" t="s">
        <v>2126</v>
      </c>
      <c r="E22" t="s">
        <v>237</v>
      </c>
      <c r="F22" t="s">
        <v>237</v>
      </c>
      <c r="G22" t="s">
        <v>393</v>
      </c>
      <c r="H22" t="s">
        <v>238</v>
      </c>
      <c r="I22" s="91">
        <v>2.83</v>
      </c>
      <c r="J22" t="s">
        <v>105</v>
      </c>
      <c r="K22" s="91">
        <v>7.2</v>
      </c>
      <c r="L22" s="91">
        <v>7.58</v>
      </c>
      <c r="M22" s="91">
        <v>14042000</v>
      </c>
      <c r="N22" s="91">
        <v>100.55</v>
      </c>
      <c r="O22" s="91">
        <v>14119.231</v>
      </c>
      <c r="P22" s="91">
        <v>5.4</v>
      </c>
      <c r="Q22" s="91">
        <v>0.2</v>
      </c>
    </row>
    <row r="23" spans="2:17">
      <c r="B23" t="s">
        <v>2229</v>
      </c>
      <c r="C23" t="s">
        <v>2103</v>
      </c>
      <c r="D23" t="s">
        <v>2122</v>
      </c>
      <c r="E23" t="s">
        <v>237</v>
      </c>
      <c r="F23" t="s">
        <v>237</v>
      </c>
      <c r="G23" t="s">
        <v>416</v>
      </c>
      <c r="H23" t="s">
        <v>238</v>
      </c>
      <c r="I23" s="91">
        <v>1.01</v>
      </c>
      <c r="J23" t="s">
        <v>105</v>
      </c>
      <c r="K23" s="91">
        <v>7.9</v>
      </c>
      <c r="L23" s="91">
        <v>8.34</v>
      </c>
      <c r="M23" s="91">
        <v>25837526.559999999</v>
      </c>
      <c r="N23" s="91">
        <v>100.57</v>
      </c>
      <c r="O23" s="91">
        <v>25984.800461391998</v>
      </c>
      <c r="P23" s="91">
        <v>9.94</v>
      </c>
      <c r="Q23" s="91">
        <v>0.37</v>
      </c>
    </row>
    <row r="24" spans="2:17">
      <c r="B24" t="s">
        <v>2230</v>
      </c>
      <c r="C24" t="s">
        <v>2103</v>
      </c>
      <c r="D24" t="s">
        <v>2123</v>
      </c>
      <c r="E24" t="s">
        <v>237</v>
      </c>
      <c r="F24" t="s">
        <v>237</v>
      </c>
      <c r="G24" t="s">
        <v>644</v>
      </c>
      <c r="H24" t="s">
        <v>238</v>
      </c>
      <c r="I24" s="91">
        <v>1.07</v>
      </c>
      <c r="J24" t="s">
        <v>105</v>
      </c>
      <c r="K24" s="91">
        <v>7.9</v>
      </c>
      <c r="L24" s="91">
        <v>8.24</v>
      </c>
      <c r="M24" s="91">
        <v>15973641.9</v>
      </c>
      <c r="N24" s="91">
        <v>101.42</v>
      </c>
      <c r="O24" s="91">
        <v>16200.46761498</v>
      </c>
      <c r="P24" s="91">
        <v>6.19</v>
      </c>
      <c r="Q24" s="91">
        <v>0.23</v>
      </c>
    </row>
    <row r="25" spans="2:17">
      <c r="B25" t="s">
        <v>2231</v>
      </c>
      <c r="C25" t="s">
        <v>2103</v>
      </c>
      <c r="D25" t="s">
        <v>2124</v>
      </c>
      <c r="E25" t="s">
        <v>237</v>
      </c>
      <c r="F25" t="s">
        <v>237</v>
      </c>
      <c r="G25" t="s">
        <v>538</v>
      </c>
      <c r="H25" t="s">
        <v>238</v>
      </c>
      <c r="I25" s="91">
        <v>1.01</v>
      </c>
      <c r="J25" t="s">
        <v>105</v>
      </c>
      <c r="K25" s="91">
        <v>7.9</v>
      </c>
      <c r="L25" s="91">
        <v>8.34</v>
      </c>
      <c r="M25" s="91">
        <v>4267899.13</v>
      </c>
      <c r="N25" s="91">
        <v>100.57</v>
      </c>
      <c r="O25" s="91">
        <v>4292.2261550410003</v>
      </c>
      <c r="P25" s="91">
        <v>1.64</v>
      </c>
      <c r="Q25" s="91">
        <v>0.06</v>
      </c>
    </row>
    <row r="26" spans="2:17">
      <c r="B26" t="s">
        <v>2232</v>
      </c>
      <c r="C26" t="s">
        <v>2103</v>
      </c>
      <c r="D26" t="s">
        <v>2119</v>
      </c>
      <c r="E26" t="s">
        <v>237</v>
      </c>
      <c r="F26" t="s">
        <v>237</v>
      </c>
      <c r="G26" t="s">
        <v>409</v>
      </c>
      <c r="H26" t="s">
        <v>238</v>
      </c>
      <c r="I26" s="91">
        <v>1.34</v>
      </c>
      <c r="J26" t="s">
        <v>105</v>
      </c>
      <c r="K26" s="91">
        <v>7.9</v>
      </c>
      <c r="L26" s="91">
        <v>8.69</v>
      </c>
      <c r="M26" s="91">
        <v>24572708.219999999</v>
      </c>
      <c r="N26" s="91">
        <v>101.24</v>
      </c>
      <c r="O26" s="91">
        <v>24877.409801927999</v>
      </c>
      <c r="P26" s="91">
        <v>9.51</v>
      </c>
      <c r="Q26" s="91">
        <v>0.36</v>
      </c>
    </row>
    <row r="27" spans="2:17">
      <c r="B27" t="s">
        <v>2233</v>
      </c>
      <c r="C27" t="s">
        <v>2103</v>
      </c>
      <c r="D27" t="s">
        <v>2234</v>
      </c>
      <c r="E27" t="s">
        <v>237</v>
      </c>
      <c r="F27" t="s">
        <v>237</v>
      </c>
      <c r="G27" t="s">
        <v>2109</v>
      </c>
      <c r="H27" t="s">
        <v>238</v>
      </c>
      <c r="I27" s="91">
        <v>1.75</v>
      </c>
      <c r="J27" t="s">
        <v>105</v>
      </c>
      <c r="K27" s="91">
        <v>6.95</v>
      </c>
      <c r="L27" s="91">
        <v>7.82</v>
      </c>
      <c r="M27" s="91">
        <v>1333163.99</v>
      </c>
      <c r="N27" s="91">
        <v>100.66</v>
      </c>
      <c r="O27" s="91">
        <v>1341.9628723339999</v>
      </c>
      <c r="P27" s="91">
        <v>0.51</v>
      </c>
      <c r="Q27" s="91">
        <v>0.02</v>
      </c>
    </row>
    <row r="28" spans="2:17">
      <c r="B28" t="s">
        <v>2235</v>
      </c>
      <c r="C28" t="s">
        <v>2103</v>
      </c>
      <c r="D28" t="s">
        <v>2114</v>
      </c>
      <c r="E28" t="s">
        <v>237</v>
      </c>
      <c r="F28" t="s">
        <v>237</v>
      </c>
      <c r="G28" t="s">
        <v>2112</v>
      </c>
      <c r="H28" t="s">
        <v>238</v>
      </c>
      <c r="I28" s="91">
        <v>1.75</v>
      </c>
      <c r="J28" t="s">
        <v>105</v>
      </c>
      <c r="K28" s="91">
        <v>6.95</v>
      </c>
      <c r="L28" s="91">
        <v>7.34</v>
      </c>
      <c r="M28" s="91">
        <v>3569745.2</v>
      </c>
      <c r="N28" s="91">
        <v>100.25</v>
      </c>
      <c r="O28" s="91">
        <v>3578.6695629999999</v>
      </c>
      <c r="P28" s="91">
        <v>1.37</v>
      </c>
      <c r="Q28" s="91">
        <v>0.05</v>
      </c>
    </row>
    <row r="29" spans="2:17">
      <c r="B29" t="s">
        <v>2236</v>
      </c>
      <c r="C29" t="s">
        <v>2103</v>
      </c>
      <c r="D29" t="s">
        <v>2115</v>
      </c>
      <c r="E29" t="s">
        <v>237</v>
      </c>
      <c r="F29" t="s">
        <v>237</v>
      </c>
      <c r="G29" t="s">
        <v>2116</v>
      </c>
      <c r="H29" t="s">
        <v>238</v>
      </c>
      <c r="I29" s="91">
        <v>1.74</v>
      </c>
      <c r="J29" t="s">
        <v>105</v>
      </c>
      <c r="K29" s="91">
        <v>6.95</v>
      </c>
      <c r="L29" s="91">
        <v>7.22</v>
      </c>
      <c r="M29" s="91">
        <v>4948093.2300000004</v>
      </c>
      <c r="N29" s="91">
        <v>100.87</v>
      </c>
      <c r="O29" s="91">
        <v>4991.1416411009995</v>
      </c>
      <c r="P29" s="91">
        <v>1.91</v>
      </c>
      <c r="Q29" s="91">
        <v>7.0000000000000007E-2</v>
      </c>
    </row>
    <row r="30" spans="2:17">
      <c r="B30" t="s">
        <v>2237</v>
      </c>
      <c r="C30" t="s">
        <v>2103</v>
      </c>
      <c r="D30" t="s">
        <v>2111</v>
      </c>
      <c r="E30" t="s">
        <v>237</v>
      </c>
      <c r="F30" t="s">
        <v>237</v>
      </c>
      <c r="G30" t="s">
        <v>2109</v>
      </c>
      <c r="H30" t="s">
        <v>238</v>
      </c>
      <c r="I30" s="91">
        <v>1.75</v>
      </c>
      <c r="J30" t="s">
        <v>105</v>
      </c>
      <c r="K30" s="91">
        <v>6.95</v>
      </c>
      <c r="L30" s="91">
        <v>7.85</v>
      </c>
      <c r="M30" s="91">
        <v>284374</v>
      </c>
      <c r="N30" s="91">
        <v>100.61</v>
      </c>
      <c r="O30" s="91">
        <v>286.10868140000002</v>
      </c>
      <c r="P30" s="91">
        <v>0.11</v>
      </c>
      <c r="Q30" s="91">
        <v>0</v>
      </c>
    </row>
    <row r="31" spans="2:17">
      <c r="B31" t="s">
        <v>2238</v>
      </c>
      <c r="C31" t="s">
        <v>2103</v>
      </c>
      <c r="D31" t="s">
        <v>2239</v>
      </c>
      <c r="E31" t="s">
        <v>237</v>
      </c>
      <c r="F31" t="s">
        <v>237</v>
      </c>
      <c r="G31" t="s">
        <v>2125</v>
      </c>
      <c r="H31" t="s">
        <v>238</v>
      </c>
      <c r="I31" s="91">
        <v>1.58</v>
      </c>
      <c r="J31" t="s">
        <v>105</v>
      </c>
      <c r="K31" s="91">
        <v>7</v>
      </c>
      <c r="L31" s="91">
        <v>7.25</v>
      </c>
      <c r="M31" s="91">
        <v>279945.21000000002</v>
      </c>
      <c r="N31" s="91">
        <v>101.4</v>
      </c>
      <c r="O31" s="91">
        <v>283.86444294</v>
      </c>
      <c r="P31" s="91">
        <v>0.11</v>
      </c>
      <c r="Q31" s="91">
        <v>0</v>
      </c>
    </row>
    <row r="32" spans="2:17">
      <c r="B32" s="92" t="s">
        <v>2127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t="s">
        <v>237</v>
      </c>
      <c r="D33" t="s">
        <v>237</v>
      </c>
      <c r="F33" t="s">
        <v>237</v>
      </c>
      <c r="I33" s="91">
        <v>0</v>
      </c>
      <c r="J33" t="s">
        <v>237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2128</v>
      </c>
      <c r="I34" s="93">
        <v>2.92</v>
      </c>
      <c r="L34" s="93">
        <v>7.51</v>
      </c>
      <c r="M34" s="93">
        <v>77504410.840000004</v>
      </c>
      <c r="O34" s="93">
        <v>76517.996270333999</v>
      </c>
      <c r="P34" s="93">
        <v>29.26</v>
      </c>
      <c r="Q34" s="93">
        <v>1.1000000000000001</v>
      </c>
    </row>
    <row r="35" spans="2:17">
      <c r="B35" t="s">
        <v>2240</v>
      </c>
      <c r="C35" t="s">
        <v>2129</v>
      </c>
      <c r="D35" t="s">
        <v>2130</v>
      </c>
      <c r="E35" t="s">
        <v>237</v>
      </c>
      <c r="F35" t="s">
        <v>607</v>
      </c>
      <c r="G35" t="s">
        <v>2131</v>
      </c>
      <c r="H35" t="s">
        <v>153</v>
      </c>
      <c r="I35" s="91">
        <v>1.77</v>
      </c>
      <c r="J35" t="s">
        <v>105</v>
      </c>
      <c r="K35" s="91">
        <v>5.18</v>
      </c>
      <c r="L35" s="91">
        <v>1.69</v>
      </c>
      <c r="M35" s="91">
        <v>2359787.91</v>
      </c>
      <c r="N35" s="91">
        <v>101.71</v>
      </c>
      <c r="O35" s="91">
        <v>2400.1402832610001</v>
      </c>
      <c r="P35" s="91">
        <v>0.92</v>
      </c>
      <c r="Q35" s="91">
        <v>0.03</v>
      </c>
    </row>
    <row r="36" spans="2:17">
      <c r="B36" t="s">
        <v>2241</v>
      </c>
      <c r="C36" t="s">
        <v>2129</v>
      </c>
      <c r="D36" t="s">
        <v>2132</v>
      </c>
      <c r="E36" t="s">
        <v>237</v>
      </c>
      <c r="F36" t="s">
        <v>607</v>
      </c>
      <c r="G36" t="s">
        <v>334</v>
      </c>
      <c r="H36" t="s">
        <v>153</v>
      </c>
      <c r="I36" s="91">
        <v>3.52</v>
      </c>
      <c r="J36" t="s">
        <v>105</v>
      </c>
      <c r="K36" s="91">
        <v>5.18</v>
      </c>
      <c r="L36" s="91">
        <v>2.02</v>
      </c>
      <c r="M36" s="91">
        <v>2644022.9300000002</v>
      </c>
      <c r="N36" s="91">
        <v>104.61</v>
      </c>
      <c r="O36" s="91">
        <v>2765.912387073</v>
      </c>
      <c r="P36" s="91">
        <v>1.06</v>
      </c>
      <c r="Q36" s="91">
        <v>0.04</v>
      </c>
    </row>
    <row r="37" spans="2:17">
      <c r="B37" t="s">
        <v>2242</v>
      </c>
      <c r="C37" t="s">
        <v>2103</v>
      </c>
      <c r="D37" t="s">
        <v>2133</v>
      </c>
      <c r="E37" t="s">
        <v>237</v>
      </c>
      <c r="F37" t="s">
        <v>664</v>
      </c>
      <c r="G37" t="s">
        <v>2134</v>
      </c>
      <c r="H37" t="s">
        <v>230</v>
      </c>
      <c r="I37" s="91">
        <v>2.93</v>
      </c>
      <c r="J37" t="s">
        <v>105</v>
      </c>
      <c r="K37" s="91">
        <v>6.25</v>
      </c>
      <c r="L37" s="91">
        <v>7.19</v>
      </c>
      <c r="M37" s="91">
        <v>24090800</v>
      </c>
      <c r="N37" s="91">
        <v>99.32</v>
      </c>
      <c r="O37" s="91">
        <v>23926.98256</v>
      </c>
      <c r="P37" s="91">
        <v>9.15</v>
      </c>
      <c r="Q37" s="91">
        <v>0.34</v>
      </c>
    </row>
    <row r="38" spans="2:17">
      <c r="B38" t="s">
        <v>2243</v>
      </c>
      <c r="C38" t="s">
        <v>2103</v>
      </c>
      <c r="D38" t="s">
        <v>2138</v>
      </c>
      <c r="E38" t="s">
        <v>237</v>
      </c>
      <c r="F38" t="s">
        <v>237</v>
      </c>
      <c r="G38" t="s">
        <v>342</v>
      </c>
      <c r="H38" t="s">
        <v>238</v>
      </c>
      <c r="I38" s="91">
        <v>2.91</v>
      </c>
      <c r="J38" t="s">
        <v>105</v>
      </c>
      <c r="K38" s="91">
        <v>8.5</v>
      </c>
      <c r="L38" s="91">
        <v>7.85</v>
      </c>
      <c r="M38" s="91">
        <v>23519000</v>
      </c>
      <c r="N38" s="91">
        <v>101.23</v>
      </c>
      <c r="O38" s="91">
        <v>23808.2837</v>
      </c>
      <c r="P38" s="91">
        <v>9.1</v>
      </c>
      <c r="Q38" s="91">
        <v>0.34</v>
      </c>
    </row>
    <row r="39" spans="2:17">
      <c r="B39" t="s">
        <v>2244</v>
      </c>
      <c r="C39" t="s">
        <v>2103</v>
      </c>
      <c r="D39" t="s">
        <v>2136</v>
      </c>
      <c r="E39" t="s">
        <v>237</v>
      </c>
      <c r="F39" t="s">
        <v>237</v>
      </c>
      <c r="G39" t="s">
        <v>2137</v>
      </c>
      <c r="H39" t="s">
        <v>238</v>
      </c>
      <c r="I39" s="91">
        <v>1.76</v>
      </c>
      <c r="J39" t="s">
        <v>105</v>
      </c>
      <c r="K39" s="91">
        <v>4</v>
      </c>
      <c r="L39" s="91">
        <v>10.25</v>
      </c>
      <c r="M39" s="91">
        <v>14995900</v>
      </c>
      <c r="N39" s="91">
        <v>91.2</v>
      </c>
      <c r="O39" s="91">
        <v>13676.2608</v>
      </c>
      <c r="P39" s="91">
        <v>5.23</v>
      </c>
      <c r="Q39" s="91">
        <v>0.2</v>
      </c>
    </row>
    <row r="40" spans="2:17">
      <c r="B40" t="s">
        <v>2245</v>
      </c>
      <c r="C40" t="s">
        <v>2103</v>
      </c>
      <c r="D40" t="s">
        <v>2135</v>
      </c>
      <c r="E40" t="s">
        <v>237</v>
      </c>
      <c r="F40" t="s">
        <v>237</v>
      </c>
      <c r="G40" t="s">
        <v>513</v>
      </c>
      <c r="H40" t="s">
        <v>238</v>
      </c>
      <c r="I40" s="91">
        <v>4.6500000000000004</v>
      </c>
      <c r="J40" t="s">
        <v>105</v>
      </c>
      <c r="K40" s="91">
        <v>6.35</v>
      </c>
      <c r="L40" s="91">
        <v>6.65</v>
      </c>
      <c r="M40" s="91">
        <v>9894900</v>
      </c>
      <c r="N40" s="91">
        <v>100.46</v>
      </c>
      <c r="O40" s="91">
        <v>9940.4165400000002</v>
      </c>
      <c r="P40" s="91">
        <v>3.8</v>
      </c>
      <c r="Q40" s="91">
        <v>0.14000000000000001</v>
      </c>
    </row>
    <row r="41" spans="2:17">
      <c r="B41" s="92" t="s">
        <v>2139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237</v>
      </c>
      <c r="D42" t="s">
        <v>237</v>
      </c>
      <c r="F42" t="s">
        <v>237</v>
      </c>
      <c r="I42" s="91">
        <v>0</v>
      </c>
      <c r="J42" t="s">
        <v>237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2140</v>
      </c>
      <c r="I43" s="93">
        <v>0</v>
      </c>
      <c r="L43" s="93">
        <v>0</v>
      </c>
      <c r="M43" s="93">
        <v>0</v>
      </c>
      <c r="O43" s="93">
        <v>0</v>
      </c>
      <c r="P43" s="93">
        <v>0</v>
      </c>
      <c r="Q43" s="93">
        <v>0</v>
      </c>
    </row>
    <row r="44" spans="2:17">
      <c r="B44" s="92" t="s">
        <v>2141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237</v>
      </c>
      <c r="D45" t="s">
        <v>237</v>
      </c>
      <c r="F45" t="s">
        <v>237</v>
      </c>
      <c r="I45" s="91">
        <v>0</v>
      </c>
      <c r="J45" t="s">
        <v>237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2142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237</v>
      </c>
      <c r="D47" t="s">
        <v>237</v>
      </c>
      <c r="F47" t="s">
        <v>237</v>
      </c>
      <c r="I47" s="91">
        <v>0</v>
      </c>
      <c r="J47" t="s">
        <v>237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2143</v>
      </c>
      <c r="I48" s="93">
        <v>0</v>
      </c>
      <c r="L48" s="93">
        <v>0</v>
      </c>
      <c r="M48" s="93">
        <v>0</v>
      </c>
      <c r="O48" s="93">
        <v>0</v>
      </c>
      <c r="P48" s="93">
        <v>0</v>
      </c>
      <c r="Q48" s="93">
        <v>0</v>
      </c>
    </row>
    <row r="49" spans="2:17">
      <c r="B49" t="s">
        <v>237</v>
      </c>
      <c r="D49" t="s">
        <v>237</v>
      </c>
      <c r="F49" t="s">
        <v>237</v>
      </c>
      <c r="I49" s="91">
        <v>0</v>
      </c>
      <c r="J49" t="s">
        <v>237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</row>
    <row r="50" spans="2:17">
      <c r="B50" s="92" t="s">
        <v>2144</v>
      </c>
      <c r="I50" s="93">
        <v>0</v>
      </c>
      <c r="L50" s="93">
        <v>0</v>
      </c>
      <c r="M50" s="93">
        <v>0</v>
      </c>
      <c r="O50" s="93">
        <v>0</v>
      </c>
      <c r="P50" s="93">
        <v>0</v>
      </c>
      <c r="Q50" s="93">
        <v>0</v>
      </c>
    </row>
    <row r="51" spans="2:17">
      <c r="B51" t="s">
        <v>237</v>
      </c>
      <c r="D51" t="s">
        <v>237</v>
      </c>
      <c r="F51" t="s">
        <v>237</v>
      </c>
      <c r="I51" s="91">
        <v>0</v>
      </c>
      <c r="J51" t="s">
        <v>237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2" t="s">
        <v>269</v>
      </c>
      <c r="I52" s="93">
        <v>3.14</v>
      </c>
      <c r="L52" s="93">
        <v>6.51</v>
      </c>
      <c r="M52" s="93">
        <v>22132483.399999999</v>
      </c>
      <c r="O52" s="93">
        <v>25134.281506595318</v>
      </c>
      <c r="P52" s="93">
        <v>9.61</v>
      </c>
      <c r="Q52" s="93">
        <v>0.36</v>
      </c>
    </row>
    <row r="53" spans="2:17">
      <c r="B53" s="92" t="s">
        <v>2145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237</v>
      </c>
      <c r="D54" t="s">
        <v>237</v>
      </c>
      <c r="F54" t="s">
        <v>237</v>
      </c>
      <c r="I54" s="91">
        <v>0</v>
      </c>
      <c r="J54" t="s">
        <v>237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2127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237</v>
      </c>
      <c r="D56" t="s">
        <v>237</v>
      </c>
      <c r="F56" t="s">
        <v>237</v>
      </c>
      <c r="I56" s="91">
        <v>0</v>
      </c>
      <c r="J56" t="s">
        <v>237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2128</v>
      </c>
      <c r="I57" s="93">
        <v>0</v>
      </c>
      <c r="L57" s="93">
        <v>0</v>
      </c>
      <c r="M57" s="93">
        <v>0</v>
      </c>
      <c r="O57" s="93">
        <v>0</v>
      </c>
      <c r="P57" s="93">
        <v>0</v>
      </c>
      <c r="Q57" s="93">
        <v>0</v>
      </c>
    </row>
    <row r="58" spans="2:17">
      <c r="B58" t="s">
        <v>237</v>
      </c>
      <c r="D58" t="s">
        <v>237</v>
      </c>
      <c r="F58" t="s">
        <v>237</v>
      </c>
      <c r="I58" s="91">
        <v>0</v>
      </c>
      <c r="J58" t="s">
        <v>237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</row>
    <row r="59" spans="2:17">
      <c r="B59" s="92" t="s">
        <v>2144</v>
      </c>
      <c r="I59" s="93">
        <v>3.14</v>
      </c>
      <c r="L59" s="93">
        <v>6.51</v>
      </c>
      <c r="M59" s="93">
        <v>22132483.399999999</v>
      </c>
      <c r="O59" s="93">
        <v>25134.281506595318</v>
      </c>
      <c r="P59" s="93">
        <v>9.61</v>
      </c>
      <c r="Q59" s="93">
        <v>0.36</v>
      </c>
    </row>
    <row r="60" spans="2:17">
      <c r="B60" t="s">
        <v>2246</v>
      </c>
      <c r="C60" t="s">
        <v>2103</v>
      </c>
      <c r="D60" t="s">
        <v>2146</v>
      </c>
      <c r="E60" t="s">
        <v>237</v>
      </c>
      <c r="F60" t="s">
        <v>573</v>
      </c>
      <c r="G60" t="s">
        <v>2147</v>
      </c>
      <c r="H60" t="s">
        <v>230</v>
      </c>
      <c r="I60" s="91">
        <v>1.1399999999999999</v>
      </c>
      <c r="J60" t="s">
        <v>109</v>
      </c>
      <c r="K60" s="91">
        <v>5.5</v>
      </c>
      <c r="L60" s="91">
        <v>5.48</v>
      </c>
      <c r="M60" s="91">
        <v>1131583.3999999999</v>
      </c>
      <c r="N60" s="91">
        <v>104.02</v>
      </c>
      <c r="O60" s="91">
        <v>4236.2859165953196</v>
      </c>
      <c r="P60" s="91">
        <v>1.62</v>
      </c>
      <c r="Q60" s="91">
        <v>0.06</v>
      </c>
    </row>
    <row r="61" spans="2:17">
      <c r="B61" t="s">
        <v>2247</v>
      </c>
      <c r="C61" t="s">
        <v>2103</v>
      </c>
      <c r="D61" t="s">
        <v>2148</v>
      </c>
      <c r="E61" t="s">
        <v>237</v>
      </c>
      <c r="F61" t="s">
        <v>657</v>
      </c>
      <c r="G61" t="s">
        <v>2149</v>
      </c>
      <c r="H61" t="s">
        <v>230</v>
      </c>
      <c r="I61" s="91">
        <v>3.55</v>
      </c>
      <c r="J61" t="s">
        <v>105</v>
      </c>
      <c r="K61" s="91">
        <v>5.7</v>
      </c>
      <c r="L61" s="91">
        <v>6.72</v>
      </c>
      <c r="M61" s="91">
        <v>21000900</v>
      </c>
      <c r="N61" s="91">
        <v>99.51</v>
      </c>
      <c r="O61" s="91">
        <v>20897.995589999999</v>
      </c>
      <c r="P61" s="91">
        <v>7.99</v>
      </c>
      <c r="Q61" s="91">
        <v>0.3</v>
      </c>
    </row>
    <row r="62" spans="2:17">
      <c r="B62" t="s">
        <v>271</v>
      </c>
    </row>
    <row r="63" spans="2:17">
      <c r="B63" t="s">
        <v>374</v>
      </c>
    </row>
    <row r="64" spans="2:17">
      <c r="B64" t="s">
        <v>375</v>
      </c>
    </row>
    <row r="65" spans="2:2">
      <c r="B65" t="s">
        <v>376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5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1.52</v>
      </c>
      <c r="H11" s="7"/>
      <c r="I11" s="7"/>
      <c r="J11" s="90">
        <v>0.27</v>
      </c>
      <c r="K11" s="90">
        <v>284668778.81999999</v>
      </c>
      <c r="L11" s="7"/>
      <c r="M11" s="90">
        <v>250868.88081397879</v>
      </c>
      <c r="N11" s="90">
        <v>100</v>
      </c>
      <c r="O11" s="90">
        <v>3.6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1.5</v>
      </c>
      <c r="J12" s="93">
        <v>0.27</v>
      </c>
      <c r="K12" s="93">
        <v>286687596.76999998</v>
      </c>
      <c r="M12" s="93">
        <v>258134.60661602879</v>
      </c>
      <c r="N12" s="93">
        <v>102.9</v>
      </c>
      <c r="O12" s="93">
        <v>3.7</v>
      </c>
    </row>
    <row r="13" spans="2:64">
      <c r="B13" s="92" t="s">
        <v>1665</v>
      </c>
      <c r="G13" s="93">
        <v>2.5099999999999998</v>
      </c>
      <c r="J13" s="93">
        <v>0.21</v>
      </c>
      <c r="K13" s="93">
        <v>139680596.77000001</v>
      </c>
      <c r="M13" s="93">
        <v>145927.929070807</v>
      </c>
      <c r="N13" s="93">
        <v>58.17</v>
      </c>
      <c r="O13" s="93">
        <v>2.09</v>
      </c>
    </row>
    <row r="14" spans="2:64">
      <c r="B14" t="s">
        <v>2150</v>
      </c>
      <c r="C14" t="s">
        <v>2151</v>
      </c>
      <c r="D14" t="s">
        <v>234</v>
      </c>
      <c r="E14" t="s">
        <v>229</v>
      </c>
      <c r="F14" t="s">
        <v>230</v>
      </c>
      <c r="G14" s="91">
        <v>4.9400000000000004</v>
      </c>
      <c r="H14" t="s">
        <v>105</v>
      </c>
      <c r="I14" s="91">
        <v>2.27</v>
      </c>
      <c r="J14" s="91">
        <v>0.6</v>
      </c>
      <c r="K14" s="91">
        <v>25000000</v>
      </c>
      <c r="L14" s="91">
        <v>110.44</v>
      </c>
      <c r="M14" s="91">
        <v>27610</v>
      </c>
      <c r="N14" s="91">
        <v>11.01</v>
      </c>
      <c r="O14" s="91">
        <v>0.4</v>
      </c>
    </row>
    <row r="15" spans="2:64">
      <c r="B15" t="s">
        <v>2152</v>
      </c>
      <c r="C15" t="s">
        <v>2153</v>
      </c>
      <c r="D15" t="s">
        <v>232</v>
      </c>
      <c r="E15" t="s">
        <v>229</v>
      </c>
      <c r="F15" t="s">
        <v>230</v>
      </c>
      <c r="G15" s="91">
        <v>0.6</v>
      </c>
      <c r="H15" t="s">
        <v>105</v>
      </c>
      <c r="I15" s="91">
        <v>3.4</v>
      </c>
      <c r="J15" s="91">
        <v>-0.1</v>
      </c>
      <c r="K15" s="91">
        <v>11596187.16</v>
      </c>
      <c r="L15" s="91">
        <v>108.62</v>
      </c>
      <c r="M15" s="91">
        <v>12595.778493192</v>
      </c>
      <c r="N15" s="91">
        <v>5.0199999999999996</v>
      </c>
      <c r="O15" s="91">
        <v>0.18</v>
      </c>
    </row>
    <row r="16" spans="2:64">
      <c r="B16" t="s">
        <v>2154</v>
      </c>
      <c r="C16" t="s">
        <v>2155</v>
      </c>
      <c r="D16" t="s">
        <v>234</v>
      </c>
      <c r="E16" t="s">
        <v>229</v>
      </c>
      <c r="F16" t="s">
        <v>230</v>
      </c>
      <c r="G16" s="91">
        <v>1.96</v>
      </c>
      <c r="H16" t="s">
        <v>105</v>
      </c>
      <c r="I16" s="91">
        <v>0.5</v>
      </c>
      <c r="J16" s="91">
        <v>0.12</v>
      </c>
      <c r="K16" s="91">
        <v>100071000</v>
      </c>
      <c r="L16" s="91">
        <v>102.27</v>
      </c>
      <c r="M16" s="91">
        <v>102342.61169999999</v>
      </c>
      <c r="N16" s="91">
        <v>40.799999999999997</v>
      </c>
      <c r="O16" s="91">
        <v>1.47</v>
      </c>
    </row>
    <row r="17" spans="2:15">
      <c r="B17" t="s">
        <v>2156</v>
      </c>
      <c r="C17" t="s">
        <v>2157</v>
      </c>
      <c r="D17" t="s">
        <v>232</v>
      </c>
      <c r="E17" t="s">
        <v>229</v>
      </c>
      <c r="F17" t="s">
        <v>230</v>
      </c>
      <c r="G17" s="91">
        <v>6.32</v>
      </c>
      <c r="H17" t="s">
        <v>105</v>
      </c>
      <c r="I17" s="91">
        <v>2.5</v>
      </c>
      <c r="J17" s="91">
        <v>0.92</v>
      </c>
      <c r="K17" s="91">
        <v>3013409.61</v>
      </c>
      <c r="L17" s="91">
        <v>112.15</v>
      </c>
      <c r="M17" s="91">
        <v>3379.5388776149998</v>
      </c>
      <c r="N17" s="91">
        <v>1.35</v>
      </c>
      <c r="O17" s="91">
        <v>0.05</v>
      </c>
    </row>
    <row r="18" spans="2:15">
      <c r="B18" s="92" t="s">
        <v>1666</v>
      </c>
      <c r="G18" s="93">
        <v>0.14000000000000001</v>
      </c>
      <c r="J18" s="93">
        <v>0.24</v>
      </c>
      <c r="K18" s="93">
        <v>160427000</v>
      </c>
      <c r="M18" s="93">
        <v>160505.2575452218</v>
      </c>
      <c r="N18" s="93">
        <v>63.98</v>
      </c>
      <c r="O18" s="93">
        <v>2.2999999999999998</v>
      </c>
    </row>
    <row r="19" spans="2:15">
      <c r="B19" t="s">
        <v>2158</v>
      </c>
      <c r="C19" t="s">
        <v>2159</v>
      </c>
      <c r="D19" t="s">
        <v>234</v>
      </c>
      <c r="E19" t="s">
        <v>229</v>
      </c>
      <c r="F19" t="s">
        <v>230</v>
      </c>
      <c r="G19" s="91">
        <v>0.16</v>
      </c>
      <c r="H19" t="s">
        <v>105</v>
      </c>
      <c r="I19" s="91">
        <v>0.21</v>
      </c>
      <c r="J19" s="91">
        <v>0.19</v>
      </c>
      <c r="K19" s="91">
        <v>13173000</v>
      </c>
      <c r="L19" s="91">
        <v>100.03081944296515</v>
      </c>
      <c r="M19" s="91">
        <v>13177.0598452218</v>
      </c>
      <c r="N19" s="91">
        <v>5.25</v>
      </c>
      <c r="O19" s="91">
        <v>0.19</v>
      </c>
    </row>
    <row r="20" spans="2:15">
      <c r="B20" t="s">
        <v>2160</v>
      </c>
      <c r="C20" t="s">
        <v>2161</v>
      </c>
      <c r="D20" t="s">
        <v>232</v>
      </c>
      <c r="E20" t="s">
        <v>229</v>
      </c>
      <c r="F20" t="s">
        <v>230</v>
      </c>
      <c r="G20" s="91">
        <v>0.2</v>
      </c>
      <c r="H20" t="s">
        <v>105</v>
      </c>
      <c r="I20" s="91">
        <v>0.22</v>
      </c>
      <c r="J20" s="91">
        <v>0.17</v>
      </c>
      <c r="K20" s="91">
        <v>67000000</v>
      </c>
      <c r="L20" s="91">
        <v>100.04</v>
      </c>
      <c r="M20" s="91">
        <v>67026.8</v>
      </c>
      <c r="N20" s="91">
        <v>26.72</v>
      </c>
      <c r="O20" s="91">
        <v>0.96</v>
      </c>
    </row>
    <row r="21" spans="2:15">
      <c r="B21" t="s">
        <v>2162</v>
      </c>
      <c r="C21" t="s">
        <v>2163</v>
      </c>
      <c r="D21" t="s">
        <v>232</v>
      </c>
      <c r="E21" t="s">
        <v>229</v>
      </c>
      <c r="F21" t="s">
        <v>230</v>
      </c>
      <c r="G21" s="91">
        <v>0.22</v>
      </c>
      <c r="H21" t="s">
        <v>105</v>
      </c>
      <c r="I21" s="91">
        <v>0.22</v>
      </c>
      <c r="J21" s="91">
        <v>0.16</v>
      </c>
      <c r="K21" s="91">
        <v>29267000</v>
      </c>
      <c r="L21" s="91">
        <v>100.04</v>
      </c>
      <c r="M21" s="91">
        <v>29278.7068</v>
      </c>
      <c r="N21" s="91">
        <v>11.67</v>
      </c>
      <c r="O21" s="91">
        <v>0.42</v>
      </c>
    </row>
    <row r="22" spans="2:15">
      <c r="B22" t="s">
        <v>2164</v>
      </c>
      <c r="C22" t="s">
        <v>2165</v>
      </c>
      <c r="D22" t="s">
        <v>232</v>
      </c>
      <c r="E22" t="s">
        <v>229</v>
      </c>
      <c r="F22" t="s">
        <v>230</v>
      </c>
      <c r="G22" s="91">
        <v>0.02</v>
      </c>
      <c r="H22" t="s">
        <v>105</v>
      </c>
      <c r="I22" s="91">
        <v>0.22</v>
      </c>
      <c r="J22" s="91">
        <v>0.12</v>
      </c>
      <c r="K22" s="91">
        <v>15000000</v>
      </c>
      <c r="L22" s="91">
        <v>100.07</v>
      </c>
      <c r="M22" s="91">
        <v>15010.5</v>
      </c>
      <c r="N22" s="91">
        <v>5.98</v>
      </c>
      <c r="O22" s="91">
        <v>0.22</v>
      </c>
    </row>
    <row r="23" spans="2:15">
      <c r="B23" t="s">
        <v>2166</v>
      </c>
      <c r="C23" t="s">
        <v>2167</v>
      </c>
      <c r="D23" t="s">
        <v>232</v>
      </c>
      <c r="E23" t="s">
        <v>229</v>
      </c>
      <c r="F23" t="s">
        <v>230</v>
      </c>
      <c r="G23" s="91">
        <v>0.01</v>
      </c>
      <c r="H23" t="s">
        <v>105</v>
      </c>
      <c r="I23" s="91">
        <v>0.22</v>
      </c>
      <c r="J23" s="91">
        <v>0.5</v>
      </c>
      <c r="K23" s="91">
        <v>35987000</v>
      </c>
      <c r="L23" s="91">
        <v>100.07</v>
      </c>
      <c r="M23" s="91">
        <v>36012.190900000001</v>
      </c>
      <c r="N23" s="91">
        <v>14.35</v>
      </c>
      <c r="O23" s="91">
        <v>0.52</v>
      </c>
    </row>
    <row r="24" spans="2:15">
      <c r="B24" s="92" t="s">
        <v>2168</v>
      </c>
      <c r="G24" s="93">
        <v>0.01</v>
      </c>
      <c r="J24" s="93">
        <v>0.01</v>
      </c>
      <c r="K24" s="93">
        <v>-13420000</v>
      </c>
      <c r="M24" s="93">
        <v>-48298.58</v>
      </c>
      <c r="N24" s="93">
        <v>-19.25</v>
      </c>
      <c r="O24" s="93">
        <v>-0.69</v>
      </c>
    </row>
    <row r="25" spans="2:15">
      <c r="B25" t="s">
        <v>2169</v>
      </c>
      <c r="C25" t="s">
        <v>2170</v>
      </c>
      <c r="D25" t="s">
        <v>234</v>
      </c>
      <c r="E25" t="s">
        <v>229</v>
      </c>
      <c r="F25" t="s">
        <v>230</v>
      </c>
      <c r="G25" s="91">
        <v>0.01</v>
      </c>
      <c r="H25" t="s">
        <v>109</v>
      </c>
      <c r="I25" s="91">
        <v>0</v>
      </c>
      <c r="J25" s="91">
        <v>0.01</v>
      </c>
      <c r="K25" s="91">
        <v>-13420000</v>
      </c>
      <c r="L25" s="91">
        <v>100</v>
      </c>
      <c r="M25" s="91">
        <v>-48298.58</v>
      </c>
      <c r="N25" s="91">
        <v>-19.25</v>
      </c>
      <c r="O25" s="91">
        <v>-0.69</v>
      </c>
    </row>
    <row r="26" spans="2:15">
      <c r="B26" s="92" t="s">
        <v>2171</v>
      </c>
      <c r="G26" s="93">
        <v>0</v>
      </c>
      <c r="J26" s="93">
        <v>0</v>
      </c>
      <c r="K26" s="93">
        <v>0</v>
      </c>
      <c r="M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E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1070</v>
      </c>
      <c r="G28" s="93">
        <v>0</v>
      </c>
      <c r="J28" s="93">
        <v>0</v>
      </c>
      <c r="K28" s="93">
        <v>0</v>
      </c>
      <c r="M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E29" t="s">
        <v>237</v>
      </c>
      <c r="G29" s="91">
        <v>0</v>
      </c>
      <c r="H29" t="s">
        <v>237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269</v>
      </c>
      <c r="G30" s="93">
        <v>1</v>
      </c>
      <c r="J30" s="93">
        <v>0.01</v>
      </c>
      <c r="K30" s="93">
        <v>-2018817.95</v>
      </c>
      <c r="M30" s="93">
        <v>-7265.7258020500003</v>
      </c>
      <c r="N30" s="93">
        <v>-2.9</v>
      </c>
      <c r="O30" s="93">
        <v>-0.1</v>
      </c>
    </row>
    <row r="31" spans="2:15">
      <c r="B31" t="s">
        <v>2172</v>
      </c>
      <c r="C31" t="s">
        <v>2173</v>
      </c>
      <c r="D31" t="s">
        <v>234</v>
      </c>
      <c r="E31" t="s">
        <v>2174</v>
      </c>
      <c r="F31" t="s">
        <v>365</v>
      </c>
      <c r="G31" s="91">
        <v>1</v>
      </c>
      <c r="H31" t="s">
        <v>109</v>
      </c>
      <c r="I31" s="91">
        <v>0</v>
      </c>
      <c r="J31" s="91">
        <v>0.01</v>
      </c>
      <c r="K31" s="91">
        <v>-2018817.95</v>
      </c>
      <c r="L31" s="91">
        <v>100</v>
      </c>
      <c r="M31" s="91">
        <v>-7265.7258020500003</v>
      </c>
      <c r="N31" s="91">
        <v>-2.9</v>
      </c>
      <c r="O31" s="91">
        <v>-0.1</v>
      </c>
    </row>
    <row r="32" spans="2:15">
      <c r="B32" t="s">
        <v>271</v>
      </c>
    </row>
    <row r="33" spans="2:2">
      <c r="B33" t="s">
        <v>374</v>
      </c>
    </row>
    <row r="34" spans="2:2">
      <c r="B34" t="s">
        <v>375</v>
      </c>
    </row>
    <row r="35" spans="2:2">
      <c r="B35" t="s">
        <v>376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2175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2176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269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2175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2176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269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-4057.64165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-4057.64165</v>
      </c>
      <c r="J12" s="93">
        <v>100</v>
      </c>
      <c r="K12" s="93">
        <v>-0.06</v>
      </c>
    </row>
    <row r="13" spans="2:60">
      <c r="B13" t="s">
        <v>2177</v>
      </c>
      <c r="C13" t="s">
        <v>2178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-15.606439999999999</v>
      </c>
      <c r="J13" s="91">
        <v>0.38</v>
      </c>
      <c r="K13" s="91">
        <v>0</v>
      </c>
    </row>
    <row r="14" spans="2:60">
      <c r="B14" t="s">
        <v>2179</v>
      </c>
      <c r="C14" t="s">
        <v>2180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-3985.5742700000001</v>
      </c>
      <c r="J14" s="91">
        <v>98.22</v>
      </c>
      <c r="K14" s="91">
        <v>-0.06</v>
      </c>
    </row>
    <row r="15" spans="2:60">
      <c r="B15" t="s">
        <v>2181</v>
      </c>
      <c r="C15" t="s">
        <v>2182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66.039060000000006</v>
      </c>
      <c r="J15" s="91">
        <v>-1.63</v>
      </c>
      <c r="K15" s="91">
        <v>0</v>
      </c>
    </row>
    <row r="16" spans="2:60">
      <c r="B16" t="s">
        <v>2183</v>
      </c>
      <c r="C16" t="s">
        <v>2184</v>
      </c>
      <c r="D16" t="s">
        <v>237</v>
      </c>
      <c r="E16" t="s">
        <v>238</v>
      </c>
      <c r="F16" s="91">
        <v>0</v>
      </c>
      <c r="G16" t="s">
        <v>105</v>
      </c>
      <c r="H16" s="91">
        <v>0</v>
      </c>
      <c r="I16" s="91">
        <v>-122.5</v>
      </c>
      <c r="J16" s="91">
        <v>3.02</v>
      </c>
      <c r="K16" s="91">
        <v>0</v>
      </c>
    </row>
    <row r="17" spans="2:11">
      <c r="B17" s="92" t="s">
        <v>269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E18" s="19"/>
      <c r="F18" s="91">
        <v>0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C12+C28</f>
        <v>205022.26158377071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225</v>
      </c>
      <c r="C12" s="96">
        <f>SUM(C13:C27)</f>
        <v>180254.9150258507</v>
      </c>
    </row>
    <row r="13" spans="2:17">
      <c r="B13" t="s">
        <v>2211</v>
      </c>
      <c r="C13" s="91">
        <v>634.46699999999998</v>
      </c>
      <c r="D13" s="97">
        <v>44012</v>
      </c>
    </row>
    <row r="14" spans="2:17">
      <c r="B14" t="s">
        <v>2212</v>
      </c>
      <c r="C14" s="91">
        <v>2850.2964125000008</v>
      </c>
      <c r="D14" s="97">
        <v>43800</v>
      </c>
    </row>
    <row r="15" spans="2:17">
      <c r="B15" t="s">
        <v>2213</v>
      </c>
      <c r="C15" s="91">
        <v>12955.162272727273</v>
      </c>
      <c r="D15" s="97">
        <v>43113</v>
      </c>
    </row>
    <row r="16" spans="2:17">
      <c r="B16" t="s">
        <v>2214</v>
      </c>
      <c r="C16" s="91">
        <v>3899.8764000000006</v>
      </c>
      <c r="D16" s="97">
        <v>44646</v>
      </c>
    </row>
    <row r="17" spans="2:4">
      <c r="B17" s="98" t="s">
        <v>2215</v>
      </c>
      <c r="C17" s="91">
        <v>6321.1216450000002</v>
      </c>
      <c r="D17" s="97">
        <v>45324</v>
      </c>
    </row>
    <row r="18" spans="2:4">
      <c r="B18" s="99" t="s">
        <v>2216</v>
      </c>
      <c r="C18" s="91">
        <v>13166.26419</v>
      </c>
      <c r="D18" s="97">
        <v>45316</v>
      </c>
    </row>
    <row r="19" spans="2:4">
      <c r="B19" t="s">
        <v>2248</v>
      </c>
      <c r="C19" s="91">
        <v>410.87700000000001</v>
      </c>
      <c r="D19" s="97">
        <v>44768</v>
      </c>
    </row>
    <row r="20" spans="2:4">
      <c r="B20" t="s">
        <v>2226</v>
      </c>
      <c r="C20" s="91">
        <v>31127.272730000001</v>
      </c>
      <c r="D20" s="97">
        <v>44197</v>
      </c>
    </row>
    <row r="21" spans="2:4">
      <c r="B21" t="s">
        <v>2233</v>
      </c>
      <c r="C21" s="91">
        <v>27898.296863007999</v>
      </c>
      <c r="D21" s="97">
        <v>44053</v>
      </c>
    </row>
    <row r="22" spans="2:4">
      <c r="B22" t="s">
        <v>2224</v>
      </c>
      <c r="C22" s="91">
        <v>22829.627100279999</v>
      </c>
      <c r="D22" s="97">
        <v>44053</v>
      </c>
    </row>
    <row r="23" spans="2:4">
      <c r="B23" t="s">
        <v>2237</v>
      </c>
      <c r="C23" s="91">
        <v>7282.668260117448</v>
      </c>
      <c r="D23" s="97">
        <v>44053</v>
      </c>
    </row>
    <row r="24" spans="2:4">
      <c r="B24" t="s">
        <v>2249</v>
      </c>
      <c r="C24" s="91">
        <v>7864.7010499999997</v>
      </c>
      <c r="D24" s="97">
        <v>43887</v>
      </c>
    </row>
    <row r="25" spans="2:4">
      <c r="B25" t="s">
        <v>2238</v>
      </c>
      <c r="C25" s="91">
        <v>2007.5417416979999</v>
      </c>
      <c r="D25" s="97">
        <v>43957</v>
      </c>
    </row>
    <row r="26" spans="2:4">
      <c r="B26" s="98" t="s">
        <v>2250</v>
      </c>
      <c r="C26" s="91">
        <v>18587.254360520001</v>
      </c>
      <c r="D26" s="97">
        <v>44386</v>
      </c>
    </row>
    <row r="27" spans="2:4">
      <c r="B27" s="98" t="s">
        <v>2228</v>
      </c>
      <c r="C27" s="91">
        <v>22419.488000000001</v>
      </c>
      <c r="D27" s="97">
        <v>44517</v>
      </c>
    </row>
    <row r="28" spans="2:4">
      <c r="B28" s="95" t="s">
        <v>2217</v>
      </c>
      <c r="C28" s="96">
        <f>SUM(C29:C31)</f>
        <v>24767.346557920002</v>
      </c>
    </row>
    <row r="29" spans="2:4">
      <c r="B29" t="s">
        <v>2218</v>
      </c>
      <c r="C29" s="91">
        <v>3225.0639000000006</v>
      </c>
      <c r="D29" s="97">
        <v>44196</v>
      </c>
    </row>
    <row r="30" spans="2:4">
      <c r="B30" t="s">
        <v>2219</v>
      </c>
      <c r="C30" s="91">
        <v>18443.7884619</v>
      </c>
      <c r="D30" s="97">
        <v>45563</v>
      </c>
    </row>
    <row r="31" spans="2:4">
      <c r="B31" t="s">
        <v>2220</v>
      </c>
      <c r="C31" s="91">
        <v>3098.4941960200003</v>
      </c>
      <c r="D31" s="97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378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1070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380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271</v>
      </c>
      <c r="D26" s="16"/>
    </row>
    <row r="27" spans="2:16">
      <c r="B27" t="s">
        <v>374</v>
      </c>
      <c r="D27" s="16"/>
    </row>
    <row r="28" spans="2:16">
      <c r="B28" t="s">
        <v>376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1665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1666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1070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380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271</v>
      </c>
      <c r="D26" s="16"/>
    </row>
    <row r="27" spans="2:16">
      <c r="B27" t="s">
        <v>374</v>
      </c>
      <c r="D27" s="16"/>
    </row>
    <row r="28" spans="2:16">
      <c r="B28" t="s">
        <v>376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4.57</v>
      </c>
      <c r="I11" s="7"/>
      <c r="J11" s="7"/>
      <c r="K11" s="90">
        <v>0.64</v>
      </c>
      <c r="L11" s="90">
        <v>1744064960</v>
      </c>
      <c r="M11" s="7"/>
      <c r="N11" s="90">
        <v>261198.56393999999</v>
      </c>
      <c r="O11" s="90">
        <v>2201880.287019881</v>
      </c>
      <c r="P11" s="7"/>
      <c r="Q11" s="90">
        <v>100</v>
      </c>
      <c r="R11" s="90">
        <v>31.57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4.29</v>
      </c>
      <c r="K12" s="93">
        <v>0.54</v>
      </c>
      <c r="L12" s="93">
        <v>1702074960</v>
      </c>
      <c r="N12" s="93">
        <v>261198.56393999999</v>
      </c>
      <c r="O12" s="93">
        <v>2018203.879895</v>
      </c>
      <c r="Q12" s="93">
        <v>91.66</v>
      </c>
      <c r="R12" s="93">
        <v>28.94</v>
      </c>
    </row>
    <row r="13" spans="2:53">
      <c r="B13" s="92" t="s">
        <v>272</v>
      </c>
      <c r="C13" s="16"/>
      <c r="D13" s="16"/>
      <c r="H13" s="93">
        <v>10.69</v>
      </c>
      <c r="K13" s="93">
        <v>0.45</v>
      </c>
      <c r="L13" s="93">
        <v>561373530</v>
      </c>
      <c r="N13" s="93">
        <v>24.121970000000001</v>
      </c>
      <c r="O13" s="93">
        <v>591863.88217670005</v>
      </c>
      <c r="Q13" s="93">
        <v>26.88</v>
      </c>
      <c r="R13" s="93">
        <v>8.49</v>
      </c>
    </row>
    <row r="14" spans="2:53">
      <c r="B14" s="92" t="s">
        <v>273</v>
      </c>
      <c r="C14" s="16"/>
      <c r="D14" s="16"/>
      <c r="H14" s="93">
        <v>10.69</v>
      </c>
      <c r="K14" s="93">
        <v>0.45</v>
      </c>
      <c r="L14" s="93">
        <v>561373530</v>
      </c>
      <c r="N14" s="93">
        <v>24.121970000000001</v>
      </c>
      <c r="O14" s="93">
        <v>591863.88217670005</v>
      </c>
      <c r="Q14" s="93">
        <v>26.88</v>
      </c>
      <c r="R14" s="93">
        <v>8.49</v>
      </c>
    </row>
    <row r="15" spans="2:53">
      <c r="B15" t="s">
        <v>274</v>
      </c>
      <c r="C15" t="s">
        <v>275</v>
      </c>
      <c r="D15" t="s">
        <v>103</v>
      </c>
      <c r="E15" t="s">
        <v>276</v>
      </c>
      <c r="F15" t="s">
        <v>154</v>
      </c>
      <c r="G15" t="s">
        <v>277</v>
      </c>
      <c r="H15" s="91">
        <v>5.35</v>
      </c>
      <c r="I15" t="s">
        <v>105</v>
      </c>
      <c r="J15" s="91">
        <v>4</v>
      </c>
      <c r="K15" s="91">
        <v>-0.03</v>
      </c>
      <c r="L15" s="91">
        <v>64196740</v>
      </c>
      <c r="M15" s="91">
        <v>153.77000000000001</v>
      </c>
      <c r="N15" s="91">
        <v>0</v>
      </c>
      <c r="O15" s="91">
        <v>98715.327097999994</v>
      </c>
      <c r="P15" s="91">
        <v>0.61</v>
      </c>
      <c r="Q15" s="91">
        <v>4.4800000000000004</v>
      </c>
      <c r="R15" s="91">
        <v>1.42</v>
      </c>
    </row>
    <row r="16" spans="2:53">
      <c r="B16" t="s">
        <v>278</v>
      </c>
      <c r="C16" t="s">
        <v>279</v>
      </c>
      <c r="D16" t="s">
        <v>103</v>
      </c>
      <c r="E16" t="s">
        <v>276</v>
      </c>
      <c r="F16" t="s">
        <v>154</v>
      </c>
      <c r="G16" t="s">
        <v>280</v>
      </c>
      <c r="H16" s="91">
        <v>8.4</v>
      </c>
      <c r="I16" t="s">
        <v>105</v>
      </c>
      <c r="J16" s="91">
        <v>0.75</v>
      </c>
      <c r="K16" s="91">
        <v>0.41</v>
      </c>
      <c r="L16" s="91">
        <v>233140296</v>
      </c>
      <c r="M16" s="91">
        <v>104.47</v>
      </c>
      <c r="N16" s="91">
        <v>0</v>
      </c>
      <c r="O16" s="91">
        <v>243561.6672312</v>
      </c>
      <c r="P16" s="91">
        <v>2.2000000000000002</v>
      </c>
      <c r="Q16" s="91">
        <v>11.06</v>
      </c>
      <c r="R16" s="91">
        <v>3.49</v>
      </c>
    </row>
    <row r="17" spans="2:18">
      <c r="B17" t="s">
        <v>281</v>
      </c>
      <c r="C17" t="s">
        <v>282</v>
      </c>
      <c r="D17" t="s">
        <v>103</v>
      </c>
      <c r="E17" t="s">
        <v>276</v>
      </c>
      <c r="F17" t="s">
        <v>154</v>
      </c>
      <c r="G17" t="s">
        <v>283</v>
      </c>
      <c r="H17" s="91">
        <v>23.21</v>
      </c>
      <c r="I17" t="s">
        <v>105</v>
      </c>
      <c r="J17" s="91">
        <v>1</v>
      </c>
      <c r="K17" s="91">
        <v>1.53</v>
      </c>
      <c r="L17" s="91">
        <v>169921328</v>
      </c>
      <c r="M17" s="91">
        <v>89.81</v>
      </c>
      <c r="N17" s="91">
        <v>0</v>
      </c>
      <c r="O17" s="91">
        <v>152606.34467680001</v>
      </c>
      <c r="P17" s="91">
        <v>1.62</v>
      </c>
      <c r="Q17" s="91">
        <v>6.93</v>
      </c>
      <c r="R17" s="91">
        <v>2.19</v>
      </c>
    </row>
    <row r="18" spans="2:18">
      <c r="B18" t="s">
        <v>284</v>
      </c>
      <c r="C18" t="s">
        <v>285</v>
      </c>
      <c r="D18" t="s">
        <v>103</v>
      </c>
      <c r="E18" t="s">
        <v>276</v>
      </c>
      <c r="F18" t="s">
        <v>154</v>
      </c>
      <c r="G18" t="s">
        <v>277</v>
      </c>
      <c r="H18" s="91">
        <v>4.83</v>
      </c>
      <c r="I18" t="s">
        <v>105</v>
      </c>
      <c r="J18" s="91">
        <v>1.75</v>
      </c>
      <c r="K18" s="91">
        <v>-0.17</v>
      </c>
      <c r="L18" s="91">
        <v>1344212</v>
      </c>
      <c r="M18" s="91">
        <v>111.8</v>
      </c>
      <c r="N18" s="91">
        <v>24.121970000000001</v>
      </c>
      <c r="O18" s="91">
        <v>1526.9509860000001</v>
      </c>
      <c r="P18" s="91">
        <v>0.01</v>
      </c>
      <c r="Q18" s="91">
        <v>7.0000000000000007E-2</v>
      </c>
      <c r="R18" s="91">
        <v>0.02</v>
      </c>
    </row>
    <row r="19" spans="2:18">
      <c r="B19" t="s">
        <v>286</v>
      </c>
      <c r="C19" t="s">
        <v>287</v>
      </c>
      <c r="D19" t="s">
        <v>103</v>
      </c>
      <c r="E19" t="s">
        <v>276</v>
      </c>
      <c r="F19" t="s">
        <v>154</v>
      </c>
      <c r="G19" t="s">
        <v>277</v>
      </c>
      <c r="H19" s="91">
        <v>6.88</v>
      </c>
      <c r="I19" t="s">
        <v>105</v>
      </c>
      <c r="J19" s="91">
        <v>0.75</v>
      </c>
      <c r="K19" s="91">
        <v>0.18</v>
      </c>
      <c r="L19" s="91">
        <v>794933</v>
      </c>
      <c r="M19" s="91">
        <v>105.4</v>
      </c>
      <c r="N19" s="91">
        <v>0</v>
      </c>
      <c r="O19" s="91">
        <v>837.85938199999998</v>
      </c>
      <c r="P19" s="91">
        <v>0.01</v>
      </c>
      <c r="Q19" s="91">
        <v>0.04</v>
      </c>
      <c r="R19" s="91">
        <v>0.01</v>
      </c>
    </row>
    <row r="20" spans="2:18">
      <c r="B20" t="s">
        <v>288</v>
      </c>
      <c r="C20" t="s">
        <v>289</v>
      </c>
      <c r="D20" t="s">
        <v>103</v>
      </c>
      <c r="E20" t="s">
        <v>276</v>
      </c>
      <c r="F20" t="s">
        <v>154</v>
      </c>
      <c r="G20" t="s">
        <v>290</v>
      </c>
      <c r="H20" s="91">
        <v>2.0699999999999998</v>
      </c>
      <c r="I20" t="s">
        <v>105</v>
      </c>
      <c r="J20" s="91">
        <v>0.1</v>
      </c>
      <c r="K20" s="91">
        <v>-0.69</v>
      </c>
      <c r="L20" s="91">
        <v>91976021</v>
      </c>
      <c r="M20" s="91">
        <v>102.87</v>
      </c>
      <c r="N20" s="91">
        <v>0</v>
      </c>
      <c r="O20" s="91">
        <v>94615.732802700004</v>
      </c>
      <c r="P20" s="91">
        <v>0.61</v>
      </c>
      <c r="Q20" s="91">
        <v>4.3</v>
      </c>
      <c r="R20" s="91">
        <v>1.36</v>
      </c>
    </row>
    <row r="21" spans="2:18">
      <c r="B21" s="92" t="s">
        <v>291</v>
      </c>
      <c r="C21" s="16"/>
      <c r="D21" s="16"/>
      <c r="H21" s="93">
        <v>1.63</v>
      </c>
      <c r="K21" s="93">
        <v>0.56999999999999995</v>
      </c>
      <c r="L21" s="93">
        <v>1140701430</v>
      </c>
      <c r="N21" s="93">
        <v>261174.44197000001</v>
      </c>
      <c r="O21" s="93">
        <v>1426339.9977183</v>
      </c>
      <c r="Q21" s="93">
        <v>64.78</v>
      </c>
      <c r="R21" s="93">
        <v>20.45</v>
      </c>
    </row>
    <row r="22" spans="2:18">
      <c r="B22" s="92" t="s">
        <v>292</v>
      </c>
      <c r="C22" s="16"/>
      <c r="D22" s="16"/>
      <c r="H22" s="93">
        <v>0.28000000000000003</v>
      </c>
      <c r="K22" s="93">
        <v>0.32</v>
      </c>
      <c r="L22" s="93">
        <v>566996474</v>
      </c>
      <c r="N22" s="93">
        <v>261074.277</v>
      </c>
      <c r="O22" s="93">
        <v>827741.92786519998</v>
      </c>
      <c r="Q22" s="93">
        <v>37.590000000000003</v>
      </c>
      <c r="R22" s="93">
        <v>11.87</v>
      </c>
    </row>
    <row r="23" spans="2:18">
      <c r="B23" t="s">
        <v>293</v>
      </c>
      <c r="C23" t="s">
        <v>294</v>
      </c>
      <c r="D23" t="s">
        <v>103</v>
      </c>
      <c r="E23" t="s">
        <v>276</v>
      </c>
      <c r="F23" t="s">
        <v>154</v>
      </c>
      <c r="G23" t="s">
        <v>295</v>
      </c>
      <c r="H23" s="91">
        <v>0.01</v>
      </c>
      <c r="I23" t="s">
        <v>105</v>
      </c>
      <c r="J23" s="91">
        <v>0</v>
      </c>
      <c r="K23" s="91">
        <v>0.73</v>
      </c>
      <c r="L23" s="91">
        <v>4000000</v>
      </c>
      <c r="M23" s="91">
        <v>99.99</v>
      </c>
      <c r="N23" s="91">
        <v>261074.277</v>
      </c>
      <c r="O23" s="91">
        <v>265073.87699999998</v>
      </c>
      <c r="P23" s="91">
        <v>0.04</v>
      </c>
      <c r="Q23" s="91">
        <v>12.04</v>
      </c>
      <c r="R23" s="91">
        <v>3.8</v>
      </c>
    </row>
    <row r="24" spans="2:18">
      <c r="B24" t="s">
        <v>296</v>
      </c>
      <c r="C24" t="s">
        <v>297</v>
      </c>
      <c r="D24" t="s">
        <v>103</v>
      </c>
      <c r="E24" t="s">
        <v>276</v>
      </c>
      <c r="F24" t="s">
        <v>154</v>
      </c>
      <c r="G24" t="s">
        <v>298</v>
      </c>
      <c r="H24" s="91">
        <v>0.1</v>
      </c>
      <c r="I24" t="s">
        <v>105</v>
      </c>
      <c r="J24" s="91">
        <v>0</v>
      </c>
      <c r="K24" s="91">
        <v>0.18</v>
      </c>
      <c r="L24" s="91">
        <v>10600000</v>
      </c>
      <c r="M24" s="91">
        <v>100</v>
      </c>
      <c r="N24" s="91">
        <v>0</v>
      </c>
      <c r="O24" s="91">
        <v>10600</v>
      </c>
      <c r="P24" s="91">
        <v>0.11</v>
      </c>
      <c r="Q24" s="91">
        <v>0.48</v>
      </c>
      <c r="R24" s="91">
        <v>0.15</v>
      </c>
    </row>
    <row r="25" spans="2:18">
      <c r="B25" t="s">
        <v>299</v>
      </c>
      <c r="C25" t="s">
        <v>300</v>
      </c>
      <c r="D25" t="s">
        <v>103</v>
      </c>
      <c r="E25" t="s">
        <v>276</v>
      </c>
      <c r="F25" t="s">
        <v>154</v>
      </c>
      <c r="G25" t="s">
        <v>301</v>
      </c>
      <c r="H25" s="91">
        <v>0.17</v>
      </c>
      <c r="I25" t="s">
        <v>105</v>
      </c>
      <c r="J25" s="91">
        <v>0</v>
      </c>
      <c r="K25" s="91">
        <v>0.06</v>
      </c>
      <c r="L25" s="91">
        <v>122763000</v>
      </c>
      <c r="M25" s="91">
        <v>99.99</v>
      </c>
      <c r="N25" s="91">
        <v>0</v>
      </c>
      <c r="O25" s="91">
        <v>122750.7237</v>
      </c>
      <c r="P25" s="91">
        <v>1.23</v>
      </c>
      <c r="Q25" s="91">
        <v>5.57</v>
      </c>
      <c r="R25" s="91">
        <v>1.76</v>
      </c>
    </row>
    <row r="26" spans="2:18">
      <c r="B26" t="s">
        <v>302</v>
      </c>
      <c r="C26" t="s">
        <v>303</v>
      </c>
      <c r="D26" t="s">
        <v>103</v>
      </c>
      <c r="E26" t="s">
        <v>276</v>
      </c>
      <c r="F26" t="s">
        <v>154</v>
      </c>
      <c r="G26" t="s">
        <v>304</v>
      </c>
      <c r="H26" s="91">
        <v>0.42</v>
      </c>
      <c r="I26" t="s">
        <v>105</v>
      </c>
      <c r="J26" s="91">
        <v>0</v>
      </c>
      <c r="K26" s="91">
        <v>0.12</v>
      </c>
      <c r="L26" s="91">
        <v>198400000</v>
      </c>
      <c r="M26" s="91">
        <v>99.95</v>
      </c>
      <c r="N26" s="91">
        <v>0</v>
      </c>
      <c r="O26" s="91">
        <v>198300.79999999999</v>
      </c>
      <c r="P26" s="91">
        <v>2.48</v>
      </c>
      <c r="Q26" s="91">
        <v>9.01</v>
      </c>
      <c r="R26" s="91">
        <v>2.84</v>
      </c>
    </row>
    <row r="27" spans="2:18">
      <c r="B27" t="s">
        <v>305</v>
      </c>
      <c r="C27" t="s">
        <v>306</v>
      </c>
      <c r="D27" t="s">
        <v>103</v>
      </c>
      <c r="E27" t="s">
        <v>276</v>
      </c>
      <c r="F27" t="s">
        <v>154</v>
      </c>
      <c r="G27" t="s">
        <v>307</v>
      </c>
      <c r="H27" s="91">
        <v>0.75</v>
      </c>
      <c r="I27" t="s">
        <v>105</v>
      </c>
      <c r="J27" s="91">
        <v>0</v>
      </c>
      <c r="K27" s="91">
        <v>0.2</v>
      </c>
      <c r="L27" s="91">
        <v>38179600</v>
      </c>
      <c r="M27" s="91">
        <v>99.85</v>
      </c>
      <c r="N27" s="91">
        <v>0</v>
      </c>
      <c r="O27" s="91">
        <v>38122.330600000001</v>
      </c>
      <c r="P27" s="91">
        <v>0.48</v>
      </c>
      <c r="Q27" s="91">
        <v>1.73</v>
      </c>
      <c r="R27" s="91">
        <v>0.55000000000000004</v>
      </c>
    </row>
    <row r="28" spans="2:18">
      <c r="B28" t="s">
        <v>308</v>
      </c>
      <c r="C28" t="s">
        <v>309</v>
      </c>
      <c r="D28" t="s">
        <v>103</v>
      </c>
      <c r="E28" t="s">
        <v>276</v>
      </c>
      <c r="F28" t="s">
        <v>154</v>
      </c>
      <c r="G28" t="s">
        <v>310</v>
      </c>
      <c r="H28" s="91">
        <v>0.5</v>
      </c>
      <c r="I28" t="s">
        <v>105</v>
      </c>
      <c r="J28" s="91">
        <v>0</v>
      </c>
      <c r="K28" s="91">
        <v>0.18</v>
      </c>
      <c r="L28" s="91">
        <v>57666883</v>
      </c>
      <c r="M28" s="91">
        <v>99.91</v>
      </c>
      <c r="N28" s="91">
        <v>0</v>
      </c>
      <c r="O28" s="91">
        <v>57614.982805300002</v>
      </c>
      <c r="P28" s="91">
        <v>0.72</v>
      </c>
      <c r="Q28" s="91">
        <v>2.62</v>
      </c>
      <c r="R28" s="91">
        <v>0.83</v>
      </c>
    </row>
    <row r="29" spans="2:18">
      <c r="B29" t="s">
        <v>311</v>
      </c>
      <c r="C29" t="s">
        <v>312</v>
      </c>
      <c r="D29" t="s">
        <v>103</v>
      </c>
      <c r="E29" t="s">
        <v>276</v>
      </c>
      <c r="F29" t="s">
        <v>154</v>
      </c>
      <c r="G29" t="s">
        <v>313</v>
      </c>
      <c r="H29" s="91">
        <v>0.59</v>
      </c>
      <c r="I29" t="s">
        <v>105</v>
      </c>
      <c r="J29" s="91">
        <v>0</v>
      </c>
      <c r="K29" s="91">
        <v>0.19</v>
      </c>
      <c r="L29" s="91">
        <v>5017891</v>
      </c>
      <c r="M29" s="91">
        <v>99.89</v>
      </c>
      <c r="N29" s="91">
        <v>0</v>
      </c>
      <c r="O29" s="91">
        <v>5012.3713199000003</v>
      </c>
      <c r="P29" s="91">
        <v>0.06</v>
      </c>
      <c r="Q29" s="91">
        <v>0.23</v>
      </c>
      <c r="R29" s="91">
        <v>7.0000000000000007E-2</v>
      </c>
    </row>
    <row r="30" spans="2:18">
      <c r="B30" t="s">
        <v>314</v>
      </c>
      <c r="C30" t="s">
        <v>315</v>
      </c>
      <c r="D30" t="s">
        <v>103</v>
      </c>
      <c r="E30" t="s">
        <v>276</v>
      </c>
      <c r="F30" t="s">
        <v>154</v>
      </c>
      <c r="G30" t="s">
        <v>316</v>
      </c>
      <c r="H30" s="91">
        <v>0.84</v>
      </c>
      <c r="I30" t="s">
        <v>105</v>
      </c>
      <c r="J30" s="91">
        <v>0</v>
      </c>
      <c r="K30" s="91">
        <v>0.21</v>
      </c>
      <c r="L30" s="91">
        <v>2039800</v>
      </c>
      <c r="M30" s="91">
        <v>99.82</v>
      </c>
      <c r="N30" s="91">
        <v>0</v>
      </c>
      <c r="O30" s="91">
        <v>2036.1283599999999</v>
      </c>
      <c r="P30" s="91">
        <v>0.03</v>
      </c>
      <c r="Q30" s="91">
        <v>0.09</v>
      </c>
      <c r="R30" s="91">
        <v>0.03</v>
      </c>
    </row>
    <row r="31" spans="2:18">
      <c r="B31" t="s">
        <v>317</v>
      </c>
      <c r="C31" t="s">
        <v>318</v>
      </c>
      <c r="D31" t="s">
        <v>103</v>
      </c>
      <c r="E31" t="s">
        <v>276</v>
      </c>
      <c r="F31" t="s">
        <v>154</v>
      </c>
      <c r="G31" t="s">
        <v>301</v>
      </c>
      <c r="H31" s="91">
        <v>0.92</v>
      </c>
      <c r="I31" t="s">
        <v>105</v>
      </c>
      <c r="J31" s="91">
        <v>0</v>
      </c>
      <c r="K31" s="91">
        <v>0.2</v>
      </c>
      <c r="L31" s="91">
        <v>33753000</v>
      </c>
      <c r="M31" s="91">
        <v>99.82</v>
      </c>
      <c r="N31" s="91">
        <v>0</v>
      </c>
      <c r="O31" s="91">
        <v>33692.244599999998</v>
      </c>
      <c r="P31" s="91">
        <v>0.42</v>
      </c>
      <c r="Q31" s="91">
        <v>1.53</v>
      </c>
      <c r="R31" s="91">
        <v>0.48</v>
      </c>
    </row>
    <row r="32" spans="2:18">
      <c r="B32" t="s">
        <v>319</v>
      </c>
      <c r="C32" t="s">
        <v>320</v>
      </c>
      <c r="D32" t="s">
        <v>103</v>
      </c>
      <c r="E32" t="s">
        <v>276</v>
      </c>
      <c r="F32" t="s">
        <v>154</v>
      </c>
      <c r="G32" t="s">
        <v>321</v>
      </c>
      <c r="H32" s="91">
        <v>0.35</v>
      </c>
      <c r="I32" t="s">
        <v>105</v>
      </c>
      <c r="J32" s="91">
        <v>0</v>
      </c>
      <c r="K32" s="91">
        <v>0.12</v>
      </c>
      <c r="L32" s="91">
        <v>94576300</v>
      </c>
      <c r="M32" s="91">
        <v>99.96</v>
      </c>
      <c r="N32" s="91">
        <v>0</v>
      </c>
      <c r="O32" s="91">
        <v>94538.46948</v>
      </c>
      <c r="P32" s="91">
        <v>1.18</v>
      </c>
      <c r="Q32" s="91">
        <v>4.29</v>
      </c>
      <c r="R32" s="91">
        <v>1.36</v>
      </c>
    </row>
    <row r="33" spans="2:18">
      <c r="B33" s="92" t="s">
        <v>322</v>
      </c>
      <c r="C33" s="16"/>
      <c r="D33" s="16"/>
      <c r="H33" s="93">
        <v>3.48</v>
      </c>
      <c r="K33" s="93">
        <v>0.93</v>
      </c>
      <c r="L33" s="93">
        <v>571281171</v>
      </c>
      <c r="N33" s="93">
        <v>100.16497</v>
      </c>
      <c r="O33" s="93">
        <v>596186.40377810004</v>
      </c>
      <c r="Q33" s="93">
        <v>27.08</v>
      </c>
      <c r="R33" s="93">
        <v>8.5500000000000007</v>
      </c>
    </row>
    <row r="34" spans="2:18">
      <c r="B34" t="s">
        <v>323</v>
      </c>
      <c r="C34" t="s">
        <v>324</v>
      </c>
      <c r="D34" t="s">
        <v>103</v>
      </c>
      <c r="E34" t="s">
        <v>276</v>
      </c>
      <c r="F34" t="s">
        <v>154</v>
      </c>
      <c r="G34" t="s">
        <v>325</v>
      </c>
      <c r="H34" s="91">
        <v>9.06</v>
      </c>
      <c r="I34" t="s">
        <v>105</v>
      </c>
      <c r="J34" s="91">
        <v>2.25</v>
      </c>
      <c r="K34" s="91">
        <v>2.21</v>
      </c>
      <c r="L34" s="91">
        <v>18257290</v>
      </c>
      <c r="M34" s="91">
        <v>100.4</v>
      </c>
      <c r="N34" s="91">
        <v>100.16497</v>
      </c>
      <c r="O34" s="91">
        <v>18430.484130000001</v>
      </c>
      <c r="P34" s="91">
        <v>0.56999999999999995</v>
      </c>
      <c r="Q34" s="91">
        <v>0.84</v>
      </c>
      <c r="R34" s="91">
        <v>0.26</v>
      </c>
    </row>
    <row r="35" spans="2:18">
      <c r="B35" t="s">
        <v>326</v>
      </c>
      <c r="C35" t="s">
        <v>327</v>
      </c>
      <c r="D35" t="s">
        <v>103</v>
      </c>
      <c r="E35" t="s">
        <v>276</v>
      </c>
      <c r="F35" t="s">
        <v>154</v>
      </c>
      <c r="G35" t="s">
        <v>328</v>
      </c>
      <c r="H35" s="91">
        <v>2.3199999999999998</v>
      </c>
      <c r="I35" t="s">
        <v>105</v>
      </c>
      <c r="J35" s="91">
        <v>0.5</v>
      </c>
      <c r="K35" s="91">
        <v>0.61</v>
      </c>
      <c r="L35" s="91">
        <v>33682356</v>
      </c>
      <c r="M35" s="91">
        <v>100.08</v>
      </c>
      <c r="N35" s="91">
        <v>0</v>
      </c>
      <c r="O35" s="91">
        <v>33709.301884799999</v>
      </c>
      <c r="P35" s="91">
        <v>0.43</v>
      </c>
      <c r="Q35" s="91">
        <v>1.53</v>
      </c>
      <c r="R35" s="91">
        <v>0.48</v>
      </c>
    </row>
    <row r="36" spans="2:18">
      <c r="B36" t="s">
        <v>329</v>
      </c>
      <c r="C36" t="s">
        <v>330</v>
      </c>
      <c r="D36" t="s">
        <v>103</v>
      </c>
      <c r="E36" t="s">
        <v>276</v>
      </c>
      <c r="F36" t="s">
        <v>154</v>
      </c>
      <c r="G36" t="s">
        <v>331</v>
      </c>
      <c r="H36" s="91">
        <v>0.41</v>
      </c>
      <c r="I36" t="s">
        <v>105</v>
      </c>
      <c r="J36" s="91">
        <v>6</v>
      </c>
      <c r="K36" s="91">
        <v>0.14000000000000001</v>
      </c>
      <c r="L36" s="91">
        <v>19733235</v>
      </c>
      <c r="M36" s="91">
        <v>105.94</v>
      </c>
      <c r="N36" s="91">
        <v>0</v>
      </c>
      <c r="O36" s="91">
        <v>20905.389158999998</v>
      </c>
      <c r="P36" s="91">
        <v>0.14000000000000001</v>
      </c>
      <c r="Q36" s="91">
        <v>0.95</v>
      </c>
      <c r="R36" s="91">
        <v>0.3</v>
      </c>
    </row>
    <row r="37" spans="2:18">
      <c r="B37" t="s">
        <v>332</v>
      </c>
      <c r="C37" t="s">
        <v>333</v>
      </c>
      <c r="D37" t="s">
        <v>103</v>
      </c>
      <c r="E37" t="s">
        <v>276</v>
      </c>
      <c r="F37" t="s">
        <v>154</v>
      </c>
      <c r="G37" t="s">
        <v>334</v>
      </c>
      <c r="H37" s="91">
        <v>18.190000000000001</v>
      </c>
      <c r="I37" t="s">
        <v>105</v>
      </c>
      <c r="J37" s="91">
        <v>3.75</v>
      </c>
      <c r="K37" s="91">
        <v>3.22</v>
      </c>
      <c r="L37" s="91">
        <v>27750061</v>
      </c>
      <c r="M37" s="91">
        <v>111.75</v>
      </c>
      <c r="N37" s="91">
        <v>0</v>
      </c>
      <c r="O37" s="91">
        <v>31010.693167500001</v>
      </c>
      <c r="P37" s="91">
        <v>0.37</v>
      </c>
      <c r="Q37" s="91">
        <v>1.41</v>
      </c>
      <c r="R37" s="91">
        <v>0.44</v>
      </c>
    </row>
    <row r="38" spans="2:18">
      <c r="B38" t="s">
        <v>335</v>
      </c>
      <c r="C38" t="s">
        <v>336</v>
      </c>
      <c r="D38" t="s">
        <v>103</v>
      </c>
      <c r="E38" t="s">
        <v>276</v>
      </c>
      <c r="F38" t="s">
        <v>154</v>
      </c>
      <c r="G38" t="s">
        <v>277</v>
      </c>
      <c r="H38" s="91">
        <v>6.56</v>
      </c>
      <c r="I38" t="s">
        <v>105</v>
      </c>
      <c r="J38" s="91">
        <v>1.75</v>
      </c>
      <c r="K38" s="91">
        <v>1.79</v>
      </c>
      <c r="L38" s="91">
        <v>50970864</v>
      </c>
      <c r="M38" s="91">
        <v>99.93</v>
      </c>
      <c r="N38" s="91">
        <v>0</v>
      </c>
      <c r="O38" s="91">
        <v>50935.184395199998</v>
      </c>
      <c r="P38" s="91">
        <v>0.28999999999999998</v>
      </c>
      <c r="Q38" s="91">
        <v>2.31</v>
      </c>
      <c r="R38" s="91">
        <v>0.73</v>
      </c>
    </row>
    <row r="39" spans="2:18">
      <c r="B39" t="s">
        <v>337</v>
      </c>
      <c r="C39" t="s">
        <v>338</v>
      </c>
      <c r="D39" t="s">
        <v>103</v>
      </c>
      <c r="E39" t="s">
        <v>276</v>
      </c>
      <c r="F39" t="s">
        <v>154</v>
      </c>
      <c r="G39" t="s">
        <v>339</v>
      </c>
      <c r="H39" s="91">
        <v>0.08</v>
      </c>
      <c r="I39" t="s">
        <v>105</v>
      </c>
      <c r="J39" s="91">
        <v>0.5</v>
      </c>
      <c r="K39" s="91">
        <v>0.26</v>
      </c>
      <c r="L39" s="91">
        <v>139838892</v>
      </c>
      <c r="M39" s="91">
        <v>100.48</v>
      </c>
      <c r="N39" s="91">
        <v>0</v>
      </c>
      <c r="O39" s="91">
        <v>140510.1186816</v>
      </c>
      <c r="P39" s="91">
        <v>1.63</v>
      </c>
      <c r="Q39" s="91">
        <v>6.38</v>
      </c>
      <c r="R39" s="91">
        <v>2.0099999999999998</v>
      </c>
    </row>
    <row r="40" spans="2:18">
      <c r="B40" t="s">
        <v>340</v>
      </c>
      <c r="C40" t="s">
        <v>341</v>
      </c>
      <c r="D40" t="s">
        <v>103</v>
      </c>
      <c r="E40" t="s">
        <v>276</v>
      </c>
      <c r="F40" t="s">
        <v>154</v>
      </c>
      <c r="G40" t="s">
        <v>342</v>
      </c>
      <c r="H40" s="91">
        <v>1.28</v>
      </c>
      <c r="I40" t="s">
        <v>105</v>
      </c>
      <c r="J40" s="91">
        <v>5</v>
      </c>
      <c r="K40" s="91">
        <v>0.28000000000000003</v>
      </c>
      <c r="L40" s="91">
        <v>1413248</v>
      </c>
      <c r="M40" s="91">
        <v>109.6</v>
      </c>
      <c r="N40" s="91">
        <v>0</v>
      </c>
      <c r="O40" s="91">
        <v>1548.9198080000001</v>
      </c>
      <c r="P40" s="91">
        <v>0.01</v>
      </c>
      <c r="Q40" s="91">
        <v>7.0000000000000007E-2</v>
      </c>
      <c r="R40" s="91">
        <v>0.02</v>
      </c>
    </row>
    <row r="41" spans="2:18">
      <c r="B41" t="s">
        <v>343</v>
      </c>
      <c r="C41" t="s">
        <v>344</v>
      </c>
      <c r="D41" t="s">
        <v>103</v>
      </c>
      <c r="E41" t="s">
        <v>276</v>
      </c>
      <c r="F41" t="s">
        <v>154</v>
      </c>
      <c r="G41" t="s">
        <v>301</v>
      </c>
      <c r="H41" s="91">
        <v>2.5499999999999998</v>
      </c>
      <c r="I41" t="s">
        <v>105</v>
      </c>
      <c r="J41" s="91">
        <v>1</v>
      </c>
      <c r="K41" s="91">
        <v>0.69</v>
      </c>
      <c r="L41" s="91">
        <v>374416</v>
      </c>
      <c r="M41" s="91">
        <v>101.21</v>
      </c>
      <c r="N41" s="91">
        <v>0</v>
      </c>
      <c r="O41" s="91">
        <v>378.94643359999998</v>
      </c>
      <c r="P41" s="91">
        <v>0</v>
      </c>
      <c r="Q41" s="91">
        <v>0.02</v>
      </c>
      <c r="R41" s="91">
        <v>0.01</v>
      </c>
    </row>
    <row r="42" spans="2:18">
      <c r="B42" t="s">
        <v>345</v>
      </c>
      <c r="C42" t="s">
        <v>346</v>
      </c>
      <c r="D42" t="s">
        <v>103</v>
      </c>
      <c r="E42" t="s">
        <v>276</v>
      </c>
      <c r="F42" t="s">
        <v>154</v>
      </c>
      <c r="G42" t="s">
        <v>347</v>
      </c>
      <c r="H42" s="91">
        <v>0.66</v>
      </c>
      <c r="I42" t="s">
        <v>105</v>
      </c>
      <c r="J42" s="91">
        <v>2.25</v>
      </c>
      <c r="K42" s="91">
        <v>0.18</v>
      </c>
      <c r="L42" s="91">
        <v>125293842</v>
      </c>
      <c r="M42" s="91">
        <v>102.13</v>
      </c>
      <c r="N42" s="91">
        <v>0</v>
      </c>
      <c r="O42" s="91">
        <v>127962.6008346</v>
      </c>
      <c r="P42" s="91">
        <v>0.65</v>
      </c>
      <c r="Q42" s="91">
        <v>5.81</v>
      </c>
      <c r="R42" s="91">
        <v>1.83</v>
      </c>
    </row>
    <row r="43" spans="2:18">
      <c r="B43" t="s">
        <v>348</v>
      </c>
      <c r="C43" t="s">
        <v>349</v>
      </c>
      <c r="D43" t="s">
        <v>103</v>
      </c>
      <c r="E43" t="s">
        <v>276</v>
      </c>
      <c r="F43" t="s">
        <v>154</v>
      </c>
      <c r="G43" t="s">
        <v>277</v>
      </c>
      <c r="H43" s="91">
        <v>6.52</v>
      </c>
      <c r="I43" t="s">
        <v>105</v>
      </c>
      <c r="J43" s="91">
        <v>6.25</v>
      </c>
      <c r="K43" s="91">
        <v>1.9</v>
      </c>
      <c r="L43" s="91">
        <v>30994682</v>
      </c>
      <c r="M43" s="91">
        <v>138.05000000000001</v>
      </c>
      <c r="N43" s="91">
        <v>0</v>
      </c>
      <c r="O43" s="91">
        <v>42788.158500999998</v>
      </c>
      <c r="P43" s="91">
        <v>0.18</v>
      </c>
      <c r="Q43" s="91">
        <v>1.94</v>
      </c>
      <c r="R43" s="91">
        <v>0.61</v>
      </c>
    </row>
    <row r="44" spans="2:18">
      <c r="B44" t="s">
        <v>350</v>
      </c>
      <c r="C44" t="s">
        <v>351</v>
      </c>
      <c r="D44" t="s">
        <v>103</v>
      </c>
      <c r="E44" t="s">
        <v>276</v>
      </c>
      <c r="F44" t="s">
        <v>154</v>
      </c>
      <c r="G44" t="s">
        <v>352</v>
      </c>
      <c r="H44" s="91">
        <v>5.01</v>
      </c>
      <c r="I44" t="s">
        <v>105</v>
      </c>
      <c r="J44" s="91">
        <v>3.75</v>
      </c>
      <c r="K44" s="91">
        <v>1.44</v>
      </c>
      <c r="L44" s="91">
        <v>25921532</v>
      </c>
      <c r="M44" s="91">
        <v>114.03</v>
      </c>
      <c r="N44" s="91">
        <v>0</v>
      </c>
      <c r="O44" s="91">
        <v>29558.322939599999</v>
      </c>
      <c r="P44" s="91">
        <v>0.17</v>
      </c>
      <c r="Q44" s="91">
        <v>1.34</v>
      </c>
      <c r="R44" s="91">
        <v>0.42</v>
      </c>
    </row>
    <row r="45" spans="2:18">
      <c r="B45" t="s">
        <v>353</v>
      </c>
      <c r="C45" t="s">
        <v>354</v>
      </c>
      <c r="D45" t="s">
        <v>103</v>
      </c>
      <c r="E45" t="s">
        <v>276</v>
      </c>
      <c r="F45" t="s">
        <v>154</v>
      </c>
      <c r="G45" t="s">
        <v>355</v>
      </c>
      <c r="H45" s="91">
        <v>4.04</v>
      </c>
      <c r="I45" t="s">
        <v>105</v>
      </c>
      <c r="J45" s="91">
        <v>1.25</v>
      </c>
      <c r="K45" s="91">
        <v>1.1499999999999999</v>
      </c>
      <c r="L45" s="91">
        <v>97050753</v>
      </c>
      <c r="M45" s="91">
        <v>101.44</v>
      </c>
      <c r="N45" s="91">
        <v>0</v>
      </c>
      <c r="O45" s="91">
        <v>98448.283843199999</v>
      </c>
      <c r="P45" s="91">
        <v>0.77</v>
      </c>
      <c r="Q45" s="91">
        <v>4.47</v>
      </c>
      <c r="R45" s="91">
        <v>1.41</v>
      </c>
    </row>
    <row r="46" spans="2:18">
      <c r="B46" s="92" t="s">
        <v>356</v>
      </c>
      <c r="C46" s="16"/>
      <c r="D46" s="16"/>
      <c r="H46" s="93">
        <v>7.61</v>
      </c>
      <c r="K46" s="93">
        <v>0.27</v>
      </c>
      <c r="L46" s="93">
        <v>2423785</v>
      </c>
      <c r="N46" s="93">
        <v>0</v>
      </c>
      <c r="O46" s="93">
        <v>2411.6660750000001</v>
      </c>
      <c r="Q46" s="93">
        <v>0.11</v>
      </c>
      <c r="R46" s="93">
        <v>0.03</v>
      </c>
    </row>
    <row r="47" spans="2:18">
      <c r="B47" t="s">
        <v>357</v>
      </c>
      <c r="C47" t="s">
        <v>358</v>
      </c>
      <c r="D47" t="s">
        <v>103</v>
      </c>
      <c r="E47" t="s">
        <v>276</v>
      </c>
      <c r="F47" t="s">
        <v>154</v>
      </c>
      <c r="G47" t="s">
        <v>359</v>
      </c>
      <c r="H47" s="91">
        <v>7.61</v>
      </c>
      <c r="I47" t="s">
        <v>105</v>
      </c>
      <c r="J47" s="91">
        <v>0.18</v>
      </c>
      <c r="K47" s="91">
        <v>0.27</v>
      </c>
      <c r="L47" s="91">
        <v>2423785</v>
      </c>
      <c r="M47" s="91">
        <v>99.5</v>
      </c>
      <c r="N47" s="91">
        <v>0</v>
      </c>
      <c r="O47" s="91">
        <v>2411.6660750000001</v>
      </c>
      <c r="P47" s="91">
        <v>0.05</v>
      </c>
      <c r="Q47" s="91">
        <v>0.11</v>
      </c>
      <c r="R47" s="91">
        <v>0.03</v>
      </c>
    </row>
    <row r="48" spans="2:18">
      <c r="B48" s="92" t="s">
        <v>360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237</v>
      </c>
      <c r="C49" t="s">
        <v>237</v>
      </c>
      <c r="D49" s="16"/>
      <c r="E49" t="s">
        <v>237</v>
      </c>
      <c r="H49" s="91">
        <v>0</v>
      </c>
      <c r="I49" t="s">
        <v>237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269</v>
      </c>
      <c r="C50" s="16"/>
      <c r="D50" s="16"/>
      <c r="H50" s="93">
        <v>7.63</v>
      </c>
      <c r="K50" s="93">
        <v>1.74</v>
      </c>
      <c r="L50" s="93">
        <v>41990000</v>
      </c>
      <c r="N50" s="93">
        <v>0</v>
      </c>
      <c r="O50" s="93">
        <v>183676.40712488099</v>
      </c>
      <c r="Q50" s="93">
        <v>8.34</v>
      </c>
      <c r="R50" s="93">
        <v>2.63</v>
      </c>
    </row>
    <row r="51" spans="2:18">
      <c r="B51" s="92" t="s">
        <v>361</v>
      </c>
      <c r="C51" s="16"/>
      <c r="D51" s="16"/>
      <c r="H51" s="93">
        <v>7.63</v>
      </c>
      <c r="K51" s="93">
        <v>1.74</v>
      </c>
      <c r="L51" s="93">
        <v>41990000</v>
      </c>
      <c r="N51" s="93">
        <v>0</v>
      </c>
      <c r="O51" s="93">
        <v>183676.40712488099</v>
      </c>
      <c r="Q51" s="93">
        <v>8.34</v>
      </c>
      <c r="R51" s="93">
        <v>2.63</v>
      </c>
    </row>
    <row r="52" spans="2:18">
      <c r="B52" t="s">
        <v>362</v>
      </c>
      <c r="C52" t="s">
        <v>363</v>
      </c>
      <c r="D52" t="s">
        <v>126</v>
      </c>
      <c r="E52" t="s">
        <v>364</v>
      </c>
      <c r="F52" t="s">
        <v>365</v>
      </c>
      <c r="G52" t="s">
        <v>366</v>
      </c>
      <c r="H52" s="91">
        <v>4.97</v>
      </c>
      <c r="I52" t="s">
        <v>113</v>
      </c>
      <c r="J52" s="91">
        <v>2.88</v>
      </c>
      <c r="K52" s="91">
        <v>0.72</v>
      </c>
      <c r="L52" s="91">
        <v>23530000</v>
      </c>
      <c r="M52" s="91">
        <v>113.14628767105863</v>
      </c>
      <c r="N52" s="91">
        <v>0</v>
      </c>
      <c r="O52" s="91">
        <v>112227.949404731</v>
      </c>
      <c r="P52" s="91">
        <v>1.57</v>
      </c>
      <c r="Q52" s="91">
        <v>5.0999999999999996</v>
      </c>
      <c r="R52" s="91">
        <v>1.61</v>
      </c>
    </row>
    <row r="53" spans="2:18">
      <c r="B53" t="s">
        <v>367</v>
      </c>
      <c r="C53" t="s">
        <v>368</v>
      </c>
      <c r="D53" t="s">
        <v>126</v>
      </c>
      <c r="E53" t="s">
        <v>364</v>
      </c>
      <c r="F53" t="s">
        <v>365</v>
      </c>
      <c r="G53" t="s">
        <v>369</v>
      </c>
      <c r="H53" s="91">
        <v>15.02</v>
      </c>
      <c r="I53" t="s">
        <v>109</v>
      </c>
      <c r="J53" s="91">
        <v>4.5</v>
      </c>
      <c r="K53" s="91">
        <v>4.43</v>
      </c>
      <c r="L53" s="91">
        <v>14810000</v>
      </c>
      <c r="M53" s="91">
        <v>102.4485</v>
      </c>
      <c r="N53" s="91">
        <v>0</v>
      </c>
      <c r="O53" s="91">
        <v>54606.269637149999</v>
      </c>
      <c r="P53" s="91">
        <v>1.48</v>
      </c>
      <c r="Q53" s="91">
        <v>2.48</v>
      </c>
      <c r="R53" s="91">
        <v>0.78</v>
      </c>
    </row>
    <row r="54" spans="2:18">
      <c r="B54" t="s">
        <v>370</v>
      </c>
      <c r="C54" t="s">
        <v>371</v>
      </c>
      <c r="D54" t="s">
        <v>126</v>
      </c>
      <c r="E54" t="s">
        <v>364</v>
      </c>
      <c r="F54" t="s">
        <v>365</v>
      </c>
      <c r="G54" t="s">
        <v>372</v>
      </c>
      <c r="H54" s="91">
        <v>1.43</v>
      </c>
      <c r="I54" t="s">
        <v>113</v>
      </c>
      <c r="J54" s="91">
        <v>4.63</v>
      </c>
      <c r="K54" s="91">
        <v>-0.14000000000000001</v>
      </c>
      <c r="L54" s="91">
        <v>3650000</v>
      </c>
      <c r="M54" s="91">
        <v>109.46287671232876</v>
      </c>
      <c r="N54" s="91">
        <v>0</v>
      </c>
      <c r="O54" s="91">
        <v>16842.188083000001</v>
      </c>
      <c r="P54" s="91">
        <v>0.24</v>
      </c>
      <c r="Q54" s="91">
        <v>0.76</v>
      </c>
      <c r="R54" s="91">
        <v>0.24</v>
      </c>
    </row>
    <row r="55" spans="2:18">
      <c r="B55" s="92" t="s">
        <v>373</v>
      </c>
      <c r="C55" s="16"/>
      <c r="D55" s="16"/>
      <c r="H55" s="93">
        <v>0</v>
      </c>
      <c r="K55" s="93">
        <v>0</v>
      </c>
      <c r="L55" s="93">
        <v>0</v>
      </c>
      <c r="N55" s="93">
        <v>0</v>
      </c>
      <c r="O55" s="93">
        <v>0</v>
      </c>
      <c r="Q55" s="93">
        <v>0</v>
      </c>
      <c r="R55" s="93">
        <v>0</v>
      </c>
    </row>
    <row r="56" spans="2:18">
      <c r="B56" t="s">
        <v>237</v>
      </c>
      <c r="C56" t="s">
        <v>237</v>
      </c>
      <c r="D56" s="16"/>
      <c r="E56" t="s">
        <v>237</v>
      </c>
      <c r="H56" s="91">
        <v>0</v>
      </c>
      <c r="I56" t="s">
        <v>237</v>
      </c>
      <c r="J56" s="91">
        <v>0</v>
      </c>
      <c r="K56" s="91">
        <v>0</v>
      </c>
      <c r="L56" s="91">
        <v>0</v>
      </c>
      <c r="M56" s="91">
        <v>0</v>
      </c>
      <c r="O56" s="91">
        <v>0</v>
      </c>
      <c r="P56" s="91">
        <v>0</v>
      </c>
      <c r="Q56" s="91">
        <v>0</v>
      </c>
      <c r="R56" s="91">
        <v>0</v>
      </c>
    </row>
    <row r="57" spans="2:18">
      <c r="B57" t="s">
        <v>374</v>
      </c>
      <c r="C57" s="16"/>
      <c r="D57" s="16"/>
    </row>
    <row r="58" spans="2:18">
      <c r="B58" t="s">
        <v>375</v>
      </c>
      <c r="C58" s="16"/>
      <c r="D58" s="16"/>
    </row>
    <row r="59" spans="2:18">
      <c r="B59" t="s">
        <v>376</v>
      </c>
      <c r="C59" s="16"/>
      <c r="D59" s="16"/>
    </row>
    <row r="60" spans="2:18">
      <c r="B60" t="s">
        <v>377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1665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1666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379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1070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380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381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271</v>
      </c>
      <c r="D26" s="16"/>
    </row>
    <row r="27" spans="2:23">
      <c r="B27" t="s">
        <v>374</v>
      </c>
      <c r="D27" s="16"/>
    </row>
    <row r="28" spans="2:23">
      <c r="B28" t="s">
        <v>375</v>
      </c>
      <c r="D28" s="16"/>
    </row>
    <row r="29" spans="2:23">
      <c r="B29" t="s">
        <v>376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0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1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6" t="s">
        <v>205</v>
      </c>
      <c r="D11" s="116" t="s">
        <v>206</v>
      </c>
      <c r="E11" s="116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6" t="s">
        <v>210</v>
      </c>
      <c r="N11" s="116" t="s">
        <v>211</v>
      </c>
      <c r="O11" s="116" t="s">
        <v>212</v>
      </c>
      <c r="P11" s="84"/>
    </row>
    <row r="12" spans="1:16" ht="21.75" customHeight="1">
      <c r="A12" s="78"/>
      <c r="B12" s="123"/>
      <c r="C12" s="117"/>
      <c r="D12" s="117"/>
      <c r="E12" s="117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7"/>
      <c r="N12" s="117"/>
      <c r="O12" s="117"/>
      <c r="P12" s="84"/>
    </row>
  </sheetData>
  <mergeCells count="17">
    <mergeCell ref="E6:O6"/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378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379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269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380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381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271</v>
      </c>
      <c r="C24" s="16"/>
      <c r="D24" s="16"/>
      <c r="E24" s="16"/>
      <c r="F24" s="16"/>
      <c r="G24" s="16"/>
    </row>
    <row r="25" spans="2:21">
      <c r="B25" t="s">
        <v>374</v>
      </c>
      <c r="C25" s="16"/>
      <c r="D25" s="16"/>
      <c r="E25" s="16"/>
      <c r="F25" s="16"/>
      <c r="G25" s="16"/>
    </row>
    <row r="26" spans="2:21">
      <c r="B26" t="s">
        <v>375</v>
      </c>
      <c r="C26" s="16"/>
      <c r="D26" s="16"/>
      <c r="E26" s="16"/>
      <c r="F26" s="16"/>
      <c r="G26" s="16"/>
    </row>
    <row r="27" spans="2:21">
      <c r="B27" t="s">
        <v>376</v>
      </c>
      <c r="C27" s="16"/>
      <c r="D27" s="16"/>
      <c r="E27" s="16"/>
      <c r="F27" s="16"/>
      <c r="G27" s="16"/>
    </row>
    <row r="28" spans="2:21">
      <c r="B28" t="s">
        <v>377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3.9</v>
      </c>
      <c r="L11" s="7"/>
      <c r="M11" s="7"/>
      <c r="N11" s="90">
        <v>1.75</v>
      </c>
      <c r="O11" s="90">
        <v>1004450236.58</v>
      </c>
      <c r="P11" s="33"/>
      <c r="Q11" s="90">
        <v>1979.55771</v>
      </c>
      <c r="R11" s="90">
        <v>1088166.5483911673</v>
      </c>
      <c r="S11" s="7"/>
      <c r="T11" s="90">
        <v>100</v>
      </c>
      <c r="U11" s="90">
        <v>15.6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3.87</v>
      </c>
      <c r="N12" s="93">
        <v>1.72</v>
      </c>
      <c r="O12" s="93">
        <v>995185236.58000004</v>
      </c>
      <c r="Q12" s="93">
        <v>1979.55771</v>
      </c>
      <c r="R12" s="93">
        <v>1055376.737143287</v>
      </c>
      <c r="T12" s="93">
        <v>96.99</v>
      </c>
      <c r="U12" s="93">
        <v>15.13</v>
      </c>
    </row>
    <row r="13" spans="2:66">
      <c r="B13" s="92" t="s">
        <v>378</v>
      </c>
      <c r="C13" s="16"/>
      <c r="D13" s="16"/>
      <c r="E13" s="16"/>
      <c r="F13" s="16"/>
      <c r="K13" s="93">
        <v>4.07</v>
      </c>
      <c r="N13" s="93">
        <v>0.86</v>
      </c>
      <c r="O13" s="93">
        <v>662824172.21000004</v>
      </c>
      <c r="Q13" s="93">
        <v>524.30460000000005</v>
      </c>
      <c r="R13" s="93">
        <v>719553.258766265</v>
      </c>
      <c r="T13" s="93">
        <v>66.13</v>
      </c>
      <c r="U13" s="93">
        <v>10.32</v>
      </c>
    </row>
    <row r="14" spans="2:66">
      <c r="B14" t="s">
        <v>382</v>
      </c>
      <c r="C14" t="s">
        <v>383</v>
      </c>
      <c r="D14" t="s">
        <v>103</v>
      </c>
      <c r="E14" t="s">
        <v>126</v>
      </c>
      <c r="F14" t="s">
        <v>384</v>
      </c>
      <c r="G14" t="s">
        <v>385</v>
      </c>
      <c r="H14" t="s">
        <v>229</v>
      </c>
      <c r="I14" t="s">
        <v>230</v>
      </c>
      <c r="J14" t="s">
        <v>386</v>
      </c>
      <c r="K14" s="91">
        <v>1.73</v>
      </c>
      <c r="L14" t="s">
        <v>105</v>
      </c>
      <c r="M14" s="91">
        <v>0.59</v>
      </c>
      <c r="N14" s="91">
        <v>-0.32</v>
      </c>
      <c r="O14" s="91">
        <v>5122752</v>
      </c>
      <c r="P14" s="91">
        <v>102.13</v>
      </c>
      <c r="Q14" s="91">
        <v>0</v>
      </c>
      <c r="R14" s="91">
        <v>5231.8666175999997</v>
      </c>
      <c r="S14" s="91">
        <v>0.1</v>
      </c>
      <c r="T14" s="91">
        <v>0.48</v>
      </c>
      <c r="U14" s="91">
        <v>0.08</v>
      </c>
    </row>
    <row r="15" spans="2:66">
      <c r="B15" t="s">
        <v>387</v>
      </c>
      <c r="C15" t="s">
        <v>388</v>
      </c>
      <c r="D15" t="s">
        <v>103</v>
      </c>
      <c r="E15" t="s">
        <v>126</v>
      </c>
      <c r="F15" t="s">
        <v>389</v>
      </c>
      <c r="G15" t="s">
        <v>385</v>
      </c>
      <c r="H15" t="s">
        <v>229</v>
      </c>
      <c r="I15" t="s">
        <v>230</v>
      </c>
      <c r="J15" t="s">
        <v>390</v>
      </c>
      <c r="K15" s="91">
        <v>3.92</v>
      </c>
      <c r="L15" t="s">
        <v>105</v>
      </c>
      <c r="M15" s="91">
        <v>0.99</v>
      </c>
      <c r="N15" s="91">
        <v>0.22</v>
      </c>
      <c r="O15" s="91">
        <v>13735884</v>
      </c>
      <c r="P15" s="91">
        <v>104.2</v>
      </c>
      <c r="Q15" s="91">
        <v>0</v>
      </c>
      <c r="R15" s="91">
        <v>14312.791128000001</v>
      </c>
      <c r="S15" s="91">
        <v>0.46</v>
      </c>
      <c r="T15" s="91">
        <v>1.32</v>
      </c>
      <c r="U15" s="91">
        <v>0.21</v>
      </c>
    </row>
    <row r="16" spans="2:66">
      <c r="B16" t="s">
        <v>391</v>
      </c>
      <c r="C16" t="s">
        <v>392</v>
      </c>
      <c r="D16" t="s">
        <v>103</v>
      </c>
      <c r="E16" t="s">
        <v>126</v>
      </c>
      <c r="F16" t="s">
        <v>389</v>
      </c>
      <c r="G16" t="s">
        <v>385</v>
      </c>
      <c r="H16" t="s">
        <v>229</v>
      </c>
      <c r="I16" t="s">
        <v>230</v>
      </c>
      <c r="J16" t="s">
        <v>393</v>
      </c>
      <c r="K16" s="91">
        <v>1.94</v>
      </c>
      <c r="L16" t="s">
        <v>105</v>
      </c>
      <c r="M16" s="91">
        <v>0.41</v>
      </c>
      <c r="N16" s="91">
        <v>-0.18</v>
      </c>
      <c r="O16" s="91">
        <v>4764261.2300000004</v>
      </c>
      <c r="P16" s="91">
        <v>101.06</v>
      </c>
      <c r="Q16" s="91">
        <v>0</v>
      </c>
      <c r="R16" s="91">
        <v>4814.7623990379998</v>
      </c>
      <c r="S16" s="91">
        <v>0.39</v>
      </c>
      <c r="T16" s="91">
        <v>0.44</v>
      </c>
      <c r="U16" s="91">
        <v>7.0000000000000007E-2</v>
      </c>
    </row>
    <row r="17" spans="2:21">
      <c r="B17" t="s">
        <v>394</v>
      </c>
      <c r="C17" t="s">
        <v>395</v>
      </c>
      <c r="D17" t="s">
        <v>103</v>
      </c>
      <c r="E17" t="s">
        <v>126</v>
      </c>
      <c r="F17" t="s">
        <v>389</v>
      </c>
      <c r="G17" t="s">
        <v>385</v>
      </c>
      <c r="H17" t="s">
        <v>229</v>
      </c>
      <c r="I17" t="s">
        <v>230</v>
      </c>
      <c r="J17" t="s">
        <v>396</v>
      </c>
      <c r="K17" s="91">
        <v>1.33</v>
      </c>
      <c r="L17" t="s">
        <v>105</v>
      </c>
      <c r="M17" s="91">
        <v>0.64</v>
      </c>
      <c r="N17" s="91">
        <v>-0.34</v>
      </c>
      <c r="O17" s="91">
        <v>7917142</v>
      </c>
      <c r="P17" s="91">
        <v>101.93</v>
      </c>
      <c r="Q17" s="91">
        <v>0</v>
      </c>
      <c r="R17" s="91">
        <v>8069.9428405999997</v>
      </c>
      <c r="S17" s="91">
        <v>0.25</v>
      </c>
      <c r="T17" s="91">
        <v>0.74</v>
      </c>
      <c r="U17" s="91">
        <v>0.12</v>
      </c>
    </row>
    <row r="18" spans="2:21">
      <c r="B18" t="s">
        <v>397</v>
      </c>
      <c r="C18" t="s">
        <v>398</v>
      </c>
      <c r="D18" t="s">
        <v>103</v>
      </c>
      <c r="E18" t="s">
        <v>126</v>
      </c>
      <c r="F18" t="s">
        <v>389</v>
      </c>
      <c r="G18" t="s">
        <v>385</v>
      </c>
      <c r="H18" t="s">
        <v>229</v>
      </c>
      <c r="I18" t="s">
        <v>230</v>
      </c>
      <c r="J18" t="s">
        <v>399</v>
      </c>
      <c r="K18" s="91">
        <v>5.87</v>
      </c>
      <c r="L18" t="s">
        <v>105</v>
      </c>
      <c r="M18" s="91">
        <v>0.86</v>
      </c>
      <c r="N18" s="91">
        <v>0.72</v>
      </c>
      <c r="O18" s="91">
        <v>34741605</v>
      </c>
      <c r="P18" s="91">
        <v>102.01</v>
      </c>
      <c r="Q18" s="91">
        <v>302.35597000000001</v>
      </c>
      <c r="R18" s="91">
        <v>35742.267230500001</v>
      </c>
      <c r="S18" s="91">
        <v>1.39</v>
      </c>
      <c r="T18" s="91">
        <v>3.28</v>
      </c>
      <c r="U18" s="91">
        <v>0.51</v>
      </c>
    </row>
    <row r="19" spans="2:21">
      <c r="B19" t="s">
        <v>400</v>
      </c>
      <c r="C19" t="s">
        <v>401</v>
      </c>
      <c r="D19" t="s">
        <v>103</v>
      </c>
      <c r="E19" t="s">
        <v>126</v>
      </c>
      <c r="F19" t="s">
        <v>389</v>
      </c>
      <c r="G19" t="s">
        <v>385</v>
      </c>
      <c r="H19" t="s">
        <v>229</v>
      </c>
      <c r="I19" t="s">
        <v>230</v>
      </c>
      <c r="J19" t="s">
        <v>402</v>
      </c>
      <c r="K19" s="91">
        <v>2.72</v>
      </c>
      <c r="L19" t="s">
        <v>105</v>
      </c>
      <c r="M19" s="91">
        <v>4</v>
      </c>
      <c r="N19" s="91">
        <v>-0.13</v>
      </c>
      <c r="O19" s="91">
        <v>4629894</v>
      </c>
      <c r="P19" s="91">
        <v>114.32</v>
      </c>
      <c r="Q19" s="91">
        <v>0</v>
      </c>
      <c r="R19" s="91">
        <v>5292.8948208000002</v>
      </c>
      <c r="S19" s="91">
        <v>0.22</v>
      </c>
      <c r="T19" s="91">
        <v>0.49</v>
      </c>
      <c r="U19" s="91">
        <v>0.08</v>
      </c>
    </row>
    <row r="20" spans="2:21">
      <c r="B20" t="s">
        <v>403</v>
      </c>
      <c r="C20" t="s">
        <v>404</v>
      </c>
      <c r="D20" t="s">
        <v>103</v>
      </c>
      <c r="E20" t="s">
        <v>126</v>
      </c>
      <c r="F20" t="s">
        <v>389</v>
      </c>
      <c r="G20" t="s">
        <v>385</v>
      </c>
      <c r="H20" t="s">
        <v>229</v>
      </c>
      <c r="I20" t="s">
        <v>230</v>
      </c>
      <c r="J20" t="s">
        <v>405</v>
      </c>
      <c r="K20" s="91">
        <v>0.3</v>
      </c>
      <c r="L20" t="s">
        <v>105</v>
      </c>
      <c r="M20" s="91">
        <v>2.58</v>
      </c>
      <c r="N20" s="91">
        <v>0.06</v>
      </c>
      <c r="O20" s="91">
        <v>32902635</v>
      </c>
      <c r="P20" s="91">
        <v>106.12</v>
      </c>
      <c r="Q20" s="91">
        <v>0</v>
      </c>
      <c r="R20" s="91">
        <v>34916.276261999999</v>
      </c>
      <c r="S20" s="91">
        <v>1.21</v>
      </c>
      <c r="T20" s="91">
        <v>3.21</v>
      </c>
      <c r="U20" s="91">
        <v>0.5</v>
      </c>
    </row>
    <row r="21" spans="2:21">
      <c r="B21" t="s">
        <v>406</v>
      </c>
      <c r="C21" t="s">
        <v>407</v>
      </c>
      <c r="D21" t="s">
        <v>103</v>
      </c>
      <c r="E21" t="s">
        <v>126</v>
      </c>
      <c r="F21" t="s">
        <v>408</v>
      </c>
      <c r="G21" t="s">
        <v>385</v>
      </c>
      <c r="H21" t="s">
        <v>229</v>
      </c>
      <c r="I21" t="s">
        <v>230</v>
      </c>
      <c r="J21" t="s">
        <v>409</v>
      </c>
      <c r="K21" s="91">
        <v>1.45</v>
      </c>
      <c r="L21" t="s">
        <v>105</v>
      </c>
      <c r="M21" s="91">
        <v>1.6</v>
      </c>
      <c r="N21" s="91">
        <v>-0.26</v>
      </c>
      <c r="O21" s="91">
        <v>15769514.539999999</v>
      </c>
      <c r="P21" s="91">
        <v>102.67</v>
      </c>
      <c r="Q21" s="91">
        <v>0</v>
      </c>
      <c r="R21" s="91">
        <v>16190.560578217999</v>
      </c>
      <c r="S21" s="91">
        <v>0.75</v>
      </c>
      <c r="T21" s="91">
        <v>1.49</v>
      </c>
      <c r="U21" s="91">
        <v>0.23</v>
      </c>
    </row>
    <row r="22" spans="2:21">
      <c r="B22" t="s">
        <v>410</v>
      </c>
      <c r="C22" t="s">
        <v>411</v>
      </c>
      <c r="D22" t="s">
        <v>103</v>
      </c>
      <c r="E22" t="s">
        <v>126</v>
      </c>
      <c r="F22" t="s">
        <v>408</v>
      </c>
      <c r="G22" t="s">
        <v>385</v>
      </c>
      <c r="H22" t="s">
        <v>229</v>
      </c>
      <c r="I22" t="s">
        <v>230</v>
      </c>
      <c r="J22" t="s">
        <v>405</v>
      </c>
      <c r="K22" s="91">
        <v>4.99</v>
      </c>
      <c r="L22" t="s">
        <v>105</v>
      </c>
      <c r="M22" s="91">
        <v>0.6</v>
      </c>
      <c r="N22" s="91">
        <v>0.53</v>
      </c>
      <c r="O22" s="91">
        <v>46429208</v>
      </c>
      <c r="P22" s="91">
        <v>101.6</v>
      </c>
      <c r="Q22" s="91">
        <v>0</v>
      </c>
      <c r="R22" s="91">
        <v>47172.075327999999</v>
      </c>
      <c r="S22" s="91">
        <v>2.09</v>
      </c>
      <c r="T22" s="91">
        <v>4.34</v>
      </c>
      <c r="U22" s="91">
        <v>0.68</v>
      </c>
    </row>
    <row r="23" spans="2:21">
      <c r="B23" t="s">
        <v>412</v>
      </c>
      <c r="C23" t="s">
        <v>413</v>
      </c>
      <c r="D23" t="s">
        <v>103</v>
      </c>
      <c r="E23" t="s">
        <v>126</v>
      </c>
      <c r="F23" t="s">
        <v>408</v>
      </c>
      <c r="G23" t="s">
        <v>385</v>
      </c>
      <c r="H23" t="s">
        <v>229</v>
      </c>
      <c r="I23" t="s">
        <v>230</v>
      </c>
      <c r="J23" t="s">
        <v>390</v>
      </c>
      <c r="K23" s="91">
        <v>3.57</v>
      </c>
      <c r="L23" t="s">
        <v>105</v>
      </c>
      <c r="M23" s="91">
        <v>5</v>
      </c>
      <c r="N23" s="91">
        <v>0.12</v>
      </c>
      <c r="O23" s="91">
        <v>33597264</v>
      </c>
      <c r="P23" s="91">
        <v>123.62</v>
      </c>
      <c r="Q23" s="91">
        <v>0</v>
      </c>
      <c r="R23" s="91">
        <v>41532.937756799998</v>
      </c>
      <c r="S23" s="91">
        <v>1.07</v>
      </c>
      <c r="T23" s="91">
        <v>3.82</v>
      </c>
      <c r="U23" s="91">
        <v>0.6</v>
      </c>
    </row>
    <row r="24" spans="2:21">
      <c r="B24" t="s">
        <v>414</v>
      </c>
      <c r="C24" t="s">
        <v>415</v>
      </c>
      <c r="D24" t="s">
        <v>103</v>
      </c>
      <c r="E24" t="s">
        <v>126</v>
      </c>
      <c r="F24" t="s">
        <v>408</v>
      </c>
      <c r="G24" t="s">
        <v>385</v>
      </c>
      <c r="H24" t="s">
        <v>229</v>
      </c>
      <c r="I24" t="s">
        <v>230</v>
      </c>
      <c r="J24" t="s">
        <v>416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29989513.329999998</v>
      </c>
      <c r="P24" s="91">
        <v>104.3</v>
      </c>
      <c r="Q24" s="91">
        <v>0</v>
      </c>
      <c r="R24" s="91">
        <v>31279.062403190001</v>
      </c>
      <c r="S24" s="91">
        <v>0.84</v>
      </c>
      <c r="T24" s="91">
        <v>2.87</v>
      </c>
      <c r="U24" s="91">
        <v>0.45</v>
      </c>
    </row>
    <row r="25" spans="2:21">
      <c r="B25" t="s">
        <v>417</v>
      </c>
      <c r="C25" t="s">
        <v>418</v>
      </c>
      <c r="D25" t="s">
        <v>103</v>
      </c>
      <c r="E25" t="s">
        <v>126</v>
      </c>
      <c r="F25" t="s">
        <v>419</v>
      </c>
      <c r="G25" t="s">
        <v>385</v>
      </c>
      <c r="H25" t="s">
        <v>420</v>
      </c>
      <c r="I25" t="s">
        <v>230</v>
      </c>
      <c r="J25" t="s">
        <v>421</v>
      </c>
      <c r="K25" s="91">
        <v>1.49</v>
      </c>
      <c r="L25" t="s">
        <v>105</v>
      </c>
      <c r="M25" s="91">
        <v>0.8</v>
      </c>
      <c r="N25" s="91">
        <v>-0.54</v>
      </c>
      <c r="O25" s="91">
        <v>710656</v>
      </c>
      <c r="P25" s="91">
        <v>104.27</v>
      </c>
      <c r="Q25" s="91">
        <v>0</v>
      </c>
      <c r="R25" s="91">
        <v>741.00101119999999</v>
      </c>
      <c r="S25" s="91">
        <v>0.11</v>
      </c>
      <c r="T25" s="91">
        <v>7.0000000000000007E-2</v>
      </c>
      <c r="U25" s="91">
        <v>0.01</v>
      </c>
    </row>
    <row r="26" spans="2:21">
      <c r="B26" t="s">
        <v>422</v>
      </c>
      <c r="C26" t="s">
        <v>423</v>
      </c>
      <c r="D26" t="s">
        <v>103</v>
      </c>
      <c r="E26" t="s">
        <v>126</v>
      </c>
      <c r="F26" t="s">
        <v>389</v>
      </c>
      <c r="G26" t="s">
        <v>385</v>
      </c>
      <c r="H26" t="s">
        <v>420</v>
      </c>
      <c r="I26" t="s">
        <v>230</v>
      </c>
      <c r="J26" t="s">
        <v>424</v>
      </c>
      <c r="K26" s="91">
        <v>0.96</v>
      </c>
      <c r="L26" t="s">
        <v>105</v>
      </c>
      <c r="M26" s="91">
        <v>3</v>
      </c>
      <c r="N26" s="91">
        <v>-0.48</v>
      </c>
      <c r="O26" s="91">
        <v>3757562</v>
      </c>
      <c r="P26" s="91">
        <v>110.52</v>
      </c>
      <c r="Q26" s="91">
        <v>0</v>
      </c>
      <c r="R26" s="91">
        <v>4152.8575223999997</v>
      </c>
      <c r="S26" s="91">
        <v>0.78</v>
      </c>
      <c r="T26" s="91">
        <v>0.38</v>
      </c>
      <c r="U26" s="91">
        <v>0.06</v>
      </c>
    </row>
    <row r="27" spans="2:21">
      <c r="B27" t="s">
        <v>425</v>
      </c>
      <c r="C27" t="s">
        <v>426</v>
      </c>
      <c r="D27" t="s">
        <v>103</v>
      </c>
      <c r="E27" t="s">
        <v>126</v>
      </c>
      <c r="F27" t="s">
        <v>427</v>
      </c>
      <c r="G27" t="s">
        <v>428</v>
      </c>
      <c r="H27" t="s">
        <v>429</v>
      </c>
      <c r="I27" t="s">
        <v>153</v>
      </c>
      <c r="J27" t="s">
        <v>430</v>
      </c>
      <c r="K27" s="91">
        <v>10.23</v>
      </c>
      <c r="L27" t="s">
        <v>105</v>
      </c>
      <c r="M27" s="91">
        <v>1.65</v>
      </c>
      <c r="N27" s="91">
        <v>1.74</v>
      </c>
      <c r="O27" s="91">
        <v>3560000</v>
      </c>
      <c r="P27" s="91">
        <v>100.87</v>
      </c>
      <c r="Q27" s="91">
        <v>0</v>
      </c>
      <c r="R27" s="91">
        <v>3590.9720000000002</v>
      </c>
      <c r="S27" s="91">
        <v>0.84</v>
      </c>
      <c r="T27" s="91">
        <v>0.33</v>
      </c>
      <c r="U27" s="91">
        <v>0.05</v>
      </c>
    </row>
    <row r="28" spans="2:21">
      <c r="B28" t="s">
        <v>431</v>
      </c>
      <c r="C28" t="s">
        <v>432</v>
      </c>
      <c r="D28" t="s">
        <v>103</v>
      </c>
      <c r="E28" t="s">
        <v>126</v>
      </c>
      <c r="F28" t="s">
        <v>427</v>
      </c>
      <c r="G28" t="s">
        <v>428</v>
      </c>
      <c r="H28" t="s">
        <v>429</v>
      </c>
      <c r="I28" t="s">
        <v>153</v>
      </c>
      <c r="J28" t="s">
        <v>280</v>
      </c>
      <c r="K28" s="91">
        <v>6.66</v>
      </c>
      <c r="L28" t="s">
        <v>105</v>
      </c>
      <c r="M28" s="91">
        <v>0.83</v>
      </c>
      <c r="N28" s="91">
        <v>1.01</v>
      </c>
      <c r="O28" s="91">
        <v>26381536</v>
      </c>
      <c r="P28" s="91">
        <v>100.28</v>
      </c>
      <c r="Q28" s="91">
        <v>0</v>
      </c>
      <c r="R28" s="91">
        <v>26455.404300800001</v>
      </c>
      <c r="S28" s="91">
        <v>1.72</v>
      </c>
      <c r="T28" s="91">
        <v>2.4300000000000002</v>
      </c>
      <c r="U28" s="91">
        <v>0.38</v>
      </c>
    </row>
    <row r="29" spans="2:21">
      <c r="B29" t="s">
        <v>433</v>
      </c>
      <c r="C29" t="s">
        <v>434</v>
      </c>
      <c r="D29" t="s">
        <v>103</v>
      </c>
      <c r="E29" t="s">
        <v>126</v>
      </c>
      <c r="F29" t="s">
        <v>435</v>
      </c>
      <c r="G29" t="s">
        <v>428</v>
      </c>
      <c r="H29" t="s">
        <v>420</v>
      </c>
      <c r="I29" t="s">
        <v>230</v>
      </c>
      <c r="J29" t="s">
        <v>436</v>
      </c>
      <c r="K29" s="91">
        <v>4.58</v>
      </c>
      <c r="L29" t="s">
        <v>105</v>
      </c>
      <c r="M29" s="91">
        <v>1.64</v>
      </c>
      <c r="N29" s="91">
        <v>0.74</v>
      </c>
      <c r="O29" s="91">
        <v>3701604.4</v>
      </c>
      <c r="P29" s="91">
        <v>104.78</v>
      </c>
      <c r="Q29" s="91">
        <v>0</v>
      </c>
      <c r="R29" s="91">
        <v>3878.54109032</v>
      </c>
      <c r="S29" s="91">
        <v>0.35</v>
      </c>
      <c r="T29" s="91">
        <v>0.36</v>
      </c>
      <c r="U29" s="91">
        <v>0.06</v>
      </c>
    </row>
    <row r="30" spans="2:21">
      <c r="B30" t="s">
        <v>437</v>
      </c>
      <c r="C30" t="s">
        <v>438</v>
      </c>
      <c r="D30" t="s">
        <v>103</v>
      </c>
      <c r="E30" t="s">
        <v>126</v>
      </c>
      <c r="F30" t="s">
        <v>435</v>
      </c>
      <c r="G30" t="s">
        <v>428</v>
      </c>
      <c r="H30" t="s">
        <v>429</v>
      </c>
      <c r="I30" t="s">
        <v>153</v>
      </c>
      <c r="J30" t="s">
        <v>439</v>
      </c>
      <c r="K30" s="91">
        <v>5.72</v>
      </c>
      <c r="L30" t="s">
        <v>105</v>
      </c>
      <c r="M30" s="91">
        <v>1.34</v>
      </c>
      <c r="N30" s="91">
        <v>1.23</v>
      </c>
      <c r="O30" s="91">
        <v>57693638.399999999</v>
      </c>
      <c r="P30" s="91">
        <v>102.49</v>
      </c>
      <c r="Q30" s="91">
        <v>0</v>
      </c>
      <c r="R30" s="91">
        <v>59130.209996160003</v>
      </c>
      <c r="S30" s="91">
        <v>1.32</v>
      </c>
      <c r="T30" s="91">
        <v>5.43</v>
      </c>
      <c r="U30" s="91">
        <v>0.85</v>
      </c>
    </row>
    <row r="31" spans="2:21">
      <c r="B31" t="s">
        <v>440</v>
      </c>
      <c r="C31" t="s">
        <v>441</v>
      </c>
      <c r="D31" t="s">
        <v>103</v>
      </c>
      <c r="E31" t="s">
        <v>126</v>
      </c>
      <c r="F31" t="s">
        <v>435</v>
      </c>
      <c r="G31" t="s">
        <v>428</v>
      </c>
      <c r="H31" t="s">
        <v>420</v>
      </c>
      <c r="I31" t="s">
        <v>230</v>
      </c>
      <c r="J31" t="s">
        <v>442</v>
      </c>
      <c r="K31" s="91">
        <v>3.47</v>
      </c>
      <c r="L31" t="s">
        <v>105</v>
      </c>
      <c r="M31" s="91">
        <v>0.65</v>
      </c>
      <c r="N31" s="91">
        <v>0.26</v>
      </c>
      <c r="O31" s="91">
        <v>741376.25</v>
      </c>
      <c r="P31" s="91">
        <v>101.56</v>
      </c>
      <c r="Q31" s="91">
        <v>2.4139599999999999</v>
      </c>
      <c r="R31" s="91">
        <v>755.35567949999995</v>
      </c>
      <c r="S31" s="91">
        <v>7.0000000000000007E-2</v>
      </c>
      <c r="T31" s="91">
        <v>7.0000000000000007E-2</v>
      </c>
      <c r="U31" s="91">
        <v>0.01</v>
      </c>
    </row>
    <row r="32" spans="2:21">
      <c r="B32" t="s">
        <v>443</v>
      </c>
      <c r="C32" t="s">
        <v>444</v>
      </c>
      <c r="D32" t="s">
        <v>103</v>
      </c>
      <c r="E32" t="s">
        <v>126</v>
      </c>
      <c r="F32" t="s">
        <v>408</v>
      </c>
      <c r="G32" t="s">
        <v>385</v>
      </c>
      <c r="H32" t="s">
        <v>420</v>
      </c>
      <c r="I32" t="s">
        <v>230</v>
      </c>
      <c r="J32" t="s">
        <v>445</v>
      </c>
      <c r="K32" s="91">
        <v>3.45</v>
      </c>
      <c r="L32" t="s">
        <v>105</v>
      </c>
      <c r="M32" s="91">
        <v>4.2</v>
      </c>
      <c r="N32" s="91">
        <v>0.1</v>
      </c>
      <c r="O32" s="91">
        <v>1795563</v>
      </c>
      <c r="P32" s="91">
        <v>118.95</v>
      </c>
      <c r="Q32" s="91">
        <v>0</v>
      </c>
      <c r="R32" s="91">
        <v>2135.8221884999998</v>
      </c>
      <c r="S32" s="91">
        <v>0.18</v>
      </c>
      <c r="T32" s="91">
        <v>0.2</v>
      </c>
      <c r="U32" s="91">
        <v>0.03</v>
      </c>
    </row>
    <row r="33" spans="2:21">
      <c r="B33" t="s">
        <v>446</v>
      </c>
      <c r="C33" t="s">
        <v>447</v>
      </c>
      <c r="D33" t="s">
        <v>103</v>
      </c>
      <c r="E33" t="s">
        <v>126</v>
      </c>
      <c r="F33" t="s">
        <v>408</v>
      </c>
      <c r="G33" t="s">
        <v>385</v>
      </c>
      <c r="H33" t="s">
        <v>420</v>
      </c>
      <c r="I33" t="s">
        <v>230</v>
      </c>
      <c r="J33" t="s">
        <v>448</v>
      </c>
      <c r="K33" s="91">
        <v>1.46</v>
      </c>
      <c r="L33" t="s">
        <v>105</v>
      </c>
      <c r="M33" s="91">
        <v>4.0999999999999996</v>
      </c>
      <c r="N33" s="91">
        <v>-0.2</v>
      </c>
      <c r="O33" s="91">
        <v>8715437.75</v>
      </c>
      <c r="P33" s="91">
        <v>131.94</v>
      </c>
      <c r="Q33" s="91">
        <v>0</v>
      </c>
      <c r="R33" s="91">
        <v>11499.148567349999</v>
      </c>
      <c r="S33" s="91">
        <v>0.37</v>
      </c>
      <c r="T33" s="91">
        <v>1.06</v>
      </c>
      <c r="U33" s="91">
        <v>0.16</v>
      </c>
    </row>
    <row r="34" spans="2:21">
      <c r="B34" t="s">
        <v>449</v>
      </c>
      <c r="C34" t="s">
        <v>450</v>
      </c>
      <c r="D34" t="s">
        <v>103</v>
      </c>
      <c r="E34" t="s">
        <v>126</v>
      </c>
      <c r="F34" t="s">
        <v>451</v>
      </c>
      <c r="G34" t="s">
        <v>428</v>
      </c>
      <c r="H34" t="s">
        <v>452</v>
      </c>
      <c r="I34" t="s">
        <v>230</v>
      </c>
      <c r="J34" t="s">
        <v>453</v>
      </c>
      <c r="K34" s="91">
        <v>0.75</v>
      </c>
      <c r="L34" t="s">
        <v>105</v>
      </c>
      <c r="M34" s="91">
        <v>4.95</v>
      </c>
      <c r="N34" s="91">
        <v>-0.28000000000000003</v>
      </c>
      <c r="O34" s="91">
        <v>468661.69</v>
      </c>
      <c r="P34" s="91">
        <v>125.36</v>
      </c>
      <c r="Q34" s="91">
        <v>0</v>
      </c>
      <c r="R34" s="91">
        <v>587.51429458400003</v>
      </c>
      <c r="S34" s="91">
        <v>0.36</v>
      </c>
      <c r="T34" s="91">
        <v>0.05</v>
      </c>
      <c r="U34" s="91">
        <v>0.01</v>
      </c>
    </row>
    <row r="35" spans="2:21">
      <c r="B35" t="s">
        <v>454</v>
      </c>
      <c r="C35" t="s">
        <v>455</v>
      </c>
      <c r="D35" t="s">
        <v>103</v>
      </c>
      <c r="E35" t="s">
        <v>126</v>
      </c>
      <c r="F35" t="s">
        <v>451</v>
      </c>
      <c r="G35" t="s">
        <v>428</v>
      </c>
      <c r="H35" t="s">
        <v>452</v>
      </c>
      <c r="I35" t="s">
        <v>230</v>
      </c>
      <c r="J35" t="s">
        <v>456</v>
      </c>
      <c r="K35" s="91">
        <v>2.46</v>
      </c>
      <c r="L35" t="s">
        <v>105</v>
      </c>
      <c r="M35" s="91">
        <v>4.8</v>
      </c>
      <c r="N35" s="91">
        <v>0.04</v>
      </c>
      <c r="O35" s="91">
        <v>1322143</v>
      </c>
      <c r="P35" s="91">
        <v>115.81</v>
      </c>
      <c r="Q35" s="91">
        <v>0</v>
      </c>
      <c r="R35" s="91">
        <v>1531.1738083</v>
      </c>
      <c r="S35" s="91">
        <v>0.1</v>
      </c>
      <c r="T35" s="91">
        <v>0.14000000000000001</v>
      </c>
      <c r="U35" s="91">
        <v>0.02</v>
      </c>
    </row>
    <row r="36" spans="2:21">
      <c r="B36" t="s">
        <v>457</v>
      </c>
      <c r="C36" t="s">
        <v>458</v>
      </c>
      <c r="D36" t="s">
        <v>103</v>
      </c>
      <c r="E36" t="s">
        <v>126</v>
      </c>
      <c r="F36" t="s">
        <v>451</v>
      </c>
      <c r="G36" t="s">
        <v>428</v>
      </c>
      <c r="H36" t="s">
        <v>452</v>
      </c>
      <c r="I36" t="s">
        <v>230</v>
      </c>
      <c r="J36" t="s">
        <v>459</v>
      </c>
      <c r="K36" s="91">
        <v>1.21</v>
      </c>
      <c r="L36" t="s">
        <v>105</v>
      </c>
      <c r="M36" s="91">
        <v>4.9000000000000004</v>
      </c>
      <c r="N36" s="91">
        <v>-0.19</v>
      </c>
      <c r="O36" s="91">
        <v>821976.54</v>
      </c>
      <c r="P36" s="91">
        <v>119.44</v>
      </c>
      <c r="Q36" s="91">
        <v>0</v>
      </c>
      <c r="R36" s="91">
        <v>981.768779376</v>
      </c>
      <c r="S36" s="91">
        <v>0.28000000000000003</v>
      </c>
      <c r="T36" s="91">
        <v>0.09</v>
      </c>
      <c r="U36" s="91">
        <v>0.01</v>
      </c>
    </row>
    <row r="37" spans="2:21">
      <c r="B37" t="s">
        <v>460</v>
      </c>
      <c r="C37" t="s">
        <v>461</v>
      </c>
      <c r="D37" t="s">
        <v>103</v>
      </c>
      <c r="E37" t="s">
        <v>126</v>
      </c>
      <c r="F37" t="s">
        <v>462</v>
      </c>
      <c r="G37" t="s">
        <v>135</v>
      </c>
      <c r="H37" t="s">
        <v>452</v>
      </c>
      <c r="I37" t="s">
        <v>230</v>
      </c>
      <c r="J37" t="s">
        <v>463</v>
      </c>
      <c r="K37" s="91">
        <v>5.59</v>
      </c>
      <c r="L37" t="s">
        <v>105</v>
      </c>
      <c r="M37" s="91">
        <v>2.2000000000000002</v>
      </c>
      <c r="N37" s="91">
        <v>1.31</v>
      </c>
      <c r="O37" s="91">
        <v>7793968</v>
      </c>
      <c r="P37" s="91">
        <v>106.26</v>
      </c>
      <c r="Q37" s="91">
        <v>0</v>
      </c>
      <c r="R37" s="91">
        <v>8281.8703968000009</v>
      </c>
      <c r="S37" s="91">
        <v>0.88</v>
      </c>
      <c r="T37" s="91">
        <v>0.76</v>
      </c>
      <c r="U37" s="91">
        <v>0.12</v>
      </c>
    </row>
    <row r="38" spans="2:21">
      <c r="B38" t="s">
        <v>464</v>
      </c>
      <c r="C38" t="s">
        <v>465</v>
      </c>
      <c r="D38" t="s">
        <v>103</v>
      </c>
      <c r="E38" t="s">
        <v>126</v>
      </c>
      <c r="F38" t="s">
        <v>462</v>
      </c>
      <c r="G38" t="s">
        <v>135</v>
      </c>
      <c r="H38" t="s">
        <v>452</v>
      </c>
      <c r="I38" t="s">
        <v>230</v>
      </c>
      <c r="J38" t="s">
        <v>466</v>
      </c>
      <c r="K38" s="91">
        <v>2.11</v>
      </c>
      <c r="L38" t="s">
        <v>105</v>
      </c>
      <c r="M38" s="91">
        <v>3.7</v>
      </c>
      <c r="N38" s="91">
        <v>-0.01</v>
      </c>
      <c r="O38" s="91">
        <v>8485593</v>
      </c>
      <c r="P38" s="91">
        <v>113.5</v>
      </c>
      <c r="Q38" s="91">
        <v>0</v>
      </c>
      <c r="R38" s="91">
        <v>9631.1480549999997</v>
      </c>
      <c r="S38" s="91">
        <v>0.28000000000000003</v>
      </c>
      <c r="T38" s="91">
        <v>0.89</v>
      </c>
      <c r="U38" s="91">
        <v>0.14000000000000001</v>
      </c>
    </row>
    <row r="39" spans="2:21">
      <c r="B39" t="s">
        <v>467</v>
      </c>
      <c r="C39" t="s">
        <v>468</v>
      </c>
      <c r="D39" t="s">
        <v>103</v>
      </c>
      <c r="E39" t="s">
        <v>126</v>
      </c>
      <c r="F39" t="s">
        <v>419</v>
      </c>
      <c r="G39" t="s">
        <v>385</v>
      </c>
      <c r="H39" t="s">
        <v>452</v>
      </c>
      <c r="I39" t="s">
        <v>230</v>
      </c>
      <c r="J39" t="s">
        <v>469</v>
      </c>
      <c r="K39" s="91">
        <v>0.77</v>
      </c>
      <c r="L39" t="s">
        <v>105</v>
      </c>
      <c r="M39" s="91">
        <v>2.8</v>
      </c>
      <c r="N39" s="91">
        <v>-0.51</v>
      </c>
      <c r="O39" s="91">
        <v>2702804</v>
      </c>
      <c r="P39" s="91">
        <v>105.47</v>
      </c>
      <c r="Q39" s="91">
        <v>0</v>
      </c>
      <c r="R39" s="91">
        <v>2850.6473787999998</v>
      </c>
      <c r="S39" s="91">
        <v>0.27</v>
      </c>
      <c r="T39" s="91">
        <v>0.26</v>
      </c>
      <c r="U39" s="91">
        <v>0.04</v>
      </c>
    </row>
    <row r="40" spans="2:21">
      <c r="B40" t="s">
        <v>470</v>
      </c>
      <c r="C40" t="s">
        <v>471</v>
      </c>
      <c r="D40" t="s">
        <v>103</v>
      </c>
      <c r="E40" t="s">
        <v>126</v>
      </c>
      <c r="F40" t="s">
        <v>419</v>
      </c>
      <c r="G40" t="s">
        <v>385</v>
      </c>
      <c r="H40" t="s">
        <v>452</v>
      </c>
      <c r="I40" t="s">
        <v>230</v>
      </c>
      <c r="J40" t="s">
        <v>472</v>
      </c>
      <c r="K40" s="91">
        <v>1.3</v>
      </c>
      <c r="L40" t="s">
        <v>105</v>
      </c>
      <c r="M40" s="91">
        <v>3.1</v>
      </c>
      <c r="N40" s="91">
        <v>-0.43</v>
      </c>
      <c r="O40" s="91">
        <v>937167</v>
      </c>
      <c r="P40" s="91">
        <v>113.33</v>
      </c>
      <c r="Q40" s="91">
        <v>0</v>
      </c>
      <c r="R40" s="91">
        <v>1062.0913611000001</v>
      </c>
      <c r="S40" s="91">
        <v>0.18</v>
      </c>
      <c r="T40" s="91">
        <v>0.1</v>
      </c>
      <c r="U40" s="91">
        <v>0.02</v>
      </c>
    </row>
    <row r="41" spans="2:21">
      <c r="B41" t="s">
        <v>473</v>
      </c>
      <c r="C41" t="s">
        <v>474</v>
      </c>
      <c r="D41" t="s">
        <v>103</v>
      </c>
      <c r="E41" t="s">
        <v>126</v>
      </c>
      <c r="F41" t="s">
        <v>475</v>
      </c>
      <c r="G41" t="s">
        <v>385</v>
      </c>
      <c r="H41" t="s">
        <v>452</v>
      </c>
      <c r="I41" t="s">
        <v>230</v>
      </c>
      <c r="J41" t="s">
        <v>476</v>
      </c>
      <c r="K41" s="91">
        <v>2</v>
      </c>
      <c r="L41" t="s">
        <v>105</v>
      </c>
      <c r="M41" s="91">
        <v>4.75</v>
      </c>
      <c r="N41" s="91">
        <v>-0.37</v>
      </c>
      <c r="O41" s="91">
        <v>160601.15</v>
      </c>
      <c r="P41" s="91">
        <v>136.19999999999999</v>
      </c>
      <c r="Q41" s="91">
        <v>0</v>
      </c>
      <c r="R41" s="91">
        <v>218.73876630000001</v>
      </c>
      <c r="S41" s="91">
        <v>0.04</v>
      </c>
      <c r="T41" s="91">
        <v>0.02</v>
      </c>
      <c r="U41" s="91">
        <v>0</v>
      </c>
    </row>
    <row r="42" spans="2:21">
      <c r="B42" t="s">
        <v>477</v>
      </c>
      <c r="C42" t="s">
        <v>478</v>
      </c>
      <c r="D42" t="s">
        <v>103</v>
      </c>
      <c r="E42" t="s">
        <v>126</v>
      </c>
      <c r="F42" t="s">
        <v>475</v>
      </c>
      <c r="G42" t="s">
        <v>385</v>
      </c>
      <c r="H42" t="s">
        <v>452</v>
      </c>
      <c r="I42" t="s">
        <v>230</v>
      </c>
      <c r="J42" t="s">
        <v>456</v>
      </c>
      <c r="K42" s="91">
        <v>0.65</v>
      </c>
      <c r="L42" t="s">
        <v>105</v>
      </c>
      <c r="M42" s="91">
        <v>5.25</v>
      </c>
      <c r="N42" s="91">
        <v>-1.17</v>
      </c>
      <c r="O42" s="91">
        <v>815539.54</v>
      </c>
      <c r="P42" s="91">
        <v>134.59</v>
      </c>
      <c r="Q42" s="91">
        <v>0</v>
      </c>
      <c r="R42" s="91">
        <v>1097.6346668860001</v>
      </c>
      <c r="S42" s="91">
        <v>0.34</v>
      </c>
      <c r="T42" s="91">
        <v>0.1</v>
      </c>
      <c r="U42" s="91">
        <v>0.02</v>
      </c>
    </row>
    <row r="43" spans="2:21">
      <c r="B43" t="s">
        <v>479</v>
      </c>
      <c r="C43" t="s">
        <v>480</v>
      </c>
      <c r="D43" t="s">
        <v>103</v>
      </c>
      <c r="E43" t="s">
        <v>126</v>
      </c>
      <c r="F43" t="s">
        <v>481</v>
      </c>
      <c r="G43" t="s">
        <v>385</v>
      </c>
      <c r="H43" t="s">
        <v>452</v>
      </c>
      <c r="I43" t="s">
        <v>230</v>
      </c>
      <c r="J43" t="s">
        <v>482</v>
      </c>
      <c r="K43" s="91">
        <v>5.6</v>
      </c>
      <c r="L43" t="s">
        <v>105</v>
      </c>
      <c r="M43" s="91">
        <v>1.5</v>
      </c>
      <c r="N43" s="91">
        <v>0.63</v>
      </c>
      <c r="O43" s="91">
        <v>10772636.449999999</v>
      </c>
      <c r="P43" s="91">
        <v>106.12</v>
      </c>
      <c r="Q43" s="91">
        <v>0</v>
      </c>
      <c r="R43" s="91">
        <v>11431.92180074</v>
      </c>
      <c r="S43" s="91">
        <v>1.93</v>
      </c>
      <c r="T43" s="91">
        <v>1.05</v>
      </c>
      <c r="U43" s="91">
        <v>0.16</v>
      </c>
    </row>
    <row r="44" spans="2:21">
      <c r="B44" t="s">
        <v>483</v>
      </c>
      <c r="C44" t="s">
        <v>484</v>
      </c>
      <c r="D44" t="s">
        <v>103</v>
      </c>
      <c r="E44" t="s">
        <v>126</v>
      </c>
      <c r="F44" t="s">
        <v>481</v>
      </c>
      <c r="G44" t="s">
        <v>385</v>
      </c>
      <c r="H44" t="s">
        <v>452</v>
      </c>
      <c r="I44" t="s">
        <v>230</v>
      </c>
      <c r="J44" t="s">
        <v>472</v>
      </c>
      <c r="K44" s="91">
        <v>2.77</v>
      </c>
      <c r="L44" t="s">
        <v>105</v>
      </c>
      <c r="M44" s="91">
        <v>3.55</v>
      </c>
      <c r="N44" s="91">
        <v>-0.13</v>
      </c>
      <c r="O44" s="91">
        <v>527651.18999999994</v>
      </c>
      <c r="P44" s="91">
        <v>120.06</v>
      </c>
      <c r="Q44" s="91">
        <v>0</v>
      </c>
      <c r="R44" s="91">
        <v>633.49801871399995</v>
      </c>
      <c r="S44" s="91">
        <v>0.15</v>
      </c>
      <c r="T44" s="91">
        <v>0.06</v>
      </c>
      <c r="U44" s="91">
        <v>0.01</v>
      </c>
    </row>
    <row r="45" spans="2:21">
      <c r="B45" t="s">
        <v>485</v>
      </c>
      <c r="C45" t="s">
        <v>486</v>
      </c>
      <c r="D45" t="s">
        <v>103</v>
      </c>
      <c r="E45" t="s">
        <v>126</v>
      </c>
      <c r="F45" t="s">
        <v>481</v>
      </c>
      <c r="G45" t="s">
        <v>385</v>
      </c>
      <c r="H45" t="s">
        <v>452</v>
      </c>
      <c r="I45" t="s">
        <v>230</v>
      </c>
      <c r="J45" t="s">
        <v>487</v>
      </c>
      <c r="K45" s="91">
        <v>1.1599999999999999</v>
      </c>
      <c r="L45" t="s">
        <v>105</v>
      </c>
      <c r="M45" s="91">
        <v>4.6500000000000004</v>
      </c>
      <c r="N45" s="91">
        <v>-0.67</v>
      </c>
      <c r="O45" s="91">
        <v>10941779.23</v>
      </c>
      <c r="P45" s="91">
        <v>132.82</v>
      </c>
      <c r="Q45" s="91">
        <v>0</v>
      </c>
      <c r="R45" s="91">
        <v>14532.871173285999</v>
      </c>
      <c r="S45" s="91">
        <v>3.33</v>
      </c>
      <c r="T45" s="91">
        <v>1.34</v>
      </c>
      <c r="U45" s="91">
        <v>0.21</v>
      </c>
    </row>
    <row r="46" spans="2:21">
      <c r="B46" t="s">
        <v>488</v>
      </c>
      <c r="C46" t="s">
        <v>489</v>
      </c>
      <c r="D46" t="s">
        <v>103</v>
      </c>
      <c r="E46" t="s">
        <v>126</v>
      </c>
      <c r="F46" t="s">
        <v>490</v>
      </c>
      <c r="G46" t="s">
        <v>428</v>
      </c>
      <c r="H46" t="s">
        <v>452</v>
      </c>
      <c r="I46" t="s">
        <v>230</v>
      </c>
      <c r="J46" t="s">
        <v>491</v>
      </c>
      <c r="K46" s="91">
        <v>2.35</v>
      </c>
      <c r="L46" t="s">
        <v>105</v>
      </c>
      <c r="M46" s="91">
        <v>3.64</v>
      </c>
      <c r="N46" s="91">
        <v>0.37</v>
      </c>
      <c r="O46" s="91">
        <v>3410303.7</v>
      </c>
      <c r="P46" s="91">
        <v>118.16</v>
      </c>
      <c r="Q46" s="91">
        <v>0</v>
      </c>
      <c r="R46" s="91">
        <v>4029.6148519200001</v>
      </c>
      <c r="S46" s="91">
        <v>4.6399999999999997</v>
      </c>
      <c r="T46" s="91">
        <v>0.37</v>
      </c>
      <c r="U46" s="91">
        <v>0.06</v>
      </c>
    </row>
    <row r="47" spans="2:21">
      <c r="B47" t="s">
        <v>492</v>
      </c>
      <c r="C47" t="s">
        <v>493</v>
      </c>
      <c r="D47" t="s">
        <v>103</v>
      </c>
      <c r="E47" t="s">
        <v>126</v>
      </c>
      <c r="F47" t="s">
        <v>494</v>
      </c>
      <c r="G47" t="s">
        <v>495</v>
      </c>
      <c r="H47" t="s">
        <v>496</v>
      </c>
      <c r="I47" t="s">
        <v>153</v>
      </c>
      <c r="J47" t="s">
        <v>399</v>
      </c>
      <c r="K47" s="91">
        <v>6.1</v>
      </c>
      <c r="L47" t="s">
        <v>105</v>
      </c>
      <c r="M47" s="91">
        <v>4.5</v>
      </c>
      <c r="N47" s="91">
        <v>1.19</v>
      </c>
      <c r="O47" s="91">
        <v>46730968</v>
      </c>
      <c r="P47" s="91">
        <v>124.25</v>
      </c>
      <c r="Q47" s="91">
        <v>0</v>
      </c>
      <c r="R47" s="91">
        <v>58063.227740000002</v>
      </c>
      <c r="S47" s="91">
        <v>1.59</v>
      </c>
      <c r="T47" s="91">
        <v>5.34</v>
      </c>
      <c r="U47" s="91">
        <v>0.83</v>
      </c>
    </row>
    <row r="48" spans="2:21">
      <c r="B48" t="s">
        <v>497</v>
      </c>
      <c r="C48" t="s">
        <v>498</v>
      </c>
      <c r="D48" t="s">
        <v>103</v>
      </c>
      <c r="E48" t="s">
        <v>126</v>
      </c>
      <c r="F48" t="s">
        <v>499</v>
      </c>
      <c r="G48" t="s">
        <v>428</v>
      </c>
      <c r="H48" t="s">
        <v>452</v>
      </c>
      <c r="I48" t="s">
        <v>230</v>
      </c>
      <c r="J48" t="s">
        <v>390</v>
      </c>
      <c r="K48" s="91">
        <v>3.02</v>
      </c>
      <c r="L48" t="s">
        <v>105</v>
      </c>
      <c r="M48" s="91">
        <v>2.5499999999999998</v>
      </c>
      <c r="N48" s="91">
        <v>0.34</v>
      </c>
      <c r="O48" s="91">
        <v>7047289</v>
      </c>
      <c r="P48" s="91">
        <v>109.01</v>
      </c>
      <c r="Q48" s="91">
        <v>0</v>
      </c>
      <c r="R48" s="91">
        <v>7682.2497389</v>
      </c>
      <c r="S48" s="91">
        <v>0.8</v>
      </c>
      <c r="T48" s="91">
        <v>0.71</v>
      </c>
      <c r="U48" s="91">
        <v>0.11</v>
      </c>
    </row>
    <row r="49" spans="2:21">
      <c r="B49" t="s">
        <v>500</v>
      </c>
      <c r="C49" t="s">
        <v>501</v>
      </c>
      <c r="D49" t="s">
        <v>103</v>
      </c>
      <c r="E49" t="s">
        <v>126</v>
      </c>
      <c r="F49" t="s">
        <v>499</v>
      </c>
      <c r="G49" t="s">
        <v>428</v>
      </c>
      <c r="H49" t="s">
        <v>452</v>
      </c>
      <c r="I49" t="s">
        <v>230</v>
      </c>
      <c r="J49" t="s">
        <v>502</v>
      </c>
      <c r="K49" s="91">
        <v>1.67</v>
      </c>
      <c r="L49" t="s">
        <v>105</v>
      </c>
      <c r="M49" s="91">
        <v>5.0999999999999996</v>
      </c>
      <c r="N49" s="91">
        <v>-0.56000000000000005</v>
      </c>
      <c r="O49" s="91">
        <v>2823337.12</v>
      </c>
      <c r="P49" s="91">
        <v>123.7</v>
      </c>
      <c r="Q49" s="91">
        <v>0</v>
      </c>
      <c r="R49" s="91">
        <v>3492.46801744</v>
      </c>
      <c r="S49" s="91">
        <v>0.61</v>
      </c>
      <c r="T49" s="91">
        <v>0.32</v>
      </c>
      <c r="U49" s="91">
        <v>0.05</v>
      </c>
    </row>
    <row r="50" spans="2:21">
      <c r="B50" t="s">
        <v>503</v>
      </c>
      <c r="C50" t="s">
        <v>504</v>
      </c>
      <c r="D50" t="s">
        <v>103</v>
      </c>
      <c r="E50" t="s">
        <v>126</v>
      </c>
      <c r="F50" t="s">
        <v>499</v>
      </c>
      <c r="G50" t="s">
        <v>428</v>
      </c>
      <c r="H50" t="s">
        <v>452</v>
      </c>
      <c r="I50" t="s">
        <v>230</v>
      </c>
      <c r="J50" t="s">
        <v>505</v>
      </c>
      <c r="K50" s="91">
        <v>6.43</v>
      </c>
      <c r="L50" t="s">
        <v>105</v>
      </c>
      <c r="M50" s="91">
        <v>2.15</v>
      </c>
      <c r="N50" s="91">
        <v>1.66</v>
      </c>
      <c r="O50" s="91">
        <v>6263883.7599999998</v>
      </c>
      <c r="P50" s="91">
        <v>106.26</v>
      </c>
      <c r="Q50" s="91">
        <v>0</v>
      </c>
      <c r="R50" s="91">
        <v>6656.0028833759998</v>
      </c>
      <c r="S50" s="91">
        <v>0.78</v>
      </c>
      <c r="T50" s="91">
        <v>0.61</v>
      </c>
      <c r="U50" s="91">
        <v>0.1</v>
      </c>
    </row>
    <row r="51" spans="2:21">
      <c r="B51" t="s">
        <v>506</v>
      </c>
      <c r="C51" t="s">
        <v>507</v>
      </c>
      <c r="D51" t="s">
        <v>103</v>
      </c>
      <c r="E51" t="s">
        <v>126</v>
      </c>
      <c r="F51" t="s">
        <v>499</v>
      </c>
      <c r="G51" t="s">
        <v>428</v>
      </c>
      <c r="H51" t="s">
        <v>452</v>
      </c>
      <c r="I51" t="s">
        <v>230</v>
      </c>
      <c r="J51" t="s">
        <v>310</v>
      </c>
      <c r="K51" s="91">
        <v>7.16</v>
      </c>
      <c r="L51" t="s">
        <v>105</v>
      </c>
      <c r="M51" s="91">
        <v>2.35</v>
      </c>
      <c r="N51" s="91">
        <v>1.8</v>
      </c>
      <c r="O51" s="91">
        <v>64016.91</v>
      </c>
      <c r="P51" s="91">
        <v>105.47</v>
      </c>
      <c r="Q51" s="91">
        <v>1.44685</v>
      </c>
      <c r="R51" s="91">
        <v>68.965484977000003</v>
      </c>
      <c r="S51" s="91">
        <v>0.01</v>
      </c>
      <c r="T51" s="91">
        <v>0.01</v>
      </c>
      <c r="U51" s="91">
        <v>0</v>
      </c>
    </row>
    <row r="52" spans="2:21">
      <c r="B52" t="s">
        <v>508</v>
      </c>
      <c r="C52" t="s">
        <v>509</v>
      </c>
      <c r="D52" t="s">
        <v>103</v>
      </c>
      <c r="E52" t="s">
        <v>126</v>
      </c>
      <c r="F52" t="s">
        <v>499</v>
      </c>
      <c r="G52" t="s">
        <v>428</v>
      </c>
      <c r="H52" t="s">
        <v>452</v>
      </c>
      <c r="I52" t="s">
        <v>230</v>
      </c>
      <c r="J52" t="s">
        <v>347</v>
      </c>
      <c r="K52" s="91">
        <v>5.95</v>
      </c>
      <c r="L52" t="s">
        <v>105</v>
      </c>
      <c r="M52" s="91">
        <v>1.76</v>
      </c>
      <c r="N52" s="91">
        <v>1.36</v>
      </c>
      <c r="O52" s="91">
        <v>3862633.57</v>
      </c>
      <c r="P52" s="91">
        <v>104.69</v>
      </c>
      <c r="Q52" s="91">
        <v>0</v>
      </c>
      <c r="R52" s="91">
        <v>4043.7910844329999</v>
      </c>
      <c r="S52" s="91">
        <v>0.35</v>
      </c>
      <c r="T52" s="91">
        <v>0.37</v>
      </c>
      <c r="U52" s="91">
        <v>0.06</v>
      </c>
    </row>
    <row r="53" spans="2:21">
      <c r="B53" t="s">
        <v>510</v>
      </c>
      <c r="C53" t="s">
        <v>511</v>
      </c>
      <c r="D53" t="s">
        <v>103</v>
      </c>
      <c r="E53" t="s">
        <v>126</v>
      </c>
      <c r="F53" t="s">
        <v>512</v>
      </c>
      <c r="G53" t="s">
        <v>130</v>
      </c>
      <c r="H53" t="s">
        <v>452</v>
      </c>
      <c r="I53" t="s">
        <v>230</v>
      </c>
      <c r="J53" t="s">
        <v>513</v>
      </c>
      <c r="K53" s="91">
        <v>9.93</v>
      </c>
      <c r="L53" t="s">
        <v>105</v>
      </c>
      <c r="M53" s="91">
        <v>2.65</v>
      </c>
      <c r="N53" s="91">
        <v>1.49</v>
      </c>
      <c r="O53" s="91">
        <v>112140</v>
      </c>
      <c r="P53" s="91">
        <v>111.5</v>
      </c>
      <c r="Q53" s="91">
        <v>0</v>
      </c>
      <c r="R53" s="91">
        <v>125.0361</v>
      </c>
      <c r="S53" s="91">
        <v>0.01</v>
      </c>
      <c r="T53" s="91">
        <v>0.01</v>
      </c>
      <c r="U53" s="91">
        <v>0</v>
      </c>
    </row>
    <row r="54" spans="2:21">
      <c r="B54" t="s">
        <v>514</v>
      </c>
      <c r="C54" t="s">
        <v>515</v>
      </c>
      <c r="D54" t="s">
        <v>103</v>
      </c>
      <c r="E54" t="s">
        <v>126</v>
      </c>
      <c r="F54" t="s">
        <v>516</v>
      </c>
      <c r="G54" t="s">
        <v>428</v>
      </c>
      <c r="H54" t="s">
        <v>452</v>
      </c>
      <c r="I54" t="s">
        <v>230</v>
      </c>
      <c r="J54" t="s">
        <v>517</v>
      </c>
      <c r="K54" s="91">
        <v>1.39</v>
      </c>
      <c r="L54" t="s">
        <v>105</v>
      </c>
      <c r="M54" s="91">
        <v>3.9</v>
      </c>
      <c r="N54" s="91">
        <v>-0.24</v>
      </c>
      <c r="O54" s="91">
        <v>61278.5</v>
      </c>
      <c r="P54" s="91">
        <v>114.27</v>
      </c>
      <c r="Q54" s="91">
        <v>0</v>
      </c>
      <c r="R54" s="91">
        <v>70.022941950000003</v>
      </c>
      <c r="S54" s="91">
        <v>0.04</v>
      </c>
      <c r="T54" s="91">
        <v>0.01</v>
      </c>
      <c r="U54" s="91">
        <v>0</v>
      </c>
    </row>
    <row r="55" spans="2:21">
      <c r="B55" t="s">
        <v>518</v>
      </c>
      <c r="C55" t="s">
        <v>519</v>
      </c>
      <c r="D55" t="s">
        <v>103</v>
      </c>
      <c r="E55" t="s">
        <v>126</v>
      </c>
      <c r="F55" t="s">
        <v>516</v>
      </c>
      <c r="G55" t="s">
        <v>428</v>
      </c>
      <c r="H55" t="s">
        <v>452</v>
      </c>
      <c r="I55" t="s">
        <v>230</v>
      </c>
      <c r="J55" t="s">
        <v>520</v>
      </c>
      <c r="K55" s="91">
        <v>8.15</v>
      </c>
      <c r="L55" t="s">
        <v>105</v>
      </c>
      <c r="M55" s="91">
        <v>3.5</v>
      </c>
      <c r="N55" s="91">
        <v>2.08</v>
      </c>
      <c r="O55" s="91">
        <v>7541543.8700000001</v>
      </c>
      <c r="P55" s="91">
        <v>114.24</v>
      </c>
      <c r="Q55" s="91">
        <v>0</v>
      </c>
      <c r="R55" s="91">
        <v>8615.4597170880006</v>
      </c>
      <c r="S55" s="91">
        <v>2.78</v>
      </c>
      <c r="T55" s="91">
        <v>0.79</v>
      </c>
      <c r="U55" s="91">
        <v>0.12</v>
      </c>
    </row>
    <row r="56" spans="2:21">
      <c r="B56" t="s">
        <v>521</v>
      </c>
      <c r="C56" t="s">
        <v>522</v>
      </c>
      <c r="D56" t="s">
        <v>103</v>
      </c>
      <c r="E56" t="s">
        <v>126</v>
      </c>
      <c r="F56" t="s">
        <v>516</v>
      </c>
      <c r="G56" t="s">
        <v>428</v>
      </c>
      <c r="H56" t="s">
        <v>452</v>
      </c>
      <c r="I56" t="s">
        <v>230</v>
      </c>
      <c r="J56" t="s">
        <v>523</v>
      </c>
      <c r="K56" s="91">
        <v>6.8</v>
      </c>
      <c r="L56" t="s">
        <v>105</v>
      </c>
      <c r="M56" s="91">
        <v>4</v>
      </c>
      <c r="N56" s="91">
        <v>1.49</v>
      </c>
      <c r="O56" s="91">
        <v>12186334.960000001</v>
      </c>
      <c r="P56" s="91">
        <v>119.27</v>
      </c>
      <c r="Q56" s="91">
        <v>0</v>
      </c>
      <c r="R56" s="91">
        <v>14534.641706791999</v>
      </c>
      <c r="S56" s="91">
        <v>1.68</v>
      </c>
      <c r="T56" s="91">
        <v>1.34</v>
      </c>
      <c r="U56" s="91">
        <v>0.21</v>
      </c>
    </row>
    <row r="57" spans="2:21">
      <c r="B57" t="s">
        <v>524</v>
      </c>
      <c r="C57" t="s">
        <v>525</v>
      </c>
      <c r="D57" t="s">
        <v>103</v>
      </c>
      <c r="E57" t="s">
        <v>126</v>
      </c>
      <c r="F57" t="s">
        <v>526</v>
      </c>
      <c r="G57" t="s">
        <v>527</v>
      </c>
      <c r="H57" t="s">
        <v>452</v>
      </c>
      <c r="I57" t="s">
        <v>230</v>
      </c>
      <c r="J57" t="s">
        <v>528</v>
      </c>
      <c r="K57" s="91">
        <v>0.49</v>
      </c>
      <c r="L57" t="s">
        <v>105</v>
      </c>
      <c r="M57" s="91">
        <v>5.2</v>
      </c>
      <c r="N57" s="91">
        <v>0.3</v>
      </c>
      <c r="O57" s="91">
        <v>111436.84</v>
      </c>
      <c r="P57" s="91">
        <v>130.58000000000001</v>
      </c>
      <c r="Q57" s="91">
        <v>0</v>
      </c>
      <c r="R57" s="91">
        <v>145.51422567200001</v>
      </c>
      <c r="S57" s="91">
        <v>0.24</v>
      </c>
      <c r="T57" s="91">
        <v>0.01</v>
      </c>
      <c r="U57" s="91">
        <v>0</v>
      </c>
    </row>
    <row r="58" spans="2:21">
      <c r="B58" t="s">
        <v>529</v>
      </c>
      <c r="C58" t="s">
        <v>530</v>
      </c>
      <c r="D58" t="s">
        <v>103</v>
      </c>
      <c r="E58" t="s">
        <v>126</v>
      </c>
      <c r="F58" t="s">
        <v>531</v>
      </c>
      <c r="G58" t="s">
        <v>385</v>
      </c>
      <c r="H58" t="s">
        <v>532</v>
      </c>
      <c r="I58" t="s">
        <v>153</v>
      </c>
      <c r="J58" t="s">
        <v>533</v>
      </c>
      <c r="K58" s="91">
        <v>3.37</v>
      </c>
      <c r="L58" t="s">
        <v>105</v>
      </c>
      <c r="M58" s="91">
        <v>0.95</v>
      </c>
      <c r="N58" s="91">
        <v>0.17</v>
      </c>
      <c r="O58" s="91">
        <v>19209127.370000001</v>
      </c>
      <c r="P58" s="91">
        <v>104.23</v>
      </c>
      <c r="Q58" s="91">
        <v>0</v>
      </c>
      <c r="R58" s="91">
        <v>20021.673457751</v>
      </c>
      <c r="S58" s="91">
        <v>2.61</v>
      </c>
      <c r="T58" s="91">
        <v>1.84</v>
      </c>
      <c r="U58" s="91">
        <v>0.28999999999999998</v>
      </c>
    </row>
    <row r="59" spans="2:21">
      <c r="B59" t="s">
        <v>534</v>
      </c>
      <c r="C59" t="s">
        <v>535</v>
      </c>
      <c r="D59" t="s">
        <v>103</v>
      </c>
      <c r="E59" t="s">
        <v>126</v>
      </c>
      <c r="F59" t="s">
        <v>536</v>
      </c>
      <c r="G59" t="s">
        <v>428</v>
      </c>
      <c r="H59" t="s">
        <v>537</v>
      </c>
      <c r="I59" t="s">
        <v>230</v>
      </c>
      <c r="J59" t="s">
        <v>538</v>
      </c>
      <c r="K59" s="91">
        <v>1.19</v>
      </c>
      <c r="L59" t="s">
        <v>105</v>
      </c>
      <c r="M59" s="91">
        <v>3.77</v>
      </c>
      <c r="N59" s="91">
        <v>-0.53</v>
      </c>
      <c r="O59" s="91">
        <v>3154540.42</v>
      </c>
      <c r="P59" s="91">
        <v>115.93</v>
      </c>
      <c r="Q59" s="91">
        <v>0</v>
      </c>
      <c r="R59" s="91">
        <v>3657.058708906</v>
      </c>
      <c r="S59" s="91">
        <v>0.87</v>
      </c>
      <c r="T59" s="91">
        <v>0.34</v>
      </c>
      <c r="U59" s="91">
        <v>0.05</v>
      </c>
    </row>
    <row r="60" spans="2:21">
      <c r="B60" t="s">
        <v>539</v>
      </c>
      <c r="C60" t="s">
        <v>540</v>
      </c>
      <c r="D60" t="s">
        <v>103</v>
      </c>
      <c r="E60" t="s">
        <v>126</v>
      </c>
      <c r="F60" t="s">
        <v>541</v>
      </c>
      <c r="G60" t="s">
        <v>428</v>
      </c>
      <c r="H60" t="s">
        <v>532</v>
      </c>
      <c r="I60" t="s">
        <v>153</v>
      </c>
      <c r="J60" t="s">
        <v>542</v>
      </c>
      <c r="K60" s="91">
        <v>1.55</v>
      </c>
      <c r="L60" t="s">
        <v>105</v>
      </c>
      <c r="M60" s="91">
        <v>5.0999999999999996</v>
      </c>
      <c r="N60" s="91">
        <v>0.24</v>
      </c>
      <c r="O60" s="91">
        <v>1085600</v>
      </c>
      <c r="P60" s="91">
        <v>131.21</v>
      </c>
      <c r="Q60" s="91">
        <v>0</v>
      </c>
      <c r="R60" s="91">
        <v>1424.4157600000001</v>
      </c>
      <c r="S60" s="91">
        <v>0.06</v>
      </c>
      <c r="T60" s="91">
        <v>0.13</v>
      </c>
      <c r="U60" s="91">
        <v>0.02</v>
      </c>
    </row>
    <row r="61" spans="2:21">
      <c r="B61" t="s">
        <v>543</v>
      </c>
      <c r="C61" t="s">
        <v>544</v>
      </c>
      <c r="D61" t="s">
        <v>103</v>
      </c>
      <c r="E61" t="s">
        <v>126</v>
      </c>
      <c r="F61" t="s">
        <v>541</v>
      </c>
      <c r="G61" t="s">
        <v>428</v>
      </c>
      <c r="H61" t="s">
        <v>532</v>
      </c>
      <c r="I61" t="s">
        <v>153</v>
      </c>
      <c r="J61" t="s">
        <v>545</v>
      </c>
      <c r="K61" s="91">
        <v>0.98</v>
      </c>
      <c r="L61" t="s">
        <v>105</v>
      </c>
      <c r="M61" s="91">
        <v>6.5</v>
      </c>
      <c r="N61" s="91">
        <v>-0.25</v>
      </c>
      <c r="O61" s="91">
        <v>1829182.85</v>
      </c>
      <c r="P61" s="91">
        <v>121</v>
      </c>
      <c r="Q61" s="91">
        <v>90.933750000000003</v>
      </c>
      <c r="R61" s="91">
        <v>2304.2449984999998</v>
      </c>
      <c r="S61" s="91">
        <v>0.93</v>
      </c>
      <c r="T61" s="91">
        <v>0.21</v>
      </c>
      <c r="U61" s="91">
        <v>0.03</v>
      </c>
    </row>
    <row r="62" spans="2:21">
      <c r="B62" t="s">
        <v>546</v>
      </c>
      <c r="C62" t="s">
        <v>547</v>
      </c>
      <c r="D62" t="s">
        <v>103</v>
      </c>
      <c r="E62" t="s">
        <v>126</v>
      </c>
      <c r="F62" t="s">
        <v>548</v>
      </c>
      <c r="G62" t="s">
        <v>428</v>
      </c>
      <c r="H62" t="s">
        <v>532</v>
      </c>
      <c r="I62" t="s">
        <v>153</v>
      </c>
      <c r="J62" t="s">
        <v>549</v>
      </c>
      <c r="K62" s="91">
        <v>6.24</v>
      </c>
      <c r="L62" t="s">
        <v>105</v>
      </c>
      <c r="M62" s="91">
        <v>1.58</v>
      </c>
      <c r="N62" s="91">
        <v>1.29</v>
      </c>
      <c r="O62" s="91">
        <v>5350518.6500000004</v>
      </c>
      <c r="P62" s="91">
        <v>103.65</v>
      </c>
      <c r="Q62" s="91">
        <v>0</v>
      </c>
      <c r="R62" s="91">
        <v>5545.8125807249999</v>
      </c>
      <c r="S62" s="91">
        <v>1.32</v>
      </c>
      <c r="T62" s="91">
        <v>0.51</v>
      </c>
      <c r="U62" s="91">
        <v>0.08</v>
      </c>
    </row>
    <row r="63" spans="2:21">
      <c r="B63" t="s">
        <v>550</v>
      </c>
      <c r="C63" t="s">
        <v>551</v>
      </c>
      <c r="D63" t="s">
        <v>103</v>
      </c>
      <c r="E63" t="s">
        <v>126</v>
      </c>
      <c r="F63" t="s">
        <v>548</v>
      </c>
      <c r="G63" t="s">
        <v>428</v>
      </c>
      <c r="H63" t="s">
        <v>532</v>
      </c>
      <c r="I63" t="s">
        <v>153</v>
      </c>
      <c r="J63" t="s">
        <v>463</v>
      </c>
      <c r="K63" s="91">
        <v>3.17</v>
      </c>
      <c r="L63" t="s">
        <v>105</v>
      </c>
      <c r="M63" s="91">
        <v>3.48</v>
      </c>
      <c r="N63" s="91">
        <v>0.62</v>
      </c>
      <c r="O63" s="91">
        <v>3296890.16</v>
      </c>
      <c r="P63" s="91">
        <v>109.89</v>
      </c>
      <c r="Q63" s="91">
        <v>0</v>
      </c>
      <c r="R63" s="91">
        <v>3622.952596824</v>
      </c>
      <c r="S63" s="91">
        <v>0.63</v>
      </c>
      <c r="T63" s="91">
        <v>0.33</v>
      </c>
      <c r="U63" s="91">
        <v>0.05</v>
      </c>
    </row>
    <row r="64" spans="2:21">
      <c r="B64" t="s">
        <v>552</v>
      </c>
      <c r="C64" t="s">
        <v>553</v>
      </c>
      <c r="D64" t="s">
        <v>103</v>
      </c>
      <c r="E64" t="s">
        <v>126</v>
      </c>
      <c r="F64" t="s">
        <v>554</v>
      </c>
      <c r="G64" t="s">
        <v>428</v>
      </c>
      <c r="H64" t="s">
        <v>537</v>
      </c>
      <c r="I64" t="s">
        <v>230</v>
      </c>
      <c r="J64" t="s">
        <v>325</v>
      </c>
      <c r="K64" s="91">
        <v>6.68</v>
      </c>
      <c r="L64" t="s">
        <v>105</v>
      </c>
      <c r="M64" s="91">
        <v>2.6</v>
      </c>
      <c r="N64" s="91">
        <v>1.63</v>
      </c>
      <c r="O64" s="91">
        <v>6565581.7400000002</v>
      </c>
      <c r="P64" s="91">
        <v>107.82</v>
      </c>
      <c r="Q64" s="91">
        <v>86.377759999999995</v>
      </c>
      <c r="R64" s="91">
        <v>7165.3879920680001</v>
      </c>
      <c r="S64" s="91">
        <v>1.72</v>
      </c>
      <c r="T64" s="91">
        <v>0.66</v>
      </c>
      <c r="U64" s="91">
        <v>0.1</v>
      </c>
    </row>
    <row r="65" spans="2:21">
      <c r="B65" t="s">
        <v>555</v>
      </c>
      <c r="C65" t="s">
        <v>556</v>
      </c>
      <c r="D65" t="s">
        <v>103</v>
      </c>
      <c r="E65" t="s">
        <v>126</v>
      </c>
      <c r="F65" t="s">
        <v>557</v>
      </c>
      <c r="G65" t="s">
        <v>428</v>
      </c>
      <c r="H65" t="s">
        <v>532</v>
      </c>
      <c r="I65" t="s">
        <v>153</v>
      </c>
      <c r="J65" t="s">
        <v>558</v>
      </c>
      <c r="K65" s="91">
        <v>2.1</v>
      </c>
      <c r="L65" t="s">
        <v>105</v>
      </c>
      <c r="M65" s="91">
        <v>2.75</v>
      </c>
      <c r="N65" s="91">
        <v>0.05</v>
      </c>
      <c r="O65" s="91">
        <v>1798181.33</v>
      </c>
      <c r="P65" s="91">
        <v>107.88</v>
      </c>
      <c r="Q65" s="91">
        <v>0</v>
      </c>
      <c r="R65" s="91">
        <v>1939.878018804</v>
      </c>
      <c r="S65" s="91">
        <v>0.91</v>
      </c>
      <c r="T65" s="91">
        <v>0.18</v>
      </c>
      <c r="U65" s="91">
        <v>0.03</v>
      </c>
    </row>
    <row r="66" spans="2:21">
      <c r="B66" t="s">
        <v>559</v>
      </c>
      <c r="C66" t="s">
        <v>560</v>
      </c>
      <c r="D66" t="s">
        <v>103</v>
      </c>
      <c r="E66" t="s">
        <v>126</v>
      </c>
      <c r="F66" t="s">
        <v>557</v>
      </c>
      <c r="G66" t="s">
        <v>428</v>
      </c>
      <c r="H66" t="s">
        <v>532</v>
      </c>
      <c r="I66" t="s">
        <v>153</v>
      </c>
      <c r="J66" t="s">
        <v>439</v>
      </c>
      <c r="K66" s="91">
        <v>4.0999999999999996</v>
      </c>
      <c r="L66" t="s">
        <v>105</v>
      </c>
      <c r="M66" s="91">
        <v>2.74</v>
      </c>
      <c r="N66" s="91">
        <v>0.79</v>
      </c>
      <c r="O66" s="91">
        <v>8672573.7300000004</v>
      </c>
      <c r="P66" s="91">
        <v>108.86</v>
      </c>
      <c r="Q66" s="91">
        <v>0</v>
      </c>
      <c r="R66" s="91">
        <v>9440.9637624780007</v>
      </c>
      <c r="S66" s="91">
        <v>1.86</v>
      </c>
      <c r="T66" s="91">
        <v>0.87</v>
      </c>
      <c r="U66" s="91">
        <v>0.14000000000000001</v>
      </c>
    </row>
    <row r="67" spans="2:21">
      <c r="B67" t="s">
        <v>561</v>
      </c>
      <c r="C67" t="s">
        <v>562</v>
      </c>
      <c r="D67" t="s">
        <v>103</v>
      </c>
      <c r="E67" t="s">
        <v>126</v>
      </c>
      <c r="F67" t="s">
        <v>557</v>
      </c>
      <c r="G67" t="s">
        <v>428</v>
      </c>
      <c r="H67" t="s">
        <v>532</v>
      </c>
      <c r="I67" t="s">
        <v>153</v>
      </c>
      <c r="J67" t="s">
        <v>523</v>
      </c>
      <c r="K67" s="91">
        <v>6.89</v>
      </c>
      <c r="L67" t="s">
        <v>105</v>
      </c>
      <c r="M67" s="91">
        <v>1.96</v>
      </c>
      <c r="N67" s="91">
        <v>1.85</v>
      </c>
      <c r="O67" s="91">
        <v>18346212.949999999</v>
      </c>
      <c r="P67" s="91">
        <v>102.53</v>
      </c>
      <c r="Q67" s="91">
        <v>0</v>
      </c>
      <c r="R67" s="91">
        <v>18810.372137635</v>
      </c>
      <c r="S67" s="91">
        <v>2.85</v>
      </c>
      <c r="T67" s="91">
        <v>1.73</v>
      </c>
      <c r="U67" s="91">
        <v>0.27</v>
      </c>
    </row>
    <row r="68" spans="2:21">
      <c r="B68" t="s">
        <v>563</v>
      </c>
      <c r="C68" t="s">
        <v>564</v>
      </c>
      <c r="D68" t="s">
        <v>103</v>
      </c>
      <c r="E68" t="s">
        <v>126</v>
      </c>
      <c r="F68" t="s">
        <v>565</v>
      </c>
      <c r="G68" t="s">
        <v>495</v>
      </c>
      <c r="H68" t="s">
        <v>537</v>
      </c>
      <c r="I68" t="s">
        <v>230</v>
      </c>
      <c r="J68" t="s">
        <v>523</v>
      </c>
      <c r="K68" s="91">
        <v>6.82</v>
      </c>
      <c r="L68" t="s">
        <v>105</v>
      </c>
      <c r="M68" s="91">
        <v>1.23</v>
      </c>
      <c r="N68" s="91">
        <v>1.4</v>
      </c>
      <c r="O68" s="91">
        <v>1896228</v>
      </c>
      <c r="P68" s="91">
        <v>100.07</v>
      </c>
      <c r="Q68" s="91">
        <v>0</v>
      </c>
      <c r="R68" s="91">
        <v>1897.5553596</v>
      </c>
      <c r="S68" s="91">
        <v>0.18</v>
      </c>
      <c r="T68" s="91">
        <v>0.17</v>
      </c>
      <c r="U68" s="91">
        <v>0.03</v>
      </c>
    </row>
    <row r="69" spans="2:21">
      <c r="B69" t="s">
        <v>566</v>
      </c>
      <c r="C69" t="s">
        <v>567</v>
      </c>
      <c r="D69" t="s">
        <v>103</v>
      </c>
      <c r="E69" t="s">
        <v>126</v>
      </c>
      <c r="F69" t="s">
        <v>568</v>
      </c>
      <c r="G69" t="s">
        <v>130</v>
      </c>
      <c r="H69" t="s">
        <v>537</v>
      </c>
      <c r="I69" t="s">
        <v>230</v>
      </c>
      <c r="J69" t="s">
        <v>569</v>
      </c>
      <c r="K69" s="91">
        <v>3.83</v>
      </c>
      <c r="L69" t="s">
        <v>105</v>
      </c>
      <c r="M69" s="91">
        <v>1.8</v>
      </c>
      <c r="N69" s="91">
        <v>1</v>
      </c>
      <c r="O69" s="91">
        <v>5040016.7</v>
      </c>
      <c r="P69" s="91">
        <v>103.87</v>
      </c>
      <c r="Q69" s="91">
        <v>0</v>
      </c>
      <c r="R69" s="91">
        <v>5235.06534629</v>
      </c>
      <c r="S69" s="91">
        <v>1.1499999999999999</v>
      </c>
      <c r="T69" s="91">
        <v>0.48</v>
      </c>
      <c r="U69" s="91">
        <v>0.08</v>
      </c>
    </row>
    <row r="70" spans="2:21">
      <c r="B70" t="s">
        <v>570</v>
      </c>
      <c r="C70" t="s">
        <v>571</v>
      </c>
      <c r="D70" t="s">
        <v>103</v>
      </c>
      <c r="E70" t="s">
        <v>126</v>
      </c>
      <c r="F70" t="s">
        <v>572</v>
      </c>
      <c r="G70" t="s">
        <v>428</v>
      </c>
      <c r="H70" t="s">
        <v>573</v>
      </c>
      <c r="I70" t="s">
        <v>230</v>
      </c>
      <c r="J70" t="s">
        <v>520</v>
      </c>
      <c r="K70" s="91">
        <v>7.46</v>
      </c>
      <c r="L70" t="s">
        <v>105</v>
      </c>
      <c r="M70" s="91">
        <v>1.83</v>
      </c>
      <c r="N70" s="91">
        <v>1.93</v>
      </c>
      <c r="O70" s="91">
        <v>3906000</v>
      </c>
      <c r="P70" s="91">
        <v>99.58</v>
      </c>
      <c r="Q70" s="91">
        <v>0</v>
      </c>
      <c r="R70" s="91">
        <v>3889.5947999999999</v>
      </c>
      <c r="S70" s="91">
        <v>1.5</v>
      </c>
      <c r="T70" s="91">
        <v>0.36</v>
      </c>
      <c r="U70" s="91">
        <v>0.06</v>
      </c>
    </row>
    <row r="71" spans="2:21">
      <c r="B71" t="s">
        <v>574</v>
      </c>
      <c r="C71" t="s">
        <v>575</v>
      </c>
      <c r="D71" t="s">
        <v>103</v>
      </c>
      <c r="E71" t="s">
        <v>126</v>
      </c>
      <c r="F71" t="s">
        <v>576</v>
      </c>
      <c r="G71" t="s">
        <v>135</v>
      </c>
      <c r="H71" t="s">
        <v>573</v>
      </c>
      <c r="I71" t="s">
        <v>230</v>
      </c>
      <c r="J71" t="s">
        <v>533</v>
      </c>
      <c r="K71" s="91">
        <v>0.75</v>
      </c>
      <c r="L71" t="s">
        <v>105</v>
      </c>
      <c r="M71" s="91">
        <v>4.5999999999999996</v>
      </c>
      <c r="N71" s="91">
        <v>-0.2</v>
      </c>
      <c r="O71" s="91">
        <v>9234952.3300000001</v>
      </c>
      <c r="P71" s="91">
        <v>108.23</v>
      </c>
      <c r="Q71" s="91">
        <v>0</v>
      </c>
      <c r="R71" s="91">
        <v>9994.9889067589993</v>
      </c>
      <c r="S71" s="91">
        <v>2.15</v>
      </c>
      <c r="T71" s="91">
        <v>0.92</v>
      </c>
      <c r="U71" s="91">
        <v>0.14000000000000001</v>
      </c>
    </row>
    <row r="72" spans="2:21">
      <c r="B72" t="s">
        <v>577</v>
      </c>
      <c r="C72" t="s">
        <v>578</v>
      </c>
      <c r="D72" t="s">
        <v>103</v>
      </c>
      <c r="E72" t="s">
        <v>126</v>
      </c>
      <c r="F72" t="s">
        <v>576</v>
      </c>
      <c r="G72" t="s">
        <v>135</v>
      </c>
      <c r="H72" t="s">
        <v>573</v>
      </c>
      <c r="I72" t="s">
        <v>230</v>
      </c>
      <c r="J72" t="s">
        <v>579</v>
      </c>
      <c r="K72" s="91">
        <v>3.34</v>
      </c>
      <c r="L72" t="s">
        <v>105</v>
      </c>
      <c r="M72" s="91">
        <v>1.98</v>
      </c>
      <c r="N72" s="91">
        <v>0.55000000000000004</v>
      </c>
      <c r="O72" s="91">
        <v>2641325.39</v>
      </c>
      <c r="P72" s="91">
        <v>105.63</v>
      </c>
      <c r="Q72" s="91">
        <v>0</v>
      </c>
      <c r="R72" s="91">
        <v>2790.0320094570002</v>
      </c>
      <c r="S72" s="91">
        <v>0.32</v>
      </c>
      <c r="T72" s="91">
        <v>0.26</v>
      </c>
      <c r="U72" s="91">
        <v>0.04</v>
      </c>
    </row>
    <row r="73" spans="2:21">
      <c r="B73" t="s">
        <v>580</v>
      </c>
      <c r="C73" t="s">
        <v>581</v>
      </c>
      <c r="D73" t="s">
        <v>103</v>
      </c>
      <c r="E73" t="s">
        <v>126</v>
      </c>
      <c r="F73" t="s">
        <v>576</v>
      </c>
      <c r="G73" t="s">
        <v>135</v>
      </c>
      <c r="H73" t="s">
        <v>573</v>
      </c>
      <c r="I73" t="s">
        <v>230</v>
      </c>
      <c r="J73" t="s">
        <v>582</v>
      </c>
      <c r="K73" s="91">
        <v>5.1100000000000003</v>
      </c>
      <c r="L73" t="s">
        <v>105</v>
      </c>
      <c r="M73" s="91">
        <v>2.4500000000000002</v>
      </c>
      <c r="N73" s="91">
        <v>1.63</v>
      </c>
      <c r="O73" s="91">
        <v>290084</v>
      </c>
      <c r="P73" s="91">
        <v>106</v>
      </c>
      <c r="Q73" s="91">
        <v>0</v>
      </c>
      <c r="R73" s="91">
        <v>307.48903999999999</v>
      </c>
      <c r="S73" s="91">
        <v>0.28000000000000003</v>
      </c>
      <c r="T73" s="91">
        <v>0.03</v>
      </c>
      <c r="U73" s="91">
        <v>0</v>
      </c>
    </row>
    <row r="74" spans="2:21">
      <c r="B74" t="s">
        <v>583</v>
      </c>
      <c r="C74" t="s">
        <v>584</v>
      </c>
      <c r="D74" t="s">
        <v>103</v>
      </c>
      <c r="E74" t="s">
        <v>126</v>
      </c>
      <c r="F74" t="s">
        <v>585</v>
      </c>
      <c r="G74" t="s">
        <v>135</v>
      </c>
      <c r="H74" t="s">
        <v>573</v>
      </c>
      <c r="I74" t="s">
        <v>230</v>
      </c>
      <c r="J74" t="s">
        <v>586</v>
      </c>
      <c r="K74" s="91">
        <v>0.24</v>
      </c>
      <c r="L74" t="s">
        <v>105</v>
      </c>
      <c r="M74" s="91">
        <v>3.35</v>
      </c>
      <c r="N74" s="91">
        <v>1.0900000000000001</v>
      </c>
      <c r="O74" s="91">
        <v>2161701.41</v>
      </c>
      <c r="P74" s="91">
        <v>111.01</v>
      </c>
      <c r="Q74" s="91">
        <v>0</v>
      </c>
      <c r="R74" s="91">
        <v>2399.704735241</v>
      </c>
      <c r="S74" s="91">
        <v>1.1000000000000001</v>
      </c>
      <c r="T74" s="91">
        <v>0.22</v>
      </c>
      <c r="U74" s="91">
        <v>0.03</v>
      </c>
    </row>
    <row r="75" spans="2:21">
      <c r="B75" t="s">
        <v>587</v>
      </c>
      <c r="C75" t="s">
        <v>588</v>
      </c>
      <c r="D75" t="s">
        <v>103</v>
      </c>
      <c r="E75" t="s">
        <v>126</v>
      </c>
      <c r="F75" t="s">
        <v>589</v>
      </c>
      <c r="G75" t="s">
        <v>590</v>
      </c>
      <c r="H75" t="s">
        <v>591</v>
      </c>
      <c r="I75" t="s">
        <v>153</v>
      </c>
      <c r="J75" t="s">
        <v>592</v>
      </c>
      <c r="K75" s="91">
        <v>2.65</v>
      </c>
      <c r="L75" t="s">
        <v>105</v>
      </c>
      <c r="M75" s="91">
        <v>3.6</v>
      </c>
      <c r="N75" s="91">
        <v>0.87</v>
      </c>
      <c r="O75" s="91">
        <v>1011480.55</v>
      </c>
      <c r="P75" s="91">
        <v>110</v>
      </c>
      <c r="Q75" s="91">
        <v>0</v>
      </c>
      <c r="R75" s="91">
        <v>1112.6286050000001</v>
      </c>
      <c r="S75" s="91">
        <v>1.1299999999999999</v>
      </c>
      <c r="T75" s="91">
        <v>0.1</v>
      </c>
      <c r="U75" s="91">
        <v>0.02</v>
      </c>
    </row>
    <row r="76" spans="2:21">
      <c r="B76" t="s">
        <v>593</v>
      </c>
      <c r="C76" t="s">
        <v>594</v>
      </c>
      <c r="D76" t="s">
        <v>103</v>
      </c>
      <c r="E76" t="s">
        <v>126</v>
      </c>
      <c r="F76" t="s">
        <v>595</v>
      </c>
      <c r="G76" t="s">
        <v>428</v>
      </c>
      <c r="H76" t="s">
        <v>591</v>
      </c>
      <c r="I76" t="s">
        <v>153</v>
      </c>
      <c r="J76" t="s">
        <v>596</v>
      </c>
      <c r="K76" s="91">
        <v>0.08</v>
      </c>
      <c r="L76" t="s">
        <v>105</v>
      </c>
      <c r="M76" s="91">
        <v>4.2</v>
      </c>
      <c r="N76" s="91">
        <v>2.62</v>
      </c>
      <c r="O76" s="91">
        <v>98420</v>
      </c>
      <c r="P76" s="91">
        <v>110.8</v>
      </c>
      <c r="Q76" s="91">
        <v>0</v>
      </c>
      <c r="R76" s="91">
        <v>109.04935999999999</v>
      </c>
      <c r="S76" s="91">
        <v>0.12</v>
      </c>
      <c r="T76" s="91">
        <v>0.01</v>
      </c>
      <c r="U76" s="91">
        <v>0</v>
      </c>
    </row>
    <row r="77" spans="2:21">
      <c r="B77" t="s">
        <v>597</v>
      </c>
      <c r="C77" t="s">
        <v>598</v>
      </c>
      <c r="D77" t="s">
        <v>103</v>
      </c>
      <c r="E77" t="s">
        <v>126</v>
      </c>
      <c r="F77" t="s">
        <v>595</v>
      </c>
      <c r="G77" t="s">
        <v>428</v>
      </c>
      <c r="H77" t="s">
        <v>591</v>
      </c>
      <c r="I77" t="s">
        <v>153</v>
      </c>
      <c r="J77" t="s">
        <v>599</v>
      </c>
      <c r="K77" s="91">
        <v>5.59</v>
      </c>
      <c r="L77" t="s">
        <v>105</v>
      </c>
      <c r="M77" s="91">
        <v>2.15</v>
      </c>
      <c r="N77" s="91">
        <v>2.21</v>
      </c>
      <c r="O77" s="91">
        <v>4588610</v>
      </c>
      <c r="P77" s="91">
        <v>102.07</v>
      </c>
      <c r="Q77" s="91">
        <v>0</v>
      </c>
      <c r="R77" s="91">
        <v>4683.5942269999996</v>
      </c>
      <c r="S77" s="91">
        <v>0.75</v>
      </c>
      <c r="T77" s="91">
        <v>0.43</v>
      </c>
      <c r="U77" s="91">
        <v>7.0000000000000007E-2</v>
      </c>
    </row>
    <row r="78" spans="2:21">
      <c r="B78" t="s">
        <v>600</v>
      </c>
      <c r="C78" t="s">
        <v>601</v>
      </c>
      <c r="D78" t="s">
        <v>103</v>
      </c>
      <c r="E78" t="s">
        <v>126</v>
      </c>
      <c r="F78" t="s">
        <v>568</v>
      </c>
      <c r="G78" t="s">
        <v>130</v>
      </c>
      <c r="H78" t="s">
        <v>591</v>
      </c>
      <c r="I78" t="s">
        <v>153</v>
      </c>
      <c r="J78" t="s">
        <v>602</v>
      </c>
      <c r="K78" s="91">
        <v>0.78</v>
      </c>
      <c r="L78" t="s">
        <v>105</v>
      </c>
      <c r="M78" s="91">
        <v>3.75</v>
      </c>
      <c r="N78" s="91">
        <v>0.61</v>
      </c>
      <c r="O78" s="91">
        <v>599887.99</v>
      </c>
      <c r="P78" s="91">
        <v>104.65</v>
      </c>
      <c r="Q78" s="91">
        <v>0</v>
      </c>
      <c r="R78" s="91">
        <v>627.78278153500003</v>
      </c>
      <c r="S78" s="91">
        <v>0.23</v>
      </c>
      <c r="T78" s="91">
        <v>0.06</v>
      </c>
      <c r="U78" s="91">
        <v>0.01</v>
      </c>
    </row>
    <row r="79" spans="2:21">
      <c r="B79" t="s">
        <v>603</v>
      </c>
      <c r="C79" t="s">
        <v>604</v>
      </c>
      <c r="D79" t="s">
        <v>103</v>
      </c>
      <c r="E79" t="s">
        <v>126</v>
      </c>
      <c r="F79" t="s">
        <v>605</v>
      </c>
      <c r="G79" t="s">
        <v>606</v>
      </c>
      <c r="H79" t="s">
        <v>607</v>
      </c>
      <c r="I79" t="s">
        <v>153</v>
      </c>
      <c r="J79" t="s">
        <v>533</v>
      </c>
      <c r="K79" s="91">
        <v>0.16</v>
      </c>
      <c r="L79" t="s">
        <v>105</v>
      </c>
      <c r="M79" s="91">
        <v>5</v>
      </c>
      <c r="N79" s="91">
        <v>1.31</v>
      </c>
      <c r="O79" s="91">
        <v>591597</v>
      </c>
      <c r="P79" s="91">
        <v>108.63</v>
      </c>
      <c r="Q79" s="91">
        <v>0</v>
      </c>
      <c r="R79" s="91">
        <v>642.65182110000001</v>
      </c>
      <c r="S79" s="91">
        <v>1.1599999999999999</v>
      </c>
      <c r="T79" s="91">
        <v>0.06</v>
      </c>
      <c r="U79" s="91">
        <v>0.01</v>
      </c>
    </row>
    <row r="80" spans="2:21">
      <c r="B80" t="s">
        <v>608</v>
      </c>
      <c r="C80" t="s">
        <v>609</v>
      </c>
      <c r="D80" t="s">
        <v>103</v>
      </c>
      <c r="E80" t="s">
        <v>126</v>
      </c>
      <c r="F80" t="s">
        <v>605</v>
      </c>
      <c r="G80" t="s">
        <v>606</v>
      </c>
      <c r="H80" t="s">
        <v>607</v>
      </c>
      <c r="I80" t="s">
        <v>153</v>
      </c>
      <c r="J80" t="s">
        <v>610</v>
      </c>
      <c r="K80" s="91">
        <v>2.1</v>
      </c>
      <c r="L80" t="s">
        <v>105</v>
      </c>
      <c r="M80" s="91">
        <v>4.3</v>
      </c>
      <c r="N80" s="91">
        <v>0.6</v>
      </c>
      <c r="O80" s="91">
        <v>709309</v>
      </c>
      <c r="P80" s="91">
        <v>111.02</v>
      </c>
      <c r="Q80" s="91">
        <v>0</v>
      </c>
      <c r="R80" s="91">
        <v>787.47485180000001</v>
      </c>
      <c r="S80" s="91">
        <v>0.59</v>
      </c>
      <c r="T80" s="91">
        <v>7.0000000000000007E-2</v>
      </c>
      <c r="U80" s="91">
        <v>0.01</v>
      </c>
    </row>
    <row r="81" spans="2:21">
      <c r="B81" t="s">
        <v>611</v>
      </c>
      <c r="C81" t="s">
        <v>612</v>
      </c>
      <c r="D81" t="s">
        <v>103</v>
      </c>
      <c r="E81" t="s">
        <v>126</v>
      </c>
      <c r="F81" t="s">
        <v>613</v>
      </c>
      <c r="G81" t="s">
        <v>428</v>
      </c>
      <c r="H81" t="s">
        <v>607</v>
      </c>
      <c r="I81" t="s">
        <v>153</v>
      </c>
      <c r="J81" t="s">
        <v>614</v>
      </c>
      <c r="K81" s="91">
        <v>1.3</v>
      </c>
      <c r="L81" t="s">
        <v>105</v>
      </c>
      <c r="M81" s="91">
        <v>4.8</v>
      </c>
      <c r="N81" s="91">
        <v>0.36</v>
      </c>
      <c r="O81" s="91">
        <v>243243.76</v>
      </c>
      <c r="P81" s="91">
        <v>109.35</v>
      </c>
      <c r="Q81" s="91">
        <v>0</v>
      </c>
      <c r="R81" s="91">
        <v>265.98705156</v>
      </c>
      <c r="S81" s="91">
        <v>0.11</v>
      </c>
      <c r="T81" s="91">
        <v>0.02</v>
      </c>
      <c r="U81" s="91">
        <v>0</v>
      </c>
    </row>
    <row r="82" spans="2:21">
      <c r="B82" t="s">
        <v>615</v>
      </c>
      <c r="C82" t="s">
        <v>616</v>
      </c>
      <c r="D82" t="s">
        <v>103</v>
      </c>
      <c r="E82" t="s">
        <v>126</v>
      </c>
      <c r="F82" t="s">
        <v>572</v>
      </c>
      <c r="G82" t="s">
        <v>428</v>
      </c>
      <c r="H82" t="s">
        <v>617</v>
      </c>
      <c r="I82" t="s">
        <v>230</v>
      </c>
      <c r="J82" t="s">
        <v>618</v>
      </c>
      <c r="K82" s="91">
        <v>1.47</v>
      </c>
      <c r="L82" t="s">
        <v>105</v>
      </c>
      <c r="M82" s="91">
        <v>4.25</v>
      </c>
      <c r="N82" s="91">
        <v>0.13</v>
      </c>
      <c r="O82" s="91">
        <v>1234380.6000000001</v>
      </c>
      <c r="P82" s="91">
        <v>115.61</v>
      </c>
      <c r="Q82" s="91">
        <v>0</v>
      </c>
      <c r="R82" s="91">
        <v>1427.0674116600001</v>
      </c>
      <c r="S82" s="91">
        <v>0.8</v>
      </c>
      <c r="T82" s="91">
        <v>0.13</v>
      </c>
      <c r="U82" s="91">
        <v>0.02</v>
      </c>
    </row>
    <row r="83" spans="2:21">
      <c r="B83" t="s">
        <v>619</v>
      </c>
      <c r="C83" t="s">
        <v>620</v>
      </c>
      <c r="D83" t="s">
        <v>103</v>
      </c>
      <c r="E83" t="s">
        <v>126</v>
      </c>
      <c r="F83" t="s">
        <v>572</v>
      </c>
      <c r="G83" t="s">
        <v>428</v>
      </c>
      <c r="H83" t="s">
        <v>617</v>
      </c>
      <c r="I83" t="s">
        <v>230</v>
      </c>
      <c r="J83" t="s">
        <v>352</v>
      </c>
      <c r="K83" s="91">
        <v>2.08</v>
      </c>
      <c r="L83" t="s">
        <v>105</v>
      </c>
      <c r="M83" s="91">
        <v>4.5999999999999996</v>
      </c>
      <c r="N83" s="91">
        <v>0.48</v>
      </c>
      <c r="O83" s="91">
        <v>10615990.869999999</v>
      </c>
      <c r="P83" s="91">
        <v>112.06</v>
      </c>
      <c r="Q83" s="91">
        <v>0</v>
      </c>
      <c r="R83" s="91">
        <v>11896.279368922</v>
      </c>
      <c r="S83" s="91">
        <v>3.01</v>
      </c>
      <c r="T83" s="91">
        <v>1.0900000000000001</v>
      </c>
      <c r="U83" s="91">
        <v>0.17</v>
      </c>
    </row>
    <row r="84" spans="2:21">
      <c r="B84" t="s">
        <v>621</v>
      </c>
      <c r="C84" t="s">
        <v>622</v>
      </c>
      <c r="D84" t="s">
        <v>103</v>
      </c>
      <c r="E84" t="s">
        <v>126</v>
      </c>
      <c r="F84" t="s">
        <v>623</v>
      </c>
      <c r="G84" t="s">
        <v>428</v>
      </c>
      <c r="H84" t="s">
        <v>607</v>
      </c>
      <c r="I84" t="s">
        <v>153</v>
      </c>
      <c r="J84" t="s">
        <v>624</v>
      </c>
      <c r="K84" s="91">
        <v>5.38</v>
      </c>
      <c r="L84" t="s">
        <v>105</v>
      </c>
      <c r="M84" s="91">
        <v>2.5</v>
      </c>
      <c r="N84" s="91">
        <v>1.58</v>
      </c>
      <c r="O84" s="91">
        <v>1749841</v>
      </c>
      <c r="P84" s="91">
        <v>107.14</v>
      </c>
      <c r="Q84" s="91">
        <v>0</v>
      </c>
      <c r="R84" s="91">
        <v>1874.7796473999999</v>
      </c>
      <c r="S84" s="91">
        <v>0.69</v>
      </c>
      <c r="T84" s="91">
        <v>0.17</v>
      </c>
      <c r="U84" s="91">
        <v>0.03</v>
      </c>
    </row>
    <row r="85" spans="2:21">
      <c r="B85" t="s">
        <v>625</v>
      </c>
      <c r="C85" t="s">
        <v>626</v>
      </c>
      <c r="D85" t="s">
        <v>103</v>
      </c>
      <c r="E85" t="s">
        <v>126</v>
      </c>
      <c r="F85" t="s">
        <v>627</v>
      </c>
      <c r="G85" t="s">
        <v>628</v>
      </c>
      <c r="H85" t="s">
        <v>617</v>
      </c>
      <c r="I85" t="s">
        <v>230</v>
      </c>
      <c r="J85" t="s">
        <v>629</v>
      </c>
      <c r="K85" s="91">
        <v>1.92</v>
      </c>
      <c r="L85" t="s">
        <v>105</v>
      </c>
      <c r="M85" s="91">
        <v>4.5</v>
      </c>
      <c r="N85" s="91">
        <v>0.79</v>
      </c>
      <c r="O85" s="91">
        <v>704721</v>
      </c>
      <c r="P85" s="91">
        <v>130.96</v>
      </c>
      <c r="Q85" s="91">
        <v>0</v>
      </c>
      <c r="R85" s="91">
        <v>922.90262159999997</v>
      </c>
      <c r="S85" s="91">
        <v>0.19</v>
      </c>
      <c r="T85" s="91">
        <v>0.08</v>
      </c>
      <c r="U85" s="91">
        <v>0.01</v>
      </c>
    </row>
    <row r="86" spans="2:21">
      <c r="B86" t="s">
        <v>630</v>
      </c>
      <c r="C86" t="s">
        <v>631</v>
      </c>
      <c r="D86" t="s">
        <v>103</v>
      </c>
      <c r="E86" t="s">
        <v>126</v>
      </c>
      <c r="F86" t="s">
        <v>632</v>
      </c>
      <c r="G86" t="s">
        <v>428</v>
      </c>
      <c r="H86" t="s">
        <v>617</v>
      </c>
      <c r="I86" t="s">
        <v>230</v>
      </c>
      <c r="J86" t="s">
        <v>633</v>
      </c>
      <c r="K86" s="91">
        <v>1.23</v>
      </c>
      <c r="L86" t="s">
        <v>105</v>
      </c>
      <c r="M86" s="91">
        <v>5.4</v>
      </c>
      <c r="N86" s="91">
        <v>0.17</v>
      </c>
      <c r="O86" s="91">
        <v>1265593.07</v>
      </c>
      <c r="P86" s="91">
        <v>130.19999999999999</v>
      </c>
      <c r="Q86" s="91">
        <v>0</v>
      </c>
      <c r="R86" s="91">
        <v>1647.8021771399999</v>
      </c>
      <c r="S86" s="91">
        <v>0.83</v>
      </c>
      <c r="T86" s="91">
        <v>0.15</v>
      </c>
      <c r="U86" s="91">
        <v>0.02</v>
      </c>
    </row>
    <row r="87" spans="2:21">
      <c r="B87" t="s">
        <v>634</v>
      </c>
      <c r="C87" t="s">
        <v>635</v>
      </c>
      <c r="D87" t="s">
        <v>103</v>
      </c>
      <c r="E87" t="s">
        <v>126</v>
      </c>
      <c r="F87" t="s">
        <v>636</v>
      </c>
      <c r="G87" t="s">
        <v>428</v>
      </c>
      <c r="H87" t="s">
        <v>617</v>
      </c>
      <c r="I87" t="s">
        <v>230</v>
      </c>
      <c r="J87" t="s">
        <v>637</v>
      </c>
      <c r="K87" s="91">
        <v>6.43</v>
      </c>
      <c r="L87" t="s">
        <v>105</v>
      </c>
      <c r="M87" s="91">
        <v>3.9</v>
      </c>
      <c r="N87" s="91">
        <v>3.52</v>
      </c>
      <c r="O87" s="91">
        <v>3688000</v>
      </c>
      <c r="P87" s="91">
        <v>102.1442771</v>
      </c>
      <c r="Q87" s="91">
        <v>0</v>
      </c>
      <c r="R87" s="91">
        <v>3767.0809394480002</v>
      </c>
      <c r="S87" s="91">
        <v>0.2</v>
      </c>
      <c r="T87" s="91">
        <v>0.35</v>
      </c>
      <c r="U87" s="91">
        <v>0.05</v>
      </c>
    </row>
    <row r="88" spans="2:21">
      <c r="B88" t="s">
        <v>638</v>
      </c>
      <c r="C88" t="s">
        <v>635</v>
      </c>
      <c r="D88" t="s">
        <v>103</v>
      </c>
      <c r="E88" t="s">
        <v>126</v>
      </c>
      <c r="F88" t="s">
        <v>636</v>
      </c>
      <c r="G88" t="s">
        <v>428</v>
      </c>
      <c r="H88" t="s">
        <v>617</v>
      </c>
      <c r="I88" t="s">
        <v>230</v>
      </c>
      <c r="J88" t="s">
        <v>639</v>
      </c>
      <c r="K88" s="91">
        <v>6.43</v>
      </c>
      <c r="L88" t="s">
        <v>105</v>
      </c>
      <c r="M88" s="91">
        <v>3.9</v>
      </c>
      <c r="N88" s="91">
        <v>3.52</v>
      </c>
      <c r="O88" s="91">
        <v>0.83</v>
      </c>
      <c r="P88" s="91">
        <v>105.01</v>
      </c>
      <c r="Q88" s="91">
        <v>0</v>
      </c>
      <c r="R88" s="91">
        <v>8.7158299999999999E-4</v>
      </c>
      <c r="S88" s="91">
        <v>0</v>
      </c>
      <c r="T88" s="91">
        <v>0</v>
      </c>
      <c r="U88" s="91">
        <v>0</v>
      </c>
    </row>
    <row r="89" spans="2:21">
      <c r="B89" t="s">
        <v>640</v>
      </c>
      <c r="C89" t="s">
        <v>641</v>
      </c>
      <c r="D89" t="s">
        <v>103</v>
      </c>
      <c r="E89" t="s">
        <v>126</v>
      </c>
      <c r="F89" t="s">
        <v>642</v>
      </c>
      <c r="G89" t="s">
        <v>428</v>
      </c>
      <c r="H89" t="s">
        <v>643</v>
      </c>
      <c r="I89" t="s">
        <v>153</v>
      </c>
      <c r="J89" t="s">
        <v>644</v>
      </c>
      <c r="K89" s="91">
        <v>0.74</v>
      </c>
      <c r="L89" t="s">
        <v>105</v>
      </c>
      <c r="M89" s="91">
        <v>5.6</v>
      </c>
      <c r="N89" s="91">
        <v>0.77</v>
      </c>
      <c r="O89" s="91">
        <v>1682612.41</v>
      </c>
      <c r="P89" s="91">
        <v>111.42</v>
      </c>
      <c r="Q89" s="91">
        <v>0</v>
      </c>
      <c r="R89" s="91">
        <v>1874.766747222</v>
      </c>
      <c r="S89" s="91">
        <v>1.33</v>
      </c>
      <c r="T89" s="91">
        <v>0.17</v>
      </c>
      <c r="U89" s="91">
        <v>0.03</v>
      </c>
    </row>
    <row r="90" spans="2:21">
      <c r="B90" t="s">
        <v>645</v>
      </c>
      <c r="C90" t="s">
        <v>646</v>
      </c>
      <c r="D90" t="s">
        <v>103</v>
      </c>
      <c r="E90" t="s">
        <v>126</v>
      </c>
      <c r="F90" t="s">
        <v>642</v>
      </c>
      <c r="G90" t="s">
        <v>428</v>
      </c>
      <c r="H90" t="s">
        <v>643</v>
      </c>
      <c r="I90" t="s">
        <v>153</v>
      </c>
      <c r="J90" t="s">
        <v>644</v>
      </c>
      <c r="K90" s="91">
        <v>2.1800000000000002</v>
      </c>
      <c r="L90" t="s">
        <v>105</v>
      </c>
      <c r="M90" s="91">
        <v>3.5</v>
      </c>
      <c r="N90" s="91">
        <v>0.84</v>
      </c>
      <c r="O90" s="91">
        <v>481484</v>
      </c>
      <c r="P90" s="91">
        <v>106.46</v>
      </c>
      <c r="Q90" s="91">
        <v>0</v>
      </c>
      <c r="R90" s="91">
        <v>512.58786640000005</v>
      </c>
      <c r="S90" s="91">
        <v>0.11</v>
      </c>
      <c r="T90" s="91">
        <v>0.05</v>
      </c>
      <c r="U90" s="91">
        <v>0.01</v>
      </c>
    </row>
    <row r="91" spans="2:21">
      <c r="B91" t="s">
        <v>647</v>
      </c>
      <c r="C91" t="s">
        <v>648</v>
      </c>
      <c r="D91" t="s">
        <v>103</v>
      </c>
      <c r="E91" t="s">
        <v>126</v>
      </c>
      <c r="F91" t="s">
        <v>649</v>
      </c>
      <c r="G91" t="s">
        <v>428</v>
      </c>
      <c r="H91" t="s">
        <v>643</v>
      </c>
      <c r="I91" t="s">
        <v>153</v>
      </c>
      <c r="J91" t="s">
        <v>650</v>
      </c>
      <c r="K91" s="91">
        <v>0.77</v>
      </c>
      <c r="L91" t="s">
        <v>105</v>
      </c>
      <c r="M91" s="91">
        <v>5.9</v>
      </c>
      <c r="N91" s="91">
        <v>-0.2</v>
      </c>
      <c r="O91" s="91">
        <v>768963.28</v>
      </c>
      <c r="P91" s="91">
        <v>112.54</v>
      </c>
      <c r="Q91" s="91">
        <v>0</v>
      </c>
      <c r="R91" s="91">
        <v>865.39127531199995</v>
      </c>
      <c r="S91" s="91">
        <v>1.0900000000000001</v>
      </c>
      <c r="T91" s="91">
        <v>0.08</v>
      </c>
      <c r="U91" s="91">
        <v>0.01</v>
      </c>
    </row>
    <row r="92" spans="2:21">
      <c r="B92" t="s">
        <v>651</v>
      </c>
      <c r="C92" t="s">
        <v>652</v>
      </c>
      <c r="D92" t="s">
        <v>103</v>
      </c>
      <c r="E92" t="s">
        <v>126</v>
      </c>
      <c r="F92" t="s">
        <v>649</v>
      </c>
      <c r="G92" t="s">
        <v>428</v>
      </c>
      <c r="H92" t="s">
        <v>643</v>
      </c>
      <c r="I92" t="s">
        <v>153</v>
      </c>
      <c r="J92" t="s">
        <v>653</v>
      </c>
      <c r="K92" s="91">
        <v>6.04</v>
      </c>
      <c r="L92" t="s">
        <v>105</v>
      </c>
      <c r="M92" s="91">
        <v>2.57</v>
      </c>
      <c r="N92" s="91">
        <v>3.11</v>
      </c>
      <c r="O92" s="91">
        <v>2913820</v>
      </c>
      <c r="P92" s="91">
        <v>99.2</v>
      </c>
      <c r="Q92" s="91">
        <v>0</v>
      </c>
      <c r="R92" s="91">
        <v>2890.5094399999998</v>
      </c>
      <c r="S92" s="91">
        <v>0.27</v>
      </c>
      <c r="T92" s="91">
        <v>0.27</v>
      </c>
      <c r="U92" s="91">
        <v>0.04</v>
      </c>
    </row>
    <row r="93" spans="2:21">
      <c r="B93" t="s">
        <v>654</v>
      </c>
      <c r="C93" t="s">
        <v>655</v>
      </c>
      <c r="D93" t="s">
        <v>103</v>
      </c>
      <c r="E93" t="s">
        <v>126</v>
      </c>
      <c r="F93" t="s">
        <v>656</v>
      </c>
      <c r="G93" t="s">
        <v>495</v>
      </c>
      <c r="H93" t="s">
        <v>657</v>
      </c>
      <c r="I93" t="s">
        <v>230</v>
      </c>
      <c r="J93" t="s">
        <v>409</v>
      </c>
      <c r="K93" s="91">
        <v>0.98</v>
      </c>
      <c r="L93" t="s">
        <v>105</v>
      </c>
      <c r="M93" s="91">
        <v>4.8</v>
      </c>
      <c r="N93" s="91">
        <v>-0.01</v>
      </c>
      <c r="O93" s="91">
        <v>3578331.08</v>
      </c>
      <c r="P93" s="91">
        <v>125.33</v>
      </c>
      <c r="Q93" s="91">
        <v>0</v>
      </c>
      <c r="R93" s="91">
        <v>4484.7223425640004</v>
      </c>
      <c r="S93" s="91">
        <v>0.87</v>
      </c>
      <c r="T93" s="91">
        <v>0.41</v>
      </c>
      <c r="U93" s="91">
        <v>0.06</v>
      </c>
    </row>
    <row r="94" spans="2:21">
      <c r="B94" t="s">
        <v>658</v>
      </c>
      <c r="C94" t="s">
        <v>659</v>
      </c>
      <c r="D94" t="s">
        <v>103</v>
      </c>
      <c r="E94" t="s">
        <v>126</v>
      </c>
      <c r="F94" t="s">
        <v>656</v>
      </c>
      <c r="G94" t="s">
        <v>495</v>
      </c>
      <c r="H94" t="s">
        <v>657</v>
      </c>
      <c r="I94" t="s">
        <v>230</v>
      </c>
      <c r="J94" t="s">
        <v>660</v>
      </c>
      <c r="K94" s="91">
        <v>0.99</v>
      </c>
      <c r="L94" t="s">
        <v>105</v>
      </c>
      <c r="M94" s="91">
        <v>5.69</v>
      </c>
      <c r="N94" s="91">
        <v>0.02</v>
      </c>
      <c r="O94" s="91">
        <v>1142288.45</v>
      </c>
      <c r="P94" s="91">
        <v>128.47</v>
      </c>
      <c r="Q94" s="91">
        <v>40.776310000000002</v>
      </c>
      <c r="R94" s="91">
        <v>1508.2742817149999</v>
      </c>
      <c r="S94" s="91">
        <v>0.54</v>
      </c>
      <c r="T94" s="91">
        <v>0.14000000000000001</v>
      </c>
      <c r="U94" s="91">
        <v>0.02</v>
      </c>
    </row>
    <row r="95" spans="2:21">
      <c r="B95" t="s">
        <v>661</v>
      </c>
      <c r="C95" t="s">
        <v>662</v>
      </c>
      <c r="D95" t="s">
        <v>103</v>
      </c>
      <c r="E95" t="s">
        <v>126</v>
      </c>
      <c r="F95" t="s">
        <v>663</v>
      </c>
      <c r="G95" t="s">
        <v>628</v>
      </c>
      <c r="H95" t="s">
        <v>664</v>
      </c>
      <c r="I95" t="s">
        <v>230</v>
      </c>
      <c r="J95" t="s">
        <v>321</v>
      </c>
      <c r="K95" s="91">
        <v>3.37</v>
      </c>
      <c r="L95" t="s">
        <v>105</v>
      </c>
      <c r="M95" s="91">
        <v>4.95</v>
      </c>
      <c r="N95" s="91">
        <v>3.3</v>
      </c>
      <c r="O95" s="91">
        <v>18111821.109999999</v>
      </c>
      <c r="P95" s="91">
        <v>132.32</v>
      </c>
      <c r="Q95" s="91">
        <v>0</v>
      </c>
      <c r="R95" s="91">
        <v>23965.561692751999</v>
      </c>
      <c r="S95" s="91">
        <v>0.97</v>
      </c>
      <c r="T95" s="91">
        <v>2.2000000000000002</v>
      </c>
      <c r="U95" s="91">
        <v>0.34</v>
      </c>
    </row>
    <row r="96" spans="2:21">
      <c r="B96" t="s">
        <v>665</v>
      </c>
      <c r="C96" t="s">
        <v>666</v>
      </c>
      <c r="D96" t="s">
        <v>103</v>
      </c>
      <c r="E96" t="s">
        <v>126</v>
      </c>
      <c r="F96" t="s">
        <v>667</v>
      </c>
      <c r="G96" t="s">
        <v>428</v>
      </c>
      <c r="H96" t="s">
        <v>664</v>
      </c>
      <c r="I96" t="s">
        <v>230</v>
      </c>
      <c r="J96" t="s">
        <v>668</v>
      </c>
      <c r="K96" s="91">
        <v>0.72</v>
      </c>
      <c r="L96" t="s">
        <v>105</v>
      </c>
      <c r="M96" s="91">
        <v>6.15</v>
      </c>
      <c r="N96" s="91">
        <v>1.26</v>
      </c>
      <c r="O96" s="91">
        <v>128590.69</v>
      </c>
      <c r="P96" s="91">
        <v>107.3</v>
      </c>
      <c r="Q96" s="91">
        <v>0</v>
      </c>
      <c r="R96" s="91">
        <v>137.97781036999999</v>
      </c>
      <c r="S96" s="91">
        <v>0.35</v>
      </c>
      <c r="T96" s="91">
        <v>0.01</v>
      </c>
      <c r="U96" s="91">
        <v>0</v>
      </c>
    </row>
    <row r="97" spans="2:21">
      <c r="B97" t="s">
        <v>669</v>
      </c>
      <c r="C97" t="s">
        <v>670</v>
      </c>
      <c r="D97" t="s">
        <v>103</v>
      </c>
      <c r="E97" t="s">
        <v>126</v>
      </c>
      <c r="F97" t="s">
        <v>671</v>
      </c>
      <c r="G97" t="s">
        <v>428</v>
      </c>
      <c r="H97" t="s">
        <v>672</v>
      </c>
      <c r="I97" t="s">
        <v>153</v>
      </c>
      <c r="J97" t="s">
        <v>277</v>
      </c>
      <c r="K97" s="91">
        <v>1.22</v>
      </c>
      <c r="L97" t="s">
        <v>105</v>
      </c>
      <c r="M97" s="91">
        <v>4.1500000000000004</v>
      </c>
      <c r="N97" s="91">
        <v>0.66</v>
      </c>
      <c r="O97" s="91">
        <v>69233</v>
      </c>
      <c r="P97" s="91">
        <v>107.26</v>
      </c>
      <c r="Q97" s="91">
        <v>0</v>
      </c>
      <c r="R97" s="91">
        <v>74.259315799999996</v>
      </c>
      <c r="S97" s="91">
        <v>0.19</v>
      </c>
      <c r="T97" s="91">
        <v>0.01</v>
      </c>
      <c r="U97" s="91">
        <v>0</v>
      </c>
    </row>
    <row r="98" spans="2:21">
      <c r="B98" t="s">
        <v>673</v>
      </c>
      <c r="C98" t="s">
        <v>674</v>
      </c>
      <c r="D98" t="s">
        <v>103</v>
      </c>
      <c r="E98" t="s">
        <v>126</v>
      </c>
      <c r="F98" t="s">
        <v>675</v>
      </c>
      <c r="G98" t="s">
        <v>606</v>
      </c>
      <c r="H98" t="s">
        <v>676</v>
      </c>
      <c r="I98" t="s">
        <v>153</v>
      </c>
      <c r="J98" t="s">
        <v>677</v>
      </c>
      <c r="K98" s="91">
        <v>0.24</v>
      </c>
      <c r="L98" t="s">
        <v>105</v>
      </c>
      <c r="M98" s="91">
        <v>5.7</v>
      </c>
      <c r="N98" s="91">
        <v>0.77</v>
      </c>
      <c r="O98" s="91">
        <v>381670</v>
      </c>
      <c r="P98" s="91">
        <v>108.93</v>
      </c>
      <c r="Q98" s="91">
        <v>0</v>
      </c>
      <c r="R98" s="91">
        <v>415.753131</v>
      </c>
      <c r="S98" s="91">
        <v>0.31</v>
      </c>
      <c r="T98" s="91">
        <v>0.04</v>
      </c>
      <c r="U98" s="91">
        <v>0.01</v>
      </c>
    </row>
    <row r="99" spans="2:21">
      <c r="B99" t="s">
        <v>678</v>
      </c>
      <c r="C99" t="s">
        <v>679</v>
      </c>
      <c r="D99" t="s">
        <v>103</v>
      </c>
      <c r="E99" t="s">
        <v>126</v>
      </c>
      <c r="F99" t="s">
        <v>680</v>
      </c>
      <c r="G99" t="s">
        <v>135</v>
      </c>
      <c r="H99" t="s">
        <v>681</v>
      </c>
      <c r="I99" t="s">
        <v>153</v>
      </c>
      <c r="J99" t="s">
        <v>682</v>
      </c>
      <c r="K99" s="91">
        <v>2.4300000000000002</v>
      </c>
      <c r="L99" t="s">
        <v>105</v>
      </c>
      <c r="M99" s="91">
        <v>6</v>
      </c>
      <c r="N99" s="91">
        <v>6.58</v>
      </c>
      <c r="O99" s="91">
        <v>207171.9</v>
      </c>
      <c r="P99" s="91">
        <v>99.72</v>
      </c>
      <c r="Q99" s="91">
        <v>0</v>
      </c>
      <c r="R99" s="91">
        <v>206.59181867999999</v>
      </c>
      <c r="S99" s="91">
        <v>0.03</v>
      </c>
      <c r="T99" s="91">
        <v>0.02</v>
      </c>
      <c r="U99" s="91">
        <v>0</v>
      </c>
    </row>
    <row r="100" spans="2:21">
      <c r="B100" t="s">
        <v>683</v>
      </c>
      <c r="C100" t="s">
        <v>684</v>
      </c>
      <c r="D100" t="s">
        <v>103</v>
      </c>
      <c r="E100" t="s">
        <v>126</v>
      </c>
      <c r="F100" t="s">
        <v>685</v>
      </c>
      <c r="G100" t="s">
        <v>428</v>
      </c>
      <c r="H100" t="s">
        <v>686</v>
      </c>
      <c r="I100" t="s">
        <v>230</v>
      </c>
      <c r="J100" t="s">
        <v>687</v>
      </c>
      <c r="K100" s="91">
        <v>0.02</v>
      </c>
      <c r="L100" t="s">
        <v>105</v>
      </c>
      <c r="M100" s="91">
        <v>8</v>
      </c>
      <c r="N100" s="91">
        <v>0.01</v>
      </c>
      <c r="O100" s="91">
        <v>66698.009999999995</v>
      </c>
      <c r="P100" s="91">
        <v>100.89</v>
      </c>
      <c r="Q100" s="91">
        <v>0</v>
      </c>
      <c r="R100" s="91">
        <v>67.291622289000003</v>
      </c>
      <c r="S100" s="91">
        <v>0.08</v>
      </c>
      <c r="T100" s="91">
        <v>0.01</v>
      </c>
      <c r="U100" s="91">
        <v>0</v>
      </c>
    </row>
    <row r="101" spans="2:21">
      <c r="B101" t="s">
        <v>688</v>
      </c>
      <c r="C101" t="s">
        <v>689</v>
      </c>
      <c r="D101" t="s">
        <v>103</v>
      </c>
      <c r="E101" t="s">
        <v>126</v>
      </c>
      <c r="F101" t="s">
        <v>690</v>
      </c>
      <c r="G101" t="s">
        <v>428</v>
      </c>
      <c r="H101" t="s">
        <v>686</v>
      </c>
      <c r="I101" t="s">
        <v>230</v>
      </c>
      <c r="J101" t="s">
        <v>691</v>
      </c>
      <c r="K101" s="91">
        <v>5.6</v>
      </c>
      <c r="L101" t="s">
        <v>105</v>
      </c>
      <c r="M101" s="91">
        <v>4.45</v>
      </c>
      <c r="N101" s="91">
        <v>10.06</v>
      </c>
      <c r="O101" s="91">
        <v>167039.76999999999</v>
      </c>
      <c r="P101" s="91">
        <v>100.01</v>
      </c>
      <c r="Q101" s="91">
        <v>0</v>
      </c>
      <c r="R101" s="91">
        <v>167.056473977</v>
      </c>
      <c r="S101" s="91">
        <v>0.11</v>
      </c>
      <c r="T101" s="91">
        <v>0.02</v>
      </c>
      <c r="U101" s="91">
        <v>0</v>
      </c>
    </row>
    <row r="102" spans="2:21">
      <c r="B102" t="s">
        <v>692</v>
      </c>
      <c r="C102" t="s">
        <v>693</v>
      </c>
      <c r="D102" t="s">
        <v>103</v>
      </c>
      <c r="E102" t="s">
        <v>126</v>
      </c>
      <c r="F102" t="s">
        <v>694</v>
      </c>
      <c r="G102" t="s">
        <v>628</v>
      </c>
      <c r="H102" t="s">
        <v>686</v>
      </c>
      <c r="I102" t="s">
        <v>230</v>
      </c>
      <c r="J102" t="s">
        <v>695</v>
      </c>
      <c r="K102" s="91">
        <v>0.54</v>
      </c>
      <c r="L102" t="s">
        <v>105</v>
      </c>
      <c r="M102" s="91">
        <v>6.78</v>
      </c>
      <c r="N102" s="91">
        <v>0.01</v>
      </c>
      <c r="O102" s="91">
        <v>268389.65999999997</v>
      </c>
      <c r="P102" s="91">
        <v>56.27</v>
      </c>
      <c r="Q102" s="91">
        <v>0</v>
      </c>
      <c r="R102" s="91">
        <v>151.02286168200001</v>
      </c>
      <c r="S102" s="91">
        <v>0.04</v>
      </c>
      <c r="T102" s="91">
        <v>0.01</v>
      </c>
      <c r="U102" s="91">
        <v>0</v>
      </c>
    </row>
    <row r="103" spans="2:21">
      <c r="B103" t="s">
        <v>696</v>
      </c>
      <c r="C103" t="s">
        <v>697</v>
      </c>
      <c r="D103" t="s">
        <v>103</v>
      </c>
      <c r="E103" t="s">
        <v>126</v>
      </c>
      <c r="F103" t="s">
        <v>698</v>
      </c>
      <c r="G103" t="s">
        <v>428</v>
      </c>
      <c r="H103" t="s">
        <v>237</v>
      </c>
      <c r="I103" t="s">
        <v>238</v>
      </c>
      <c r="J103" t="s">
        <v>699</v>
      </c>
      <c r="K103" s="91">
        <v>5.05</v>
      </c>
      <c r="L103" t="s">
        <v>105</v>
      </c>
      <c r="M103" s="91">
        <v>1.9</v>
      </c>
      <c r="N103" s="91">
        <v>1.85</v>
      </c>
      <c r="O103" s="91">
        <v>2648700</v>
      </c>
      <c r="P103" s="91">
        <v>101.9</v>
      </c>
      <c r="Q103" s="91">
        <v>0</v>
      </c>
      <c r="R103" s="91">
        <v>2699.0252999999998</v>
      </c>
      <c r="S103" s="91">
        <v>1.54</v>
      </c>
      <c r="T103" s="91">
        <v>0.25</v>
      </c>
      <c r="U103" s="91">
        <v>0.04</v>
      </c>
    </row>
    <row r="104" spans="2:21">
      <c r="B104" t="s">
        <v>700</v>
      </c>
      <c r="C104" t="s">
        <v>701</v>
      </c>
      <c r="D104" t="s">
        <v>103</v>
      </c>
      <c r="E104" t="s">
        <v>126</v>
      </c>
      <c r="F104" t="s">
        <v>702</v>
      </c>
      <c r="G104" t="s">
        <v>628</v>
      </c>
      <c r="H104" t="s">
        <v>237</v>
      </c>
      <c r="I104" t="s">
        <v>238</v>
      </c>
      <c r="J104" t="s">
        <v>523</v>
      </c>
      <c r="K104" s="91">
        <v>1.1599999999999999</v>
      </c>
      <c r="L104" t="s">
        <v>105</v>
      </c>
      <c r="M104" s="91">
        <v>6</v>
      </c>
      <c r="N104" s="91">
        <v>11.76</v>
      </c>
      <c r="O104" s="91">
        <v>1065898</v>
      </c>
      <c r="P104" s="91">
        <v>124.96</v>
      </c>
      <c r="Q104" s="91">
        <v>0</v>
      </c>
      <c r="R104" s="91">
        <v>1331.9461408</v>
      </c>
      <c r="S104" s="91">
        <v>0.61</v>
      </c>
      <c r="T104" s="91">
        <v>0.12</v>
      </c>
      <c r="U104" s="91">
        <v>0.02</v>
      </c>
    </row>
    <row r="105" spans="2:21">
      <c r="B105" t="s">
        <v>703</v>
      </c>
      <c r="C105" t="s">
        <v>704</v>
      </c>
      <c r="D105" t="s">
        <v>103</v>
      </c>
      <c r="E105" t="s">
        <v>126</v>
      </c>
      <c r="F105" t="s">
        <v>705</v>
      </c>
      <c r="G105" t="s">
        <v>428</v>
      </c>
      <c r="H105" t="s">
        <v>237</v>
      </c>
      <c r="I105" t="s">
        <v>238</v>
      </c>
      <c r="J105" t="s">
        <v>706</v>
      </c>
      <c r="K105" s="91">
        <v>2.64</v>
      </c>
      <c r="L105" t="s">
        <v>105</v>
      </c>
      <c r="M105" s="91">
        <v>7.5</v>
      </c>
      <c r="N105" s="91">
        <v>20.260000000000002</v>
      </c>
      <c r="O105" s="91">
        <v>2059906.25</v>
      </c>
      <c r="P105" s="91">
        <v>85.74</v>
      </c>
      <c r="Q105" s="91">
        <v>0</v>
      </c>
      <c r="R105" s="91">
        <v>1766.1636187500001</v>
      </c>
      <c r="S105" s="91">
        <v>0.16</v>
      </c>
      <c r="T105" s="91">
        <v>0.16</v>
      </c>
      <c r="U105" s="91">
        <v>0.03</v>
      </c>
    </row>
    <row r="106" spans="2:21">
      <c r="B106" t="s">
        <v>707</v>
      </c>
      <c r="C106" t="s">
        <v>708</v>
      </c>
      <c r="D106" t="s">
        <v>103</v>
      </c>
      <c r="E106" t="s">
        <v>126</v>
      </c>
      <c r="F106" t="s">
        <v>705</v>
      </c>
      <c r="G106" t="s">
        <v>428</v>
      </c>
      <c r="H106" t="s">
        <v>237</v>
      </c>
      <c r="I106" t="s">
        <v>238</v>
      </c>
      <c r="J106" t="s">
        <v>709</v>
      </c>
      <c r="K106" s="91">
        <v>2.8</v>
      </c>
      <c r="L106" t="s">
        <v>105</v>
      </c>
      <c r="M106" s="91">
        <v>6.7</v>
      </c>
      <c r="N106" s="91">
        <v>28.75</v>
      </c>
      <c r="O106" s="91">
        <v>204897.68</v>
      </c>
      <c r="P106" s="91">
        <v>58.26</v>
      </c>
      <c r="Q106" s="91">
        <v>0</v>
      </c>
      <c r="R106" s="91">
        <v>119.37338836799999</v>
      </c>
      <c r="S106" s="91">
        <v>0.06</v>
      </c>
      <c r="T106" s="91">
        <v>0.01</v>
      </c>
      <c r="U106" s="91">
        <v>0</v>
      </c>
    </row>
    <row r="107" spans="2:21">
      <c r="B107" t="s">
        <v>710</v>
      </c>
      <c r="C107" t="s">
        <v>711</v>
      </c>
      <c r="D107" t="s">
        <v>103</v>
      </c>
      <c r="E107" t="s">
        <v>126</v>
      </c>
      <c r="F107" t="s">
        <v>712</v>
      </c>
      <c r="G107" t="s">
        <v>495</v>
      </c>
      <c r="H107" t="s">
        <v>237</v>
      </c>
      <c r="I107" t="s">
        <v>238</v>
      </c>
      <c r="J107" t="s">
        <v>280</v>
      </c>
      <c r="K107" s="91">
        <v>0.79</v>
      </c>
      <c r="L107" t="s">
        <v>105</v>
      </c>
      <c r="M107" s="91">
        <v>5.15</v>
      </c>
      <c r="N107" s="91">
        <v>0.12</v>
      </c>
      <c r="O107" s="91">
        <v>2158032.7999999998</v>
      </c>
      <c r="P107" s="91">
        <v>114.01</v>
      </c>
      <c r="Q107" s="91">
        <v>0</v>
      </c>
      <c r="R107" s="91">
        <v>2460.3731952799999</v>
      </c>
      <c r="S107" s="91">
        <v>1.7</v>
      </c>
      <c r="T107" s="91">
        <v>0.23</v>
      </c>
      <c r="U107" s="91">
        <v>0.04</v>
      </c>
    </row>
    <row r="108" spans="2:21">
      <c r="B108" t="s">
        <v>713</v>
      </c>
      <c r="C108" t="s">
        <v>714</v>
      </c>
      <c r="D108" t="s">
        <v>103</v>
      </c>
      <c r="E108" t="s">
        <v>126</v>
      </c>
      <c r="F108" t="s">
        <v>715</v>
      </c>
      <c r="G108" t="s">
        <v>135</v>
      </c>
      <c r="H108" t="s">
        <v>237</v>
      </c>
      <c r="I108" t="s">
        <v>238</v>
      </c>
      <c r="J108" t="s">
        <v>716</v>
      </c>
      <c r="K108" s="91">
        <v>1.74</v>
      </c>
      <c r="L108" t="s">
        <v>105</v>
      </c>
      <c r="M108" s="91">
        <v>3.85</v>
      </c>
      <c r="N108" s="91">
        <v>1.95</v>
      </c>
      <c r="O108" s="91">
        <v>1916909.29</v>
      </c>
      <c r="P108" s="91">
        <v>104.95</v>
      </c>
      <c r="Q108" s="91">
        <v>0</v>
      </c>
      <c r="R108" s="91">
        <v>2011.7962998549999</v>
      </c>
      <c r="S108" s="91">
        <v>0.81</v>
      </c>
      <c r="T108" s="91">
        <v>0.18</v>
      </c>
      <c r="U108" s="91">
        <v>0.03</v>
      </c>
    </row>
    <row r="109" spans="2:21">
      <c r="B109" t="s">
        <v>717</v>
      </c>
      <c r="C109" t="s">
        <v>718</v>
      </c>
      <c r="D109" t="s">
        <v>103</v>
      </c>
      <c r="E109" t="s">
        <v>126</v>
      </c>
      <c r="F109" t="s">
        <v>719</v>
      </c>
      <c r="G109" t="s">
        <v>527</v>
      </c>
      <c r="H109" t="s">
        <v>237</v>
      </c>
      <c r="I109" t="s">
        <v>238</v>
      </c>
      <c r="J109" t="s">
        <v>720</v>
      </c>
      <c r="K109" s="91">
        <v>0.81</v>
      </c>
      <c r="L109" t="s">
        <v>105</v>
      </c>
      <c r="M109" s="91">
        <v>5.25</v>
      </c>
      <c r="N109" s="91">
        <v>1.85</v>
      </c>
      <c r="O109" s="91">
        <v>56354</v>
      </c>
      <c r="P109" s="91">
        <v>104.2</v>
      </c>
      <c r="Q109" s="91">
        <v>0</v>
      </c>
      <c r="R109" s="91">
        <v>58.720868000000003</v>
      </c>
      <c r="S109" s="91">
        <v>0.35</v>
      </c>
      <c r="T109" s="91">
        <v>0.01</v>
      </c>
      <c r="U109" s="91">
        <v>0</v>
      </c>
    </row>
    <row r="110" spans="2:21">
      <c r="B110" t="s">
        <v>721</v>
      </c>
      <c r="C110" t="s">
        <v>722</v>
      </c>
      <c r="D110" t="s">
        <v>103</v>
      </c>
      <c r="E110" t="s">
        <v>126</v>
      </c>
      <c r="F110" t="s">
        <v>723</v>
      </c>
      <c r="G110" t="s">
        <v>428</v>
      </c>
      <c r="H110" t="s">
        <v>237</v>
      </c>
      <c r="I110" t="s">
        <v>238</v>
      </c>
      <c r="J110" t="s">
        <v>321</v>
      </c>
      <c r="K110" s="91">
        <v>3.67</v>
      </c>
      <c r="L110" t="s">
        <v>105</v>
      </c>
      <c r="M110" s="91">
        <v>1</v>
      </c>
      <c r="N110" s="91">
        <v>1.45</v>
      </c>
      <c r="O110" s="91">
        <v>12436923</v>
      </c>
      <c r="P110" s="91">
        <v>100.14</v>
      </c>
      <c r="Q110" s="91">
        <v>0</v>
      </c>
      <c r="R110" s="91">
        <v>12454.3346922</v>
      </c>
      <c r="S110" s="91">
        <v>3.3</v>
      </c>
      <c r="T110" s="91">
        <v>1.1399999999999999</v>
      </c>
      <c r="U110" s="91">
        <v>0.18</v>
      </c>
    </row>
    <row r="111" spans="2:21">
      <c r="B111" t="s">
        <v>724</v>
      </c>
      <c r="C111" t="s">
        <v>725</v>
      </c>
      <c r="D111" t="s">
        <v>103</v>
      </c>
      <c r="E111" t="s">
        <v>126</v>
      </c>
      <c r="F111" t="s">
        <v>726</v>
      </c>
      <c r="G111" t="s">
        <v>428</v>
      </c>
      <c r="H111" t="s">
        <v>237</v>
      </c>
      <c r="I111" t="s">
        <v>238</v>
      </c>
      <c r="J111" t="s">
        <v>487</v>
      </c>
      <c r="K111" s="91">
        <v>0.91</v>
      </c>
      <c r="L111" t="s">
        <v>105</v>
      </c>
      <c r="M111" s="91">
        <v>6.75</v>
      </c>
      <c r="N111" s="91">
        <v>6.32</v>
      </c>
      <c r="O111" s="91">
        <v>42082.97</v>
      </c>
      <c r="P111" s="91">
        <v>122.35</v>
      </c>
      <c r="Q111" s="91">
        <v>0</v>
      </c>
      <c r="R111" s="91">
        <v>51.488513795000003</v>
      </c>
      <c r="S111" s="91">
        <v>0.62</v>
      </c>
      <c r="T111" s="91">
        <v>0</v>
      </c>
      <c r="U111" s="91">
        <v>0</v>
      </c>
    </row>
    <row r="112" spans="2:21">
      <c r="B112" t="s">
        <v>727</v>
      </c>
      <c r="C112" t="s">
        <v>728</v>
      </c>
      <c r="D112" t="s">
        <v>103</v>
      </c>
      <c r="E112" t="s">
        <v>126</v>
      </c>
      <c r="F112" t="s">
        <v>729</v>
      </c>
      <c r="G112" t="s">
        <v>428</v>
      </c>
      <c r="H112" t="s">
        <v>237</v>
      </c>
      <c r="I112" t="s">
        <v>238</v>
      </c>
      <c r="J112" t="s">
        <v>730</v>
      </c>
      <c r="K112" s="91">
        <v>0.67</v>
      </c>
      <c r="L112" t="s">
        <v>105</v>
      </c>
      <c r="M112" s="91">
        <v>5.5</v>
      </c>
      <c r="N112" s="91">
        <v>-0.05</v>
      </c>
      <c r="O112" s="91">
        <v>17876.2</v>
      </c>
      <c r="P112" s="91">
        <v>130.54</v>
      </c>
      <c r="Q112" s="91">
        <v>0</v>
      </c>
      <c r="R112" s="91">
        <v>23.335591480000001</v>
      </c>
      <c r="S112" s="91">
        <v>0.08</v>
      </c>
      <c r="T112" s="91">
        <v>0</v>
      </c>
      <c r="U112" s="91">
        <v>0</v>
      </c>
    </row>
    <row r="113" spans="2:21">
      <c r="B113" t="s">
        <v>731</v>
      </c>
      <c r="C113" t="s">
        <v>732</v>
      </c>
      <c r="D113" t="s">
        <v>103</v>
      </c>
      <c r="E113" t="s">
        <v>126</v>
      </c>
      <c r="F113" t="s">
        <v>733</v>
      </c>
      <c r="G113" t="s">
        <v>527</v>
      </c>
      <c r="H113" t="s">
        <v>237</v>
      </c>
      <c r="I113" t="s">
        <v>238</v>
      </c>
      <c r="J113" t="s">
        <v>720</v>
      </c>
      <c r="K113" s="91">
        <v>3.75</v>
      </c>
      <c r="L113" t="s">
        <v>105</v>
      </c>
      <c r="M113" s="91">
        <v>1</v>
      </c>
      <c r="N113" s="91">
        <v>2.33</v>
      </c>
      <c r="O113" s="91">
        <v>5860957.6200000001</v>
      </c>
      <c r="P113" s="91">
        <v>99.52</v>
      </c>
      <c r="Q113" s="91">
        <v>0</v>
      </c>
      <c r="R113" s="91">
        <v>5832.8250234240004</v>
      </c>
      <c r="S113" s="91">
        <v>3.06</v>
      </c>
      <c r="T113" s="91">
        <v>0.54</v>
      </c>
      <c r="U113" s="91">
        <v>0.08</v>
      </c>
    </row>
    <row r="114" spans="2:21">
      <c r="B114" t="s">
        <v>734</v>
      </c>
      <c r="C114" t="s">
        <v>735</v>
      </c>
      <c r="D114" t="s">
        <v>103</v>
      </c>
      <c r="E114" t="s">
        <v>126</v>
      </c>
      <c r="F114" t="s">
        <v>736</v>
      </c>
      <c r="G114" t="s">
        <v>628</v>
      </c>
      <c r="H114" t="s">
        <v>237</v>
      </c>
      <c r="I114" t="s">
        <v>238</v>
      </c>
      <c r="J114" t="s">
        <v>737</v>
      </c>
      <c r="K114" s="91">
        <v>1.29</v>
      </c>
      <c r="L114" t="s">
        <v>105</v>
      </c>
      <c r="M114" s="91">
        <v>6.99</v>
      </c>
      <c r="N114" s="91">
        <v>13.78</v>
      </c>
      <c r="O114" s="91">
        <v>179663.14</v>
      </c>
      <c r="P114" s="91">
        <v>121</v>
      </c>
      <c r="Q114" s="91">
        <v>0</v>
      </c>
      <c r="R114" s="91">
        <v>217.39239939999999</v>
      </c>
      <c r="S114" s="91">
        <v>0.18</v>
      </c>
      <c r="T114" s="91">
        <v>0.02</v>
      </c>
      <c r="U114" s="91">
        <v>0</v>
      </c>
    </row>
    <row r="115" spans="2:21">
      <c r="B115" t="s">
        <v>738</v>
      </c>
      <c r="C115" t="s">
        <v>739</v>
      </c>
      <c r="D115" t="s">
        <v>103</v>
      </c>
      <c r="E115" t="s">
        <v>126</v>
      </c>
      <c r="F115" t="s">
        <v>740</v>
      </c>
      <c r="G115" t="s">
        <v>495</v>
      </c>
      <c r="H115" t="s">
        <v>237</v>
      </c>
      <c r="I115" t="s">
        <v>238</v>
      </c>
      <c r="J115" t="s">
        <v>741</v>
      </c>
      <c r="K115" s="91">
        <v>4.76</v>
      </c>
      <c r="L115" t="s">
        <v>105</v>
      </c>
      <c r="M115" s="91">
        <v>2.75</v>
      </c>
      <c r="N115" s="91">
        <v>17.62</v>
      </c>
      <c r="O115" s="91">
        <v>1953912</v>
      </c>
      <c r="P115" s="91">
        <v>78.599999999999994</v>
      </c>
      <c r="Q115" s="91">
        <v>0</v>
      </c>
      <c r="R115" s="91">
        <v>1535.7748320000001</v>
      </c>
      <c r="S115" s="91">
        <v>0.92</v>
      </c>
      <c r="T115" s="91">
        <v>0.14000000000000001</v>
      </c>
      <c r="U115" s="91">
        <v>0.02</v>
      </c>
    </row>
    <row r="116" spans="2:21">
      <c r="B116" t="s">
        <v>742</v>
      </c>
      <c r="C116" t="s">
        <v>743</v>
      </c>
      <c r="D116" t="s">
        <v>103</v>
      </c>
      <c r="E116" t="s">
        <v>126</v>
      </c>
      <c r="F116" t="s">
        <v>744</v>
      </c>
      <c r="G116" t="s">
        <v>428</v>
      </c>
      <c r="H116" t="s">
        <v>237</v>
      </c>
      <c r="I116" t="s">
        <v>238</v>
      </c>
      <c r="J116" t="s">
        <v>359</v>
      </c>
      <c r="K116" s="91">
        <v>0.73</v>
      </c>
      <c r="L116" t="s">
        <v>105</v>
      </c>
      <c r="M116" s="91">
        <v>6</v>
      </c>
      <c r="N116" s="91">
        <v>0.01</v>
      </c>
      <c r="O116" s="91">
        <v>3315048.67</v>
      </c>
      <c r="P116" s="91">
        <v>48.22</v>
      </c>
      <c r="Q116" s="91">
        <v>0</v>
      </c>
      <c r="R116" s="91">
        <v>1598.516468674</v>
      </c>
      <c r="S116" s="91">
        <v>2.81</v>
      </c>
      <c r="T116" s="91">
        <v>0.15</v>
      </c>
      <c r="U116" s="91">
        <v>0.02</v>
      </c>
    </row>
    <row r="117" spans="2:21">
      <c r="B117" t="s">
        <v>745</v>
      </c>
      <c r="C117" t="s">
        <v>746</v>
      </c>
      <c r="D117" t="s">
        <v>103</v>
      </c>
      <c r="E117" t="s">
        <v>126</v>
      </c>
      <c r="F117" t="s">
        <v>744</v>
      </c>
      <c r="G117" t="s">
        <v>428</v>
      </c>
      <c r="H117" t="s">
        <v>237</v>
      </c>
      <c r="I117" t="s">
        <v>238</v>
      </c>
      <c r="J117" t="s">
        <v>747</v>
      </c>
      <c r="K117" s="91">
        <v>0.72</v>
      </c>
      <c r="L117" t="s">
        <v>105</v>
      </c>
      <c r="M117" s="91">
        <v>6.9</v>
      </c>
      <c r="N117" s="91">
        <v>0.01</v>
      </c>
      <c r="O117" s="91">
        <v>4736370.6100000003</v>
      </c>
      <c r="P117" s="91">
        <v>54.8</v>
      </c>
      <c r="Q117" s="91">
        <v>0</v>
      </c>
      <c r="R117" s="91">
        <v>2595.5310942800002</v>
      </c>
      <c r="S117" s="91">
        <v>2.73</v>
      </c>
      <c r="T117" s="91">
        <v>0.24</v>
      </c>
      <c r="U117" s="91">
        <v>0.04</v>
      </c>
    </row>
    <row r="118" spans="2:21">
      <c r="B118" s="92" t="s">
        <v>291</v>
      </c>
      <c r="C118" s="16"/>
      <c r="D118" s="16"/>
      <c r="E118" s="16"/>
      <c r="F118" s="16"/>
      <c r="K118" s="93">
        <v>3.09</v>
      </c>
      <c r="N118" s="93">
        <v>2.92</v>
      </c>
      <c r="O118" s="93">
        <v>246054157.25</v>
      </c>
      <c r="Q118" s="93">
        <v>951.33428000000004</v>
      </c>
      <c r="R118" s="93">
        <v>250274.18802796301</v>
      </c>
      <c r="T118" s="93">
        <v>23</v>
      </c>
      <c r="U118" s="93">
        <v>3.59</v>
      </c>
    </row>
    <row r="119" spans="2:21">
      <c r="B119" t="s">
        <v>748</v>
      </c>
      <c r="C119" t="s">
        <v>749</v>
      </c>
      <c r="D119" t="s">
        <v>103</v>
      </c>
      <c r="E119" t="s">
        <v>126</v>
      </c>
      <c r="F119" t="s">
        <v>389</v>
      </c>
      <c r="G119" t="s">
        <v>385</v>
      </c>
      <c r="H119" t="s">
        <v>229</v>
      </c>
      <c r="I119" t="s">
        <v>230</v>
      </c>
      <c r="J119" t="s">
        <v>390</v>
      </c>
      <c r="K119" s="91">
        <v>3.54</v>
      </c>
      <c r="L119" t="s">
        <v>105</v>
      </c>
      <c r="M119" s="91">
        <v>2.4700000000000002</v>
      </c>
      <c r="N119" s="91">
        <v>1.56</v>
      </c>
      <c r="O119" s="91">
        <v>13226388</v>
      </c>
      <c r="P119" s="91">
        <v>104.01</v>
      </c>
      <c r="Q119" s="91">
        <v>0</v>
      </c>
      <c r="R119" s="91">
        <v>13756.766158799999</v>
      </c>
      <c r="S119" s="91">
        <v>0.4</v>
      </c>
      <c r="T119" s="91">
        <v>1.26</v>
      </c>
      <c r="U119" s="91">
        <v>0.2</v>
      </c>
    </row>
    <row r="120" spans="2:21">
      <c r="B120" t="s">
        <v>750</v>
      </c>
      <c r="C120" t="s">
        <v>751</v>
      </c>
      <c r="D120" t="s">
        <v>103</v>
      </c>
      <c r="E120" t="s">
        <v>126</v>
      </c>
      <c r="F120" t="s">
        <v>389</v>
      </c>
      <c r="G120" t="s">
        <v>385</v>
      </c>
      <c r="H120" t="s">
        <v>229</v>
      </c>
      <c r="I120" t="s">
        <v>230</v>
      </c>
      <c r="J120" t="s">
        <v>390</v>
      </c>
      <c r="K120" s="91">
        <v>6.12</v>
      </c>
      <c r="L120" t="s">
        <v>105</v>
      </c>
      <c r="M120" s="91">
        <v>2.98</v>
      </c>
      <c r="N120" s="91">
        <v>2.44</v>
      </c>
      <c r="O120" s="91">
        <v>7039261</v>
      </c>
      <c r="P120" s="91">
        <v>104.22</v>
      </c>
      <c r="Q120" s="91">
        <v>0</v>
      </c>
      <c r="R120" s="91">
        <v>7336.3178141999997</v>
      </c>
      <c r="S120" s="91">
        <v>0.28000000000000003</v>
      </c>
      <c r="T120" s="91">
        <v>0.67</v>
      </c>
      <c r="U120" s="91">
        <v>0.11</v>
      </c>
    </row>
    <row r="121" spans="2:21">
      <c r="B121" t="s">
        <v>752</v>
      </c>
      <c r="C121" t="s">
        <v>753</v>
      </c>
      <c r="D121" t="s">
        <v>103</v>
      </c>
      <c r="E121" t="s">
        <v>126</v>
      </c>
      <c r="F121" t="s">
        <v>389</v>
      </c>
      <c r="G121" t="s">
        <v>385</v>
      </c>
      <c r="H121" t="s">
        <v>229</v>
      </c>
      <c r="I121" t="s">
        <v>230</v>
      </c>
      <c r="J121" t="s">
        <v>409</v>
      </c>
      <c r="K121" s="91">
        <v>1.64</v>
      </c>
      <c r="L121" t="s">
        <v>105</v>
      </c>
      <c r="M121" s="91">
        <v>2.74</v>
      </c>
      <c r="N121" s="91">
        <v>0.77</v>
      </c>
      <c r="O121" s="91">
        <v>16676059</v>
      </c>
      <c r="P121" s="91">
        <v>104.17</v>
      </c>
      <c r="Q121" s="91">
        <v>0</v>
      </c>
      <c r="R121" s="91">
        <v>17371.450660300001</v>
      </c>
      <c r="S121" s="91">
        <v>0.81</v>
      </c>
      <c r="T121" s="91">
        <v>1.6</v>
      </c>
      <c r="U121" s="91">
        <v>0.25</v>
      </c>
    </row>
    <row r="122" spans="2:21">
      <c r="B122" t="s">
        <v>754</v>
      </c>
      <c r="C122" t="s">
        <v>755</v>
      </c>
      <c r="D122" t="s">
        <v>103</v>
      </c>
      <c r="E122" t="s">
        <v>126</v>
      </c>
      <c r="F122" t="s">
        <v>408</v>
      </c>
      <c r="G122" t="s">
        <v>385</v>
      </c>
      <c r="H122" t="s">
        <v>229</v>
      </c>
      <c r="I122" t="s">
        <v>230</v>
      </c>
      <c r="J122" t="s">
        <v>756</v>
      </c>
      <c r="K122" s="91">
        <v>0.16</v>
      </c>
      <c r="L122" t="s">
        <v>105</v>
      </c>
      <c r="M122" s="91">
        <v>1.81</v>
      </c>
      <c r="N122" s="91">
        <v>0.25</v>
      </c>
      <c r="O122" s="91">
        <v>6672723</v>
      </c>
      <c r="P122" s="91">
        <v>100.43</v>
      </c>
      <c r="Q122" s="91">
        <v>0</v>
      </c>
      <c r="R122" s="91">
        <v>6701.4157089</v>
      </c>
      <c r="S122" s="91">
        <v>1.06</v>
      </c>
      <c r="T122" s="91">
        <v>0.62</v>
      </c>
      <c r="U122" s="91">
        <v>0.1</v>
      </c>
    </row>
    <row r="123" spans="2:21">
      <c r="B123" t="s">
        <v>757</v>
      </c>
      <c r="C123" t="s">
        <v>758</v>
      </c>
      <c r="D123" t="s">
        <v>103</v>
      </c>
      <c r="E123" t="s">
        <v>126</v>
      </c>
      <c r="F123" t="s">
        <v>408</v>
      </c>
      <c r="G123" t="s">
        <v>385</v>
      </c>
      <c r="H123" t="s">
        <v>229</v>
      </c>
      <c r="I123" t="s">
        <v>230</v>
      </c>
      <c r="J123" t="s">
        <v>453</v>
      </c>
      <c r="K123" s="91">
        <v>0.64</v>
      </c>
      <c r="L123" t="s">
        <v>105</v>
      </c>
      <c r="M123" s="91">
        <v>5.9</v>
      </c>
      <c r="N123" s="91">
        <v>0.27</v>
      </c>
      <c r="O123" s="91">
        <v>7855101.75</v>
      </c>
      <c r="P123" s="91">
        <v>105.72</v>
      </c>
      <c r="Q123" s="91">
        <v>0</v>
      </c>
      <c r="R123" s="91">
        <v>8304.4135700999996</v>
      </c>
      <c r="S123" s="91">
        <v>1.46</v>
      </c>
      <c r="T123" s="91">
        <v>0.76</v>
      </c>
      <c r="U123" s="91">
        <v>0.12</v>
      </c>
    </row>
    <row r="124" spans="2:21">
      <c r="B124" t="s">
        <v>759</v>
      </c>
      <c r="C124" t="s">
        <v>760</v>
      </c>
      <c r="D124" t="s">
        <v>103</v>
      </c>
      <c r="E124" t="s">
        <v>126</v>
      </c>
      <c r="F124" t="s">
        <v>427</v>
      </c>
      <c r="G124" t="s">
        <v>428</v>
      </c>
      <c r="H124" t="s">
        <v>429</v>
      </c>
      <c r="I124" t="s">
        <v>153</v>
      </c>
      <c r="J124" t="s">
        <v>430</v>
      </c>
      <c r="K124" s="91">
        <v>4.55</v>
      </c>
      <c r="L124" t="s">
        <v>105</v>
      </c>
      <c r="M124" s="91">
        <v>1.63</v>
      </c>
      <c r="N124" s="91">
        <v>1.81</v>
      </c>
      <c r="O124" s="91">
        <v>3438000</v>
      </c>
      <c r="P124" s="91">
        <v>99.86</v>
      </c>
      <c r="Q124" s="91">
        <v>0</v>
      </c>
      <c r="R124" s="91">
        <v>3433.1867999999999</v>
      </c>
      <c r="S124" s="91">
        <v>0.63</v>
      </c>
      <c r="T124" s="91">
        <v>0.32</v>
      </c>
      <c r="U124" s="91">
        <v>0.05</v>
      </c>
    </row>
    <row r="125" spans="2:21">
      <c r="B125" t="s">
        <v>761</v>
      </c>
      <c r="C125" t="s">
        <v>762</v>
      </c>
      <c r="D125" t="s">
        <v>103</v>
      </c>
      <c r="E125" t="s">
        <v>126</v>
      </c>
      <c r="F125" t="s">
        <v>462</v>
      </c>
      <c r="G125" t="s">
        <v>135</v>
      </c>
      <c r="H125" t="s">
        <v>452</v>
      </c>
      <c r="I125" t="s">
        <v>230</v>
      </c>
      <c r="J125" t="s">
        <v>763</v>
      </c>
      <c r="K125" s="91">
        <v>2.13</v>
      </c>
      <c r="L125" t="s">
        <v>105</v>
      </c>
      <c r="M125" s="91">
        <v>5.0199999999999996</v>
      </c>
      <c r="N125" s="91">
        <v>0.67</v>
      </c>
      <c r="O125" s="91">
        <v>2912008</v>
      </c>
      <c r="P125" s="91">
        <v>102.14</v>
      </c>
      <c r="Q125" s="91">
        <v>0</v>
      </c>
      <c r="R125" s="91">
        <v>2974.3249712000002</v>
      </c>
      <c r="S125" s="91">
        <v>0.4</v>
      </c>
      <c r="T125" s="91">
        <v>0.27</v>
      </c>
      <c r="U125" s="91">
        <v>0.04</v>
      </c>
    </row>
    <row r="126" spans="2:21">
      <c r="B126" t="s">
        <v>764</v>
      </c>
      <c r="C126" t="s">
        <v>765</v>
      </c>
      <c r="D126" t="s">
        <v>103</v>
      </c>
      <c r="E126" t="s">
        <v>126</v>
      </c>
      <c r="F126" t="s">
        <v>462</v>
      </c>
      <c r="G126" t="s">
        <v>135</v>
      </c>
      <c r="H126" t="s">
        <v>452</v>
      </c>
      <c r="I126" t="s">
        <v>230</v>
      </c>
      <c r="J126" t="s">
        <v>766</v>
      </c>
      <c r="K126" s="91">
        <v>5.36</v>
      </c>
      <c r="L126" t="s">
        <v>105</v>
      </c>
      <c r="M126" s="91">
        <v>3.65</v>
      </c>
      <c r="N126" s="91">
        <v>2.75</v>
      </c>
      <c r="O126" s="91">
        <v>4048771</v>
      </c>
      <c r="P126" s="91">
        <v>106.22</v>
      </c>
      <c r="Q126" s="91">
        <v>0</v>
      </c>
      <c r="R126" s="91">
        <v>4300.6045561999999</v>
      </c>
      <c r="S126" s="91">
        <v>0.25</v>
      </c>
      <c r="T126" s="91">
        <v>0.4</v>
      </c>
      <c r="U126" s="91">
        <v>0.06</v>
      </c>
    </row>
    <row r="127" spans="2:21">
      <c r="B127" t="s">
        <v>767</v>
      </c>
      <c r="C127" t="s">
        <v>768</v>
      </c>
      <c r="D127" t="s">
        <v>103</v>
      </c>
      <c r="E127" t="s">
        <v>126</v>
      </c>
      <c r="F127" t="s">
        <v>475</v>
      </c>
      <c r="G127" t="s">
        <v>385</v>
      </c>
      <c r="H127" t="s">
        <v>452</v>
      </c>
      <c r="I127" t="s">
        <v>230</v>
      </c>
      <c r="J127" t="s">
        <v>469</v>
      </c>
      <c r="K127" s="91">
        <v>0.42</v>
      </c>
      <c r="L127" t="s">
        <v>105</v>
      </c>
      <c r="M127" s="91">
        <v>6.1</v>
      </c>
      <c r="N127" s="91">
        <v>0.36</v>
      </c>
      <c r="O127" s="91">
        <v>1127806.5</v>
      </c>
      <c r="P127" s="91">
        <v>105.94</v>
      </c>
      <c r="Q127" s="91">
        <v>0</v>
      </c>
      <c r="R127" s="91">
        <v>1194.7982061</v>
      </c>
      <c r="S127" s="91">
        <v>0.75</v>
      </c>
      <c r="T127" s="91">
        <v>0.11</v>
      </c>
      <c r="U127" s="91">
        <v>0.02</v>
      </c>
    </row>
    <row r="128" spans="2:21">
      <c r="B128" t="s">
        <v>769</v>
      </c>
      <c r="C128" t="s">
        <v>770</v>
      </c>
      <c r="D128" t="s">
        <v>103</v>
      </c>
      <c r="E128" t="s">
        <v>126</v>
      </c>
      <c r="F128" t="s">
        <v>481</v>
      </c>
      <c r="G128" t="s">
        <v>385</v>
      </c>
      <c r="H128" t="s">
        <v>452</v>
      </c>
      <c r="I128" t="s">
        <v>230</v>
      </c>
      <c r="J128" t="s">
        <v>771</v>
      </c>
      <c r="K128" s="91">
        <v>1.49</v>
      </c>
      <c r="L128" t="s">
        <v>105</v>
      </c>
      <c r="M128" s="91">
        <v>1.05</v>
      </c>
      <c r="N128" s="91">
        <v>0.42</v>
      </c>
      <c r="O128" s="91">
        <v>2350020</v>
      </c>
      <c r="P128" s="91">
        <v>100.95</v>
      </c>
      <c r="Q128" s="91">
        <v>6.2195600000000004</v>
      </c>
      <c r="R128" s="91">
        <v>2378.56475</v>
      </c>
      <c r="S128" s="91">
        <v>0.78</v>
      </c>
      <c r="T128" s="91">
        <v>0.22</v>
      </c>
      <c r="U128" s="91">
        <v>0.03</v>
      </c>
    </row>
    <row r="129" spans="2:21">
      <c r="B129" t="s">
        <v>772</v>
      </c>
      <c r="C129" t="s">
        <v>773</v>
      </c>
      <c r="D129" t="s">
        <v>103</v>
      </c>
      <c r="E129" t="s">
        <v>126</v>
      </c>
      <c r="F129" t="s">
        <v>494</v>
      </c>
      <c r="G129" t="s">
        <v>495</v>
      </c>
      <c r="H129" t="s">
        <v>496</v>
      </c>
      <c r="I129" t="s">
        <v>153</v>
      </c>
      <c r="J129" t="s">
        <v>774</v>
      </c>
      <c r="K129" s="91">
        <v>3.65</v>
      </c>
      <c r="L129" t="s">
        <v>105</v>
      </c>
      <c r="M129" s="91">
        <v>4.8</v>
      </c>
      <c r="N129" s="91">
        <v>1.63</v>
      </c>
      <c r="O129" s="91">
        <v>3458769.47</v>
      </c>
      <c r="P129" s="91">
        <v>113.88</v>
      </c>
      <c r="Q129" s="91">
        <v>0</v>
      </c>
      <c r="R129" s="91">
        <v>3938.8466724360001</v>
      </c>
      <c r="S129" s="91">
        <v>0.17</v>
      </c>
      <c r="T129" s="91">
        <v>0.36</v>
      </c>
      <c r="U129" s="91">
        <v>0.06</v>
      </c>
    </row>
    <row r="130" spans="2:21">
      <c r="B130" t="s">
        <v>775</v>
      </c>
      <c r="C130" t="s">
        <v>776</v>
      </c>
      <c r="D130" t="s">
        <v>103</v>
      </c>
      <c r="E130" t="s">
        <v>126</v>
      </c>
      <c r="F130" t="s">
        <v>494</v>
      </c>
      <c r="G130" t="s">
        <v>495</v>
      </c>
      <c r="H130" t="s">
        <v>496</v>
      </c>
      <c r="I130" t="s">
        <v>153</v>
      </c>
      <c r="J130" t="s">
        <v>777</v>
      </c>
      <c r="K130" s="91">
        <v>2.31</v>
      </c>
      <c r="L130" t="s">
        <v>105</v>
      </c>
      <c r="M130" s="91">
        <v>4.5</v>
      </c>
      <c r="N130" s="91">
        <v>1.22</v>
      </c>
      <c r="O130" s="91">
        <v>6163201</v>
      </c>
      <c r="P130" s="91">
        <v>108.19</v>
      </c>
      <c r="Q130" s="91">
        <v>0</v>
      </c>
      <c r="R130" s="91">
        <v>6667.9671619000001</v>
      </c>
      <c r="S130" s="91">
        <v>1.03</v>
      </c>
      <c r="T130" s="91">
        <v>0.61</v>
      </c>
      <c r="U130" s="91">
        <v>0.1</v>
      </c>
    </row>
    <row r="131" spans="2:21">
      <c r="B131" t="s">
        <v>778</v>
      </c>
      <c r="C131" t="s">
        <v>779</v>
      </c>
      <c r="D131" t="s">
        <v>103</v>
      </c>
      <c r="E131" t="s">
        <v>126</v>
      </c>
      <c r="F131" t="s">
        <v>780</v>
      </c>
      <c r="G131" t="s">
        <v>781</v>
      </c>
      <c r="H131" t="s">
        <v>496</v>
      </c>
      <c r="I131" t="s">
        <v>153</v>
      </c>
      <c r="J131" t="s">
        <v>782</v>
      </c>
      <c r="K131" s="91">
        <v>3.12</v>
      </c>
      <c r="L131" t="s">
        <v>105</v>
      </c>
      <c r="M131" s="91">
        <v>4.5</v>
      </c>
      <c r="N131" s="91">
        <v>1.38</v>
      </c>
      <c r="O131" s="91">
        <v>11273868.810000001</v>
      </c>
      <c r="P131" s="91">
        <v>110.03</v>
      </c>
      <c r="Q131" s="91">
        <v>253.66204999999999</v>
      </c>
      <c r="R131" s="91">
        <v>12658.299901643</v>
      </c>
      <c r="S131" s="91">
        <v>2.69</v>
      </c>
      <c r="T131" s="91">
        <v>1.1599999999999999</v>
      </c>
      <c r="U131" s="91">
        <v>0.18</v>
      </c>
    </row>
    <row r="132" spans="2:21">
      <c r="B132" t="s">
        <v>783</v>
      </c>
      <c r="C132" t="s">
        <v>784</v>
      </c>
      <c r="D132" t="s">
        <v>103</v>
      </c>
      <c r="E132" t="s">
        <v>126</v>
      </c>
      <c r="F132" t="s">
        <v>780</v>
      </c>
      <c r="G132" t="s">
        <v>781</v>
      </c>
      <c r="H132" t="s">
        <v>496</v>
      </c>
      <c r="I132" t="s">
        <v>153</v>
      </c>
      <c r="J132" t="s">
        <v>785</v>
      </c>
      <c r="K132" s="91">
        <v>5.91</v>
      </c>
      <c r="L132" t="s">
        <v>105</v>
      </c>
      <c r="M132" s="91">
        <v>2.61</v>
      </c>
      <c r="N132" s="91">
        <v>2.34</v>
      </c>
      <c r="O132" s="91">
        <v>2064058</v>
      </c>
      <c r="P132" s="91">
        <v>102.36</v>
      </c>
      <c r="Q132" s="91">
        <v>0</v>
      </c>
      <c r="R132" s="91">
        <v>2112.7697687999998</v>
      </c>
      <c r="S132" s="91">
        <v>0.51</v>
      </c>
      <c r="T132" s="91">
        <v>0.19</v>
      </c>
      <c r="U132" s="91">
        <v>0.03</v>
      </c>
    </row>
    <row r="133" spans="2:21">
      <c r="B133" t="s">
        <v>786</v>
      </c>
      <c r="C133" t="s">
        <v>787</v>
      </c>
      <c r="D133" t="s">
        <v>103</v>
      </c>
      <c r="E133" t="s">
        <v>126</v>
      </c>
      <c r="F133" t="s">
        <v>536</v>
      </c>
      <c r="G133" t="s">
        <v>428</v>
      </c>
      <c r="H133" t="s">
        <v>537</v>
      </c>
      <c r="I133" t="s">
        <v>230</v>
      </c>
      <c r="J133" t="s">
        <v>788</v>
      </c>
      <c r="K133" s="91">
        <v>3.85</v>
      </c>
      <c r="L133" t="s">
        <v>105</v>
      </c>
      <c r="M133" s="91">
        <v>3.5</v>
      </c>
      <c r="N133" s="91">
        <v>2.0699999999999998</v>
      </c>
      <c r="O133" s="91">
        <v>1012192</v>
      </c>
      <c r="P133" s="91">
        <v>106.5</v>
      </c>
      <c r="Q133" s="91">
        <v>0</v>
      </c>
      <c r="R133" s="91">
        <v>1077.9844800000001</v>
      </c>
      <c r="S133" s="91">
        <v>0.67</v>
      </c>
      <c r="T133" s="91">
        <v>0.1</v>
      </c>
      <c r="U133" s="91">
        <v>0.02</v>
      </c>
    </row>
    <row r="134" spans="2:21">
      <c r="B134" t="s">
        <v>789</v>
      </c>
      <c r="C134" t="s">
        <v>790</v>
      </c>
      <c r="D134" t="s">
        <v>103</v>
      </c>
      <c r="E134" t="s">
        <v>126</v>
      </c>
      <c r="F134" t="s">
        <v>548</v>
      </c>
      <c r="G134" t="s">
        <v>428</v>
      </c>
      <c r="H134" t="s">
        <v>532</v>
      </c>
      <c r="I134" t="s">
        <v>153</v>
      </c>
      <c r="J134" t="s">
        <v>791</v>
      </c>
      <c r="K134" s="91">
        <v>0.97</v>
      </c>
      <c r="L134" t="s">
        <v>105</v>
      </c>
      <c r="M134" s="91">
        <v>7.2</v>
      </c>
      <c r="N134" s="91">
        <v>1.17</v>
      </c>
      <c r="O134" s="91">
        <v>360517.62</v>
      </c>
      <c r="P134" s="91">
        <v>107.78</v>
      </c>
      <c r="Q134" s="91">
        <v>0</v>
      </c>
      <c r="R134" s="91">
        <v>388.56589083599999</v>
      </c>
      <c r="S134" s="91">
        <v>0.46</v>
      </c>
      <c r="T134" s="91">
        <v>0.04</v>
      </c>
      <c r="U134" s="91">
        <v>0.01</v>
      </c>
    </row>
    <row r="135" spans="2:21">
      <c r="B135" t="s">
        <v>792</v>
      </c>
      <c r="C135" t="s">
        <v>793</v>
      </c>
      <c r="D135" t="s">
        <v>103</v>
      </c>
      <c r="E135" t="s">
        <v>126</v>
      </c>
      <c r="F135" t="s">
        <v>548</v>
      </c>
      <c r="G135" t="s">
        <v>428</v>
      </c>
      <c r="H135" t="s">
        <v>532</v>
      </c>
      <c r="I135" t="s">
        <v>153</v>
      </c>
      <c r="J135" t="s">
        <v>794</v>
      </c>
      <c r="K135" s="91">
        <v>4.33</v>
      </c>
      <c r="L135" t="s">
        <v>105</v>
      </c>
      <c r="M135" s="91">
        <v>5.05</v>
      </c>
      <c r="N135" s="91">
        <v>2.82</v>
      </c>
      <c r="O135" s="91">
        <v>3133446.16</v>
      </c>
      <c r="P135" s="91">
        <v>110.34</v>
      </c>
      <c r="Q135" s="91">
        <v>0</v>
      </c>
      <c r="R135" s="91">
        <v>3457.4444929440001</v>
      </c>
      <c r="S135" s="91">
        <v>0.56000000000000005</v>
      </c>
      <c r="T135" s="91">
        <v>0.32</v>
      </c>
      <c r="U135" s="91">
        <v>0.05</v>
      </c>
    </row>
    <row r="136" spans="2:21">
      <c r="B136" t="s">
        <v>795</v>
      </c>
      <c r="C136" t="s">
        <v>796</v>
      </c>
      <c r="D136" t="s">
        <v>103</v>
      </c>
      <c r="E136" t="s">
        <v>126</v>
      </c>
      <c r="F136" t="s">
        <v>797</v>
      </c>
      <c r="G136" t="s">
        <v>606</v>
      </c>
      <c r="H136" t="s">
        <v>532</v>
      </c>
      <c r="I136" t="s">
        <v>153</v>
      </c>
      <c r="J136" t="s">
        <v>390</v>
      </c>
      <c r="K136" s="91">
        <v>6.56</v>
      </c>
      <c r="L136" t="s">
        <v>105</v>
      </c>
      <c r="M136" s="91">
        <v>2.63</v>
      </c>
      <c r="N136" s="91">
        <v>3</v>
      </c>
      <c r="O136" s="91">
        <v>3499548</v>
      </c>
      <c r="P136" s="91">
        <v>99.56</v>
      </c>
      <c r="Q136" s="91">
        <v>0</v>
      </c>
      <c r="R136" s="91">
        <v>3484.1499887999998</v>
      </c>
      <c r="S136" s="91">
        <v>0.31</v>
      </c>
      <c r="T136" s="91">
        <v>0.32</v>
      </c>
      <c r="U136" s="91">
        <v>0.05</v>
      </c>
    </row>
    <row r="137" spans="2:21">
      <c r="B137" t="s">
        <v>798</v>
      </c>
      <c r="C137" t="s">
        <v>799</v>
      </c>
      <c r="D137" t="s">
        <v>103</v>
      </c>
      <c r="E137" t="s">
        <v>126</v>
      </c>
      <c r="F137" t="s">
        <v>565</v>
      </c>
      <c r="G137" t="s">
        <v>495</v>
      </c>
      <c r="H137" t="s">
        <v>537</v>
      </c>
      <c r="I137" t="s">
        <v>230</v>
      </c>
      <c r="J137" t="s">
        <v>310</v>
      </c>
      <c r="K137" s="91">
        <v>0.64</v>
      </c>
      <c r="L137" t="s">
        <v>105</v>
      </c>
      <c r="M137" s="91">
        <v>2.2999999999999998</v>
      </c>
      <c r="N137" s="91">
        <v>0.6</v>
      </c>
      <c r="O137" s="91">
        <v>8869882</v>
      </c>
      <c r="P137" s="91">
        <v>101.1</v>
      </c>
      <c r="Q137" s="91">
        <v>51.56861</v>
      </c>
      <c r="R137" s="91">
        <v>9019.0193120000004</v>
      </c>
      <c r="S137" s="91">
        <v>0.3</v>
      </c>
      <c r="T137" s="91">
        <v>0.83</v>
      </c>
      <c r="U137" s="91">
        <v>0.13</v>
      </c>
    </row>
    <row r="138" spans="2:21">
      <c r="B138" t="s">
        <v>800</v>
      </c>
      <c r="C138" t="s">
        <v>801</v>
      </c>
      <c r="D138" t="s">
        <v>103</v>
      </c>
      <c r="E138" t="s">
        <v>126</v>
      </c>
      <c r="F138" t="s">
        <v>802</v>
      </c>
      <c r="G138" t="s">
        <v>428</v>
      </c>
      <c r="H138" t="s">
        <v>591</v>
      </c>
      <c r="I138" t="s">
        <v>153</v>
      </c>
      <c r="J138" t="s">
        <v>803</v>
      </c>
      <c r="K138" s="91">
        <v>1.53</v>
      </c>
      <c r="L138" t="s">
        <v>105</v>
      </c>
      <c r="M138" s="91">
        <v>3.5</v>
      </c>
      <c r="N138" s="91">
        <v>1.34</v>
      </c>
      <c r="O138" s="91">
        <v>575000.43000000005</v>
      </c>
      <c r="P138" s="91">
        <v>104.24</v>
      </c>
      <c r="Q138" s="91">
        <v>0</v>
      </c>
      <c r="R138" s="91">
        <v>599.38044823200005</v>
      </c>
      <c r="S138" s="91">
        <v>0.26</v>
      </c>
      <c r="T138" s="91">
        <v>0.06</v>
      </c>
      <c r="U138" s="91">
        <v>0.01</v>
      </c>
    </row>
    <row r="139" spans="2:21">
      <c r="B139" t="s">
        <v>804</v>
      </c>
      <c r="C139" t="s">
        <v>805</v>
      </c>
      <c r="D139" t="s">
        <v>103</v>
      </c>
      <c r="E139" t="s">
        <v>126</v>
      </c>
      <c r="F139" t="s">
        <v>806</v>
      </c>
      <c r="G139" t="s">
        <v>781</v>
      </c>
      <c r="H139" t="s">
        <v>591</v>
      </c>
      <c r="I139" t="s">
        <v>153</v>
      </c>
      <c r="J139" t="s">
        <v>807</v>
      </c>
      <c r="K139" s="91">
        <v>0.91</v>
      </c>
      <c r="L139" t="s">
        <v>105</v>
      </c>
      <c r="M139" s="91">
        <v>5.55</v>
      </c>
      <c r="N139" s="91">
        <v>0.79</v>
      </c>
      <c r="O139" s="91">
        <v>463177.69</v>
      </c>
      <c r="P139" s="91">
        <v>104.79</v>
      </c>
      <c r="Q139" s="91">
        <v>0</v>
      </c>
      <c r="R139" s="91">
        <v>485.36390135099998</v>
      </c>
      <c r="S139" s="91">
        <v>1.93</v>
      </c>
      <c r="T139" s="91">
        <v>0.04</v>
      </c>
      <c r="U139" s="91">
        <v>0.01</v>
      </c>
    </row>
    <row r="140" spans="2:21">
      <c r="B140" t="s">
        <v>808</v>
      </c>
      <c r="C140" t="s">
        <v>809</v>
      </c>
      <c r="D140" t="s">
        <v>103</v>
      </c>
      <c r="E140" t="s">
        <v>126</v>
      </c>
      <c r="F140" t="s">
        <v>810</v>
      </c>
      <c r="G140" t="s">
        <v>428</v>
      </c>
      <c r="H140" t="s">
        <v>573</v>
      </c>
      <c r="I140" t="s">
        <v>230</v>
      </c>
      <c r="J140" t="s">
        <v>472</v>
      </c>
      <c r="K140" s="91">
        <v>3.57</v>
      </c>
      <c r="L140" t="s">
        <v>105</v>
      </c>
      <c r="M140" s="91">
        <v>3.7</v>
      </c>
      <c r="N140" s="91">
        <v>2.13</v>
      </c>
      <c r="O140" s="91">
        <v>2705390.9</v>
      </c>
      <c r="P140" s="91">
        <v>106.67</v>
      </c>
      <c r="Q140" s="91">
        <v>0</v>
      </c>
      <c r="R140" s="91">
        <v>2885.8404730299999</v>
      </c>
      <c r="S140" s="91">
        <v>1.1399999999999999</v>
      </c>
      <c r="T140" s="91">
        <v>0.27</v>
      </c>
      <c r="U140" s="91">
        <v>0.04</v>
      </c>
    </row>
    <row r="141" spans="2:21">
      <c r="B141" t="s">
        <v>811</v>
      </c>
      <c r="C141" t="s">
        <v>812</v>
      </c>
      <c r="D141" t="s">
        <v>103</v>
      </c>
      <c r="E141" t="s">
        <v>126</v>
      </c>
      <c r="F141" t="s">
        <v>813</v>
      </c>
      <c r="G141" t="s">
        <v>130</v>
      </c>
      <c r="H141" t="s">
        <v>573</v>
      </c>
      <c r="I141" t="s">
        <v>230</v>
      </c>
      <c r="J141" t="s">
        <v>618</v>
      </c>
      <c r="K141" s="91">
        <v>3.08</v>
      </c>
      <c r="L141" t="s">
        <v>105</v>
      </c>
      <c r="M141" s="91">
        <v>2.95</v>
      </c>
      <c r="N141" s="91">
        <v>2.15</v>
      </c>
      <c r="O141" s="91">
        <v>1243121.43</v>
      </c>
      <c r="P141" s="91">
        <v>103.25</v>
      </c>
      <c r="Q141" s="91">
        <v>0</v>
      </c>
      <c r="R141" s="91">
        <v>1283.522876475</v>
      </c>
      <c r="S141" s="91">
        <v>0.53</v>
      </c>
      <c r="T141" s="91">
        <v>0.12</v>
      </c>
      <c r="U141" s="91">
        <v>0.02</v>
      </c>
    </row>
    <row r="142" spans="2:21">
      <c r="B142" t="s">
        <v>814</v>
      </c>
      <c r="C142" t="s">
        <v>815</v>
      </c>
      <c r="D142" t="s">
        <v>103</v>
      </c>
      <c r="E142" t="s">
        <v>126</v>
      </c>
      <c r="F142" t="s">
        <v>813</v>
      </c>
      <c r="G142" t="s">
        <v>130</v>
      </c>
      <c r="H142" t="s">
        <v>573</v>
      </c>
      <c r="I142" t="s">
        <v>230</v>
      </c>
      <c r="J142" t="s">
        <v>517</v>
      </c>
      <c r="K142" s="91">
        <v>5.22</v>
      </c>
      <c r="L142" t="s">
        <v>105</v>
      </c>
      <c r="M142" s="91">
        <v>2.39</v>
      </c>
      <c r="N142" s="91">
        <v>3.42</v>
      </c>
      <c r="O142" s="91">
        <v>1201568</v>
      </c>
      <c r="P142" s="91">
        <v>95.53</v>
      </c>
      <c r="Q142" s="91">
        <v>0</v>
      </c>
      <c r="R142" s="91">
        <v>1147.8579104</v>
      </c>
      <c r="S142" s="91">
        <v>0.99</v>
      </c>
      <c r="T142" s="91">
        <v>0.11</v>
      </c>
      <c r="U142" s="91">
        <v>0.02</v>
      </c>
    </row>
    <row r="143" spans="2:21">
      <c r="B143" t="s">
        <v>816</v>
      </c>
      <c r="C143" t="s">
        <v>817</v>
      </c>
      <c r="D143" t="s">
        <v>103</v>
      </c>
      <c r="E143" t="s">
        <v>126</v>
      </c>
      <c r="F143" t="s">
        <v>818</v>
      </c>
      <c r="G143" t="s">
        <v>819</v>
      </c>
      <c r="H143" t="s">
        <v>573</v>
      </c>
      <c r="I143" t="s">
        <v>230</v>
      </c>
      <c r="J143" t="s">
        <v>820</v>
      </c>
      <c r="K143" s="91">
        <v>3.62</v>
      </c>
      <c r="L143" t="s">
        <v>105</v>
      </c>
      <c r="M143" s="91">
        <v>5.89</v>
      </c>
      <c r="N143" s="91">
        <v>2.4500000000000002</v>
      </c>
      <c r="O143" s="91">
        <v>1789516.61</v>
      </c>
      <c r="P143" s="91">
        <v>114.49</v>
      </c>
      <c r="Q143" s="91">
        <v>0</v>
      </c>
      <c r="R143" s="91">
        <v>2048.817566789</v>
      </c>
      <c r="S143" s="91">
        <v>0.37</v>
      </c>
      <c r="T143" s="91">
        <v>0.19</v>
      </c>
      <c r="U143" s="91">
        <v>0.03</v>
      </c>
    </row>
    <row r="144" spans="2:21">
      <c r="B144" t="s">
        <v>821</v>
      </c>
      <c r="C144" t="s">
        <v>822</v>
      </c>
      <c r="D144" t="s">
        <v>103</v>
      </c>
      <c r="E144" t="s">
        <v>126</v>
      </c>
      <c r="F144" t="s">
        <v>576</v>
      </c>
      <c r="G144" t="s">
        <v>135</v>
      </c>
      <c r="H144" t="s">
        <v>573</v>
      </c>
      <c r="I144" t="s">
        <v>230</v>
      </c>
      <c r="J144" t="s">
        <v>456</v>
      </c>
      <c r="K144" s="91">
        <v>0.26</v>
      </c>
      <c r="L144" t="s">
        <v>105</v>
      </c>
      <c r="M144" s="91">
        <v>6.74</v>
      </c>
      <c r="N144" s="91">
        <v>1.1399999999999999</v>
      </c>
      <c r="O144" s="91">
        <v>1888691.92</v>
      </c>
      <c r="P144" s="91">
        <v>103.19</v>
      </c>
      <c r="Q144" s="91">
        <v>0</v>
      </c>
      <c r="R144" s="91">
        <v>1948.9411922480001</v>
      </c>
      <c r="S144" s="91">
        <v>2.21</v>
      </c>
      <c r="T144" s="91">
        <v>0.18</v>
      </c>
      <c r="U144" s="91">
        <v>0.03</v>
      </c>
    </row>
    <row r="145" spans="2:21">
      <c r="B145" t="s">
        <v>823</v>
      </c>
      <c r="C145" t="s">
        <v>824</v>
      </c>
      <c r="D145" t="s">
        <v>103</v>
      </c>
      <c r="E145" t="s">
        <v>126</v>
      </c>
      <c r="F145" t="s">
        <v>576</v>
      </c>
      <c r="G145" t="s">
        <v>135</v>
      </c>
      <c r="H145" t="s">
        <v>573</v>
      </c>
      <c r="I145" t="s">
        <v>230</v>
      </c>
      <c r="J145" t="s">
        <v>825</v>
      </c>
      <c r="K145" s="91">
        <v>3.68</v>
      </c>
      <c r="L145" t="s">
        <v>105</v>
      </c>
      <c r="M145" s="91">
        <v>4.1399999999999997</v>
      </c>
      <c r="N145" s="91">
        <v>2.29</v>
      </c>
      <c r="O145" s="91">
        <v>1306020.6000000001</v>
      </c>
      <c r="P145" s="91">
        <v>107.99</v>
      </c>
      <c r="Q145" s="91">
        <v>0</v>
      </c>
      <c r="R145" s="91">
        <v>1410.37164594</v>
      </c>
      <c r="S145" s="91">
        <v>0.18</v>
      </c>
      <c r="T145" s="91">
        <v>0.13</v>
      </c>
      <c r="U145" s="91">
        <v>0.02</v>
      </c>
    </row>
    <row r="146" spans="2:21">
      <c r="B146" t="s">
        <v>826</v>
      </c>
      <c r="C146" t="s">
        <v>827</v>
      </c>
      <c r="D146" t="s">
        <v>103</v>
      </c>
      <c r="E146" t="s">
        <v>126</v>
      </c>
      <c r="F146" t="s">
        <v>576</v>
      </c>
      <c r="G146" t="s">
        <v>135</v>
      </c>
      <c r="H146" t="s">
        <v>573</v>
      </c>
      <c r="I146" t="s">
        <v>230</v>
      </c>
      <c r="J146" t="s">
        <v>396</v>
      </c>
      <c r="K146" s="91">
        <v>6.27</v>
      </c>
      <c r="L146" t="s">
        <v>105</v>
      </c>
      <c r="M146" s="91">
        <v>2.5</v>
      </c>
      <c r="N146" s="91">
        <v>3.84</v>
      </c>
      <c r="O146" s="91">
        <v>5086000</v>
      </c>
      <c r="P146" s="91">
        <v>93.71</v>
      </c>
      <c r="Q146" s="91">
        <v>0</v>
      </c>
      <c r="R146" s="91">
        <v>4766.0906000000004</v>
      </c>
      <c r="S146" s="91">
        <v>1.27</v>
      </c>
      <c r="T146" s="91">
        <v>0.44</v>
      </c>
      <c r="U146" s="91">
        <v>7.0000000000000007E-2</v>
      </c>
    </row>
    <row r="147" spans="2:21">
      <c r="B147" t="s">
        <v>828</v>
      </c>
      <c r="C147" t="s">
        <v>829</v>
      </c>
      <c r="D147" t="s">
        <v>103</v>
      </c>
      <c r="E147" t="s">
        <v>126</v>
      </c>
      <c r="F147" t="s">
        <v>830</v>
      </c>
      <c r="G147" t="s">
        <v>428</v>
      </c>
      <c r="H147" t="s">
        <v>573</v>
      </c>
      <c r="I147" t="s">
        <v>230</v>
      </c>
      <c r="J147" t="s">
        <v>831</v>
      </c>
      <c r="K147" s="91">
        <v>5.33</v>
      </c>
      <c r="L147" t="s">
        <v>105</v>
      </c>
      <c r="M147" s="91">
        <v>3.9</v>
      </c>
      <c r="N147" s="91">
        <v>4.2300000000000004</v>
      </c>
      <c r="O147" s="91">
        <v>1189995</v>
      </c>
      <c r="P147" s="91">
        <v>99.78</v>
      </c>
      <c r="Q147" s="91">
        <v>0</v>
      </c>
      <c r="R147" s="91">
        <v>1187.377011</v>
      </c>
      <c r="S147" s="91">
        <v>0.28000000000000003</v>
      </c>
      <c r="T147" s="91">
        <v>0.11</v>
      </c>
      <c r="U147" s="91">
        <v>0.02</v>
      </c>
    </row>
    <row r="148" spans="2:21">
      <c r="B148" t="s">
        <v>832</v>
      </c>
      <c r="C148" t="s">
        <v>833</v>
      </c>
      <c r="D148" t="s">
        <v>103</v>
      </c>
      <c r="E148" t="s">
        <v>126</v>
      </c>
      <c r="F148" t="s">
        <v>834</v>
      </c>
      <c r="G148" t="s">
        <v>835</v>
      </c>
      <c r="H148" t="s">
        <v>573</v>
      </c>
      <c r="I148" t="s">
        <v>230</v>
      </c>
      <c r="J148" t="s">
        <v>836</v>
      </c>
      <c r="K148" s="91">
        <v>3.09</v>
      </c>
      <c r="L148" t="s">
        <v>105</v>
      </c>
      <c r="M148" s="91">
        <v>2.8</v>
      </c>
      <c r="N148" s="91">
        <v>2.04</v>
      </c>
      <c r="O148" s="91">
        <v>2016000.1</v>
      </c>
      <c r="P148" s="91">
        <v>103.1</v>
      </c>
      <c r="Q148" s="91">
        <v>0</v>
      </c>
      <c r="R148" s="91">
        <v>2078.4961030999998</v>
      </c>
      <c r="S148" s="91">
        <v>0.98</v>
      </c>
      <c r="T148" s="91">
        <v>0.19</v>
      </c>
      <c r="U148" s="91">
        <v>0.03</v>
      </c>
    </row>
    <row r="149" spans="2:21">
      <c r="B149" t="s">
        <v>837</v>
      </c>
      <c r="C149" t="s">
        <v>838</v>
      </c>
      <c r="D149" t="s">
        <v>103</v>
      </c>
      <c r="E149" t="s">
        <v>126</v>
      </c>
      <c r="F149" t="s">
        <v>585</v>
      </c>
      <c r="G149" t="s">
        <v>135</v>
      </c>
      <c r="H149" t="s">
        <v>573</v>
      </c>
      <c r="I149" t="s">
        <v>230</v>
      </c>
      <c r="J149" t="s">
        <v>839</v>
      </c>
      <c r="K149" s="91">
        <v>1.73</v>
      </c>
      <c r="L149" t="s">
        <v>105</v>
      </c>
      <c r="M149" s="91">
        <v>1.31</v>
      </c>
      <c r="N149" s="91">
        <v>0.57999999999999996</v>
      </c>
      <c r="O149" s="91">
        <v>5620053</v>
      </c>
      <c r="P149" s="91">
        <v>101.46</v>
      </c>
      <c r="Q149" s="91">
        <v>19.501580000000001</v>
      </c>
      <c r="R149" s="91">
        <v>5721.6073538000001</v>
      </c>
      <c r="S149" s="91">
        <v>1.29</v>
      </c>
      <c r="T149" s="91">
        <v>0.53</v>
      </c>
      <c r="U149" s="91">
        <v>0.08</v>
      </c>
    </row>
    <row r="150" spans="2:21">
      <c r="B150" t="s">
        <v>840</v>
      </c>
      <c r="C150" t="s">
        <v>841</v>
      </c>
      <c r="D150" t="s">
        <v>103</v>
      </c>
      <c r="E150" t="s">
        <v>126</v>
      </c>
      <c r="F150" t="s">
        <v>585</v>
      </c>
      <c r="G150" t="s">
        <v>135</v>
      </c>
      <c r="H150" t="s">
        <v>573</v>
      </c>
      <c r="I150" t="s">
        <v>230</v>
      </c>
      <c r="J150" t="s">
        <v>523</v>
      </c>
      <c r="K150" s="91">
        <v>3.56</v>
      </c>
      <c r="L150" t="s">
        <v>105</v>
      </c>
      <c r="M150" s="91">
        <v>2.16</v>
      </c>
      <c r="N150" s="91">
        <v>2.17</v>
      </c>
      <c r="O150" s="91">
        <v>505942</v>
      </c>
      <c r="P150" s="91">
        <v>100.6</v>
      </c>
      <c r="Q150" s="91">
        <v>0</v>
      </c>
      <c r="R150" s="91">
        <v>508.97765199999998</v>
      </c>
      <c r="S150" s="91">
        <v>0.08</v>
      </c>
      <c r="T150" s="91">
        <v>0.05</v>
      </c>
      <c r="U150" s="91">
        <v>0.01</v>
      </c>
    </row>
    <row r="151" spans="2:21">
      <c r="B151" t="s">
        <v>842</v>
      </c>
      <c r="C151" t="s">
        <v>843</v>
      </c>
      <c r="D151" t="s">
        <v>103</v>
      </c>
      <c r="E151" t="s">
        <v>126</v>
      </c>
      <c r="F151" t="s">
        <v>844</v>
      </c>
      <c r="G151" t="s">
        <v>527</v>
      </c>
      <c r="H151" t="s">
        <v>591</v>
      </c>
      <c r="I151" t="s">
        <v>153</v>
      </c>
      <c r="J151" t="s">
        <v>845</v>
      </c>
      <c r="K151" s="91">
        <v>2.8</v>
      </c>
      <c r="L151" t="s">
        <v>105</v>
      </c>
      <c r="M151" s="91">
        <v>2.4</v>
      </c>
      <c r="N151" s="91">
        <v>2.06</v>
      </c>
      <c r="O151" s="91">
        <v>4911894.6100000003</v>
      </c>
      <c r="P151" s="91">
        <v>101.19</v>
      </c>
      <c r="Q151" s="91">
        <v>0</v>
      </c>
      <c r="R151" s="91">
        <v>4970.3461558589997</v>
      </c>
      <c r="S151" s="91">
        <v>1.21</v>
      </c>
      <c r="T151" s="91">
        <v>0.46</v>
      </c>
      <c r="U151" s="91">
        <v>7.0000000000000007E-2</v>
      </c>
    </row>
    <row r="152" spans="2:21">
      <c r="B152" t="s">
        <v>846</v>
      </c>
      <c r="C152" t="s">
        <v>847</v>
      </c>
      <c r="D152" t="s">
        <v>103</v>
      </c>
      <c r="E152" t="s">
        <v>126</v>
      </c>
      <c r="F152" t="s">
        <v>848</v>
      </c>
      <c r="G152" t="s">
        <v>428</v>
      </c>
      <c r="H152" t="s">
        <v>607</v>
      </c>
      <c r="I152" t="s">
        <v>153</v>
      </c>
      <c r="J152" t="s">
        <v>347</v>
      </c>
      <c r="K152" s="91">
        <v>5.2</v>
      </c>
      <c r="L152" t="s">
        <v>105</v>
      </c>
      <c r="M152" s="91">
        <v>3</v>
      </c>
      <c r="N152" s="91">
        <v>4.3099999999999996</v>
      </c>
      <c r="O152" s="91">
        <v>4797459</v>
      </c>
      <c r="P152" s="91">
        <v>94.19</v>
      </c>
      <c r="Q152" s="91">
        <v>0</v>
      </c>
      <c r="R152" s="91">
        <v>4518.7266320999997</v>
      </c>
      <c r="S152" s="91">
        <v>0.64</v>
      </c>
      <c r="T152" s="91">
        <v>0.42</v>
      </c>
      <c r="U152" s="91">
        <v>0.06</v>
      </c>
    </row>
    <row r="153" spans="2:21">
      <c r="B153" t="s">
        <v>849</v>
      </c>
      <c r="C153" t="s">
        <v>850</v>
      </c>
      <c r="D153" t="s">
        <v>103</v>
      </c>
      <c r="E153" t="s">
        <v>126</v>
      </c>
      <c r="F153" t="s">
        <v>851</v>
      </c>
      <c r="G153" t="s">
        <v>428</v>
      </c>
      <c r="H153" t="s">
        <v>607</v>
      </c>
      <c r="I153" t="s">
        <v>153</v>
      </c>
      <c r="J153" t="s">
        <v>633</v>
      </c>
      <c r="K153" s="91">
        <v>2.44</v>
      </c>
      <c r="L153" t="s">
        <v>105</v>
      </c>
      <c r="M153" s="91">
        <v>3.9</v>
      </c>
      <c r="N153" s="91">
        <v>2.2200000000000002</v>
      </c>
      <c r="O153" s="91">
        <v>895778.83</v>
      </c>
      <c r="P153" s="91">
        <v>104.16</v>
      </c>
      <c r="Q153" s="91">
        <v>17.467690000000001</v>
      </c>
      <c r="R153" s="91">
        <v>950.510919328</v>
      </c>
      <c r="S153" s="91">
        <v>0.28000000000000003</v>
      </c>
      <c r="T153" s="91">
        <v>0.09</v>
      </c>
      <c r="U153" s="91">
        <v>0.01</v>
      </c>
    </row>
    <row r="154" spans="2:21">
      <c r="B154" t="s">
        <v>852</v>
      </c>
      <c r="C154" t="s">
        <v>853</v>
      </c>
      <c r="D154" t="s">
        <v>103</v>
      </c>
      <c r="E154" t="s">
        <v>126</v>
      </c>
      <c r="F154" t="s">
        <v>854</v>
      </c>
      <c r="G154" t="s">
        <v>135</v>
      </c>
      <c r="H154" t="s">
        <v>607</v>
      </c>
      <c r="I154" t="s">
        <v>153</v>
      </c>
      <c r="J154" t="s">
        <v>393</v>
      </c>
      <c r="K154" s="91">
        <v>4.8499999999999996</v>
      </c>
      <c r="L154" t="s">
        <v>105</v>
      </c>
      <c r="M154" s="91">
        <v>3.6</v>
      </c>
      <c r="N154" s="91">
        <v>4.67</v>
      </c>
      <c r="O154" s="91">
        <v>8911764</v>
      </c>
      <c r="P154" s="91">
        <v>96.42</v>
      </c>
      <c r="Q154" s="91">
        <v>0</v>
      </c>
      <c r="R154" s="91">
        <v>8592.7228488000001</v>
      </c>
      <c r="S154" s="91">
        <v>0.4</v>
      </c>
      <c r="T154" s="91">
        <v>0.79</v>
      </c>
      <c r="U154" s="91">
        <v>0.12</v>
      </c>
    </row>
    <row r="155" spans="2:21">
      <c r="B155" t="s">
        <v>855</v>
      </c>
      <c r="C155" t="s">
        <v>856</v>
      </c>
      <c r="D155" t="s">
        <v>103</v>
      </c>
      <c r="E155" t="s">
        <v>126</v>
      </c>
      <c r="F155" t="s">
        <v>623</v>
      </c>
      <c r="G155" t="s">
        <v>428</v>
      </c>
      <c r="H155" t="s">
        <v>607</v>
      </c>
      <c r="I155" t="s">
        <v>153</v>
      </c>
      <c r="J155" t="s">
        <v>610</v>
      </c>
      <c r="K155" s="91">
        <v>4.12</v>
      </c>
      <c r="L155" t="s">
        <v>105</v>
      </c>
      <c r="M155" s="91">
        <v>3.5</v>
      </c>
      <c r="N155" s="91">
        <v>2.9</v>
      </c>
      <c r="O155" s="91">
        <v>4365020.5599999996</v>
      </c>
      <c r="P155" s="91">
        <v>103.76</v>
      </c>
      <c r="Q155" s="91">
        <v>0</v>
      </c>
      <c r="R155" s="91">
        <v>4529.1453330559998</v>
      </c>
      <c r="S155" s="91">
        <v>4.13</v>
      </c>
      <c r="T155" s="91">
        <v>0.42</v>
      </c>
      <c r="U155" s="91">
        <v>0.06</v>
      </c>
    </row>
    <row r="156" spans="2:21">
      <c r="B156" t="s">
        <v>857</v>
      </c>
      <c r="C156" t="s">
        <v>858</v>
      </c>
      <c r="D156" t="s">
        <v>103</v>
      </c>
      <c r="E156" t="s">
        <v>126</v>
      </c>
      <c r="F156" t="s">
        <v>627</v>
      </c>
      <c r="G156" t="s">
        <v>628</v>
      </c>
      <c r="H156" t="s">
        <v>617</v>
      </c>
      <c r="I156" t="s">
        <v>230</v>
      </c>
      <c r="J156" t="s">
        <v>859</v>
      </c>
      <c r="K156" s="91">
        <v>3.13</v>
      </c>
      <c r="L156" t="s">
        <v>105</v>
      </c>
      <c r="M156" s="91">
        <v>2.8</v>
      </c>
      <c r="N156" s="91">
        <v>3.42</v>
      </c>
      <c r="O156" s="91">
        <v>6227200</v>
      </c>
      <c r="P156" s="91">
        <v>98.8</v>
      </c>
      <c r="Q156" s="91">
        <v>0</v>
      </c>
      <c r="R156" s="91">
        <v>6152.4736000000003</v>
      </c>
      <c r="S156" s="91">
        <v>0.88</v>
      </c>
      <c r="T156" s="91">
        <v>0.56999999999999995</v>
      </c>
      <c r="U156" s="91">
        <v>0.09</v>
      </c>
    </row>
    <row r="157" spans="2:21">
      <c r="B157" t="s">
        <v>860</v>
      </c>
      <c r="C157" t="s">
        <v>861</v>
      </c>
      <c r="D157" t="s">
        <v>103</v>
      </c>
      <c r="E157" t="s">
        <v>126</v>
      </c>
      <c r="F157" t="s">
        <v>627</v>
      </c>
      <c r="G157" t="s">
        <v>628</v>
      </c>
      <c r="H157" t="s">
        <v>617</v>
      </c>
      <c r="I157" t="s">
        <v>230</v>
      </c>
      <c r="J157" t="s">
        <v>862</v>
      </c>
      <c r="K157" s="91">
        <v>0.76</v>
      </c>
      <c r="L157" t="s">
        <v>105</v>
      </c>
      <c r="M157" s="91">
        <v>1.72</v>
      </c>
      <c r="N157" s="91">
        <v>1.07</v>
      </c>
      <c r="O157" s="91">
        <v>3275015</v>
      </c>
      <c r="P157" s="91">
        <v>100.9</v>
      </c>
      <c r="Q157" s="91">
        <v>0</v>
      </c>
      <c r="R157" s="91">
        <v>3304.490135</v>
      </c>
      <c r="S157" s="91">
        <v>0.8</v>
      </c>
      <c r="T157" s="91">
        <v>0.3</v>
      </c>
      <c r="U157" s="91">
        <v>0.05</v>
      </c>
    </row>
    <row r="158" spans="2:21">
      <c r="B158" t="s">
        <v>863</v>
      </c>
      <c r="C158" t="s">
        <v>864</v>
      </c>
      <c r="D158" t="s">
        <v>103</v>
      </c>
      <c r="E158" t="s">
        <v>126</v>
      </c>
      <c r="F158" t="s">
        <v>865</v>
      </c>
      <c r="G158" t="s">
        <v>428</v>
      </c>
      <c r="H158" t="s">
        <v>617</v>
      </c>
      <c r="I158" t="s">
        <v>230</v>
      </c>
      <c r="J158" t="s">
        <v>866</v>
      </c>
      <c r="K158" s="91">
        <v>4.09</v>
      </c>
      <c r="L158" t="s">
        <v>105</v>
      </c>
      <c r="M158" s="91">
        <v>5.55</v>
      </c>
      <c r="N158" s="91">
        <v>7.68</v>
      </c>
      <c r="O158" s="91">
        <v>2367399</v>
      </c>
      <c r="P158" s="91">
        <v>93.43</v>
      </c>
      <c r="Q158" s="91">
        <v>0</v>
      </c>
      <c r="R158" s="91">
        <v>2211.8608856999999</v>
      </c>
      <c r="S158" s="91">
        <v>0.44</v>
      </c>
      <c r="T158" s="91">
        <v>0.2</v>
      </c>
      <c r="U158" s="91">
        <v>0.03</v>
      </c>
    </row>
    <row r="159" spans="2:21">
      <c r="B159" t="s">
        <v>867</v>
      </c>
      <c r="C159" t="s">
        <v>868</v>
      </c>
      <c r="D159" t="s">
        <v>103</v>
      </c>
      <c r="E159" t="s">
        <v>126</v>
      </c>
      <c r="F159" t="s">
        <v>869</v>
      </c>
      <c r="G159" t="s">
        <v>527</v>
      </c>
      <c r="H159" t="s">
        <v>607</v>
      </c>
      <c r="I159" t="s">
        <v>153</v>
      </c>
      <c r="J159" t="s">
        <v>870</v>
      </c>
      <c r="K159" s="91">
        <v>2.78</v>
      </c>
      <c r="L159" t="s">
        <v>105</v>
      </c>
      <c r="M159" s="91">
        <v>3.5</v>
      </c>
      <c r="N159" s="91">
        <v>2.29</v>
      </c>
      <c r="O159" s="91">
        <v>352446.47</v>
      </c>
      <c r="P159" s="91">
        <v>103.7</v>
      </c>
      <c r="Q159" s="91">
        <v>0</v>
      </c>
      <c r="R159" s="91">
        <v>365.48698939000002</v>
      </c>
      <c r="S159" s="91">
        <v>0.47</v>
      </c>
      <c r="T159" s="91">
        <v>0.03</v>
      </c>
      <c r="U159" s="91">
        <v>0.01</v>
      </c>
    </row>
    <row r="160" spans="2:21">
      <c r="B160" t="s">
        <v>871</v>
      </c>
      <c r="C160" t="s">
        <v>872</v>
      </c>
      <c r="D160" t="s">
        <v>103</v>
      </c>
      <c r="E160" t="s">
        <v>126</v>
      </c>
      <c r="F160" t="s">
        <v>873</v>
      </c>
      <c r="G160" t="s">
        <v>131</v>
      </c>
      <c r="H160" t="s">
        <v>617</v>
      </c>
      <c r="I160" t="s">
        <v>230</v>
      </c>
      <c r="J160" t="s">
        <v>476</v>
      </c>
      <c r="K160" s="91">
        <v>0.41</v>
      </c>
      <c r="L160" t="s">
        <v>105</v>
      </c>
      <c r="M160" s="91">
        <v>2.7</v>
      </c>
      <c r="N160" s="91">
        <v>1.65</v>
      </c>
      <c r="O160" s="91">
        <v>822878.91</v>
      </c>
      <c r="P160" s="91">
        <v>100.68</v>
      </c>
      <c r="Q160" s="91">
        <v>0</v>
      </c>
      <c r="R160" s="91">
        <v>828.47448658799999</v>
      </c>
      <c r="S160" s="91">
        <v>0.51</v>
      </c>
      <c r="T160" s="91">
        <v>0.08</v>
      </c>
      <c r="U160" s="91">
        <v>0.01</v>
      </c>
    </row>
    <row r="161" spans="2:21">
      <c r="B161" t="s">
        <v>874</v>
      </c>
      <c r="C161" t="s">
        <v>875</v>
      </c>
      <c r="D161" t="s">
        <v>103</v>
      </c>
      <c r="E161" t="s">
        <v>126</v>
      </c>
      <c r="F161" t="s">
        <v>830</v>
      </c>
      <c r="G161" t="s">
        <v>428</v>
      </c>
      <c r="H161" t="s">
        <v>617</v>
      </c>
      <c r="I161" t="s">
        <v>230</v>
      </c>
      <c r="J161" t="s">
        <v>876</v>
      </c>
      <c r="K161" s="91">
        <v>4.18</v>
      </c>
      <c r="L161" t="s">
        <v>105</v>
      </c>
      <c r="M161" s="91">
        <v>5.15</v>
      </c>
      <c r="N161" s="91">
        <v>6.85</v>
      </c>
      <c r="O161" s="91">
        <v>1162244</v>
      </c>
      <c r="P161" s="91">
        <v>93.72</v>
      </c>
      <c r="Q161" s="91">
        <v>29.927779999999998</v>
      </c>
      <c r="R161" s="91">
        <v>1119.1828568000001</v>
      </c>
      <c r="S161" s="91">
        <v>0.28000000000000003</v>
      </c>
      <c r="T161" s="91">
        <v>0.1</v>
      </c>
      <c r="U161" s="91">
        <v>0.02</v>
      </c>
    </row>
    <row r="162" spans="2:21">
      <c r="B162" t="s">
        <v>877</v>
      </c>
      <c r="C162" t="s">
        <v>878</v>
      </c>
      <c r="D162" t="s">
        <v>103</v>
      </c>
      <c r="E162" t="s">
        <v>126</v>
      </c>
      <c r="F162" t="s">
        <v>879</v>
      </c>
      <c r="G162" t="s">
        <v>880</v>
      </c>
      <c r="H162" t="s">
        <v>607</v>
      </c>
      <c r="I162" t="s">
        <v>153</v>
      </c>
      <c r="J162" t="s">
        <v>881</v>
      </c>
      <c r="K162" s="91">
        <v>2.68</v>
      </c>
      <c r="L162" t="s">
        <v>105</v>
      </c>
      <c r="M162" s="91">
        <v>2.25</v>
      </c>
      <c r="N162" s="91">
        <v>1.98</v>
      </c>
      <c r="O162" s="91">
        <v>2705992</v>
      </c>
      <c r="P162" s="91">
        <v>101.22</v>
      </c>
      <c r="Q162" s="91">
        <v>0</v>
      </c>
      <c r="R162" s="91">
        <v>2739.0051023999999</v>
      </c>
      <c r="S162" s="91">
        <v>3.24</v>
      </c>
      <c r="T162" s="91">
        <v>0.25</v>
      </c>
      <c r="U162" s="91">
        <v>0.04</v>
      </c>
    </row>
    <row r="163" spans="2:21">
      <c r="B163" t="s">
        <v>882</v>
      </c>
      <c r="C163" t="s">
        <v>883</v>
      </c>
      <c r="D163" t="s">
        <v>103</v>
      </c>
      <c r="E163" t="s">
        <v>126</v>
      </c>
      <c r="F163" t="s">
        <v>884</v>
      </c>
      <c r="G163" t="s">
        <v>130</v>
      </c>
      <c r="H163" t="s">
        <v>657</v>
      </c>
      <c r="I163" t="s">
        <v>230</v>
      </c>
      <c r="J163" t="s">
        <v>845</v>
      </c>
      <c r="K163" s="91">
        <v>5.07</v>
      </c>
      <c r="L163" t="s">
        <v>105</v>
      </c>
      <c r="M163" s="91">
        <v>3.25</v>
      </c>
      <c r="N163" s="91">
        <v>3.74</v>
      </c>
      <c r="O163" s="91">
        <v>1772995</v>
      </c>
      <c r="P163" s="91">
        <v>98.53</v>
      </c>
      <c r="Q163" s="91">
        <v>0</v>
      </c>
      <c r="R163" s="91">
        <v>1746.9319734999999</v>
      </c>
      <c r="S163" s="91">
        <v>1.42</v>
      </c>
      <c r="T163" s="91">
        <v>0.16</v>
      </c>
      <c r="U163" s="91">
        <v>0.03</v>
      </c>
    </row>
    <row r="164" spans="2:21">
      <c r="B164" t="s">
        <v>885</v>
      </c>
      <c r="C164" t="s">
        <v>886</v>
      </c>
      <c r="D164" t="s">
        <v>103</v>
      </c>
      <c r="E164" t="s">
        <v>126</v>
      </c>
      <c r="F164" t="s">
        <v>887</v>
      </c>
      <c r="G164" t="s">
        <v>428</v>
      </c>
      <c r="H164" t="s">
        <v>657</v>
      </c>
      <c r="I164" t="s">
        <v>230</v>
      </c>
      <c r="J164" t="s">
        <v>888</v>
      </c>
      <c r="K164" s="91">
        <v>4.51</v>
      </c>
      <c r="L164" t="s">
        <v>105</v>
      </c>
      <c r="M164" s="91">
        <v>5.4</v>
      </c>
      <c r="N164" s="91">
        <v>6.46</v>
      </c>
      <c r="O164" s="91">
        <v>1528133</v>
      </c>
      <c r="P164" s="91">
        <v>97.18</v>
      </c>
      <c r="Q164" s="91">
        <v>0</v>
      </c>
      <c r="R164" s="91">
        <v>1485.0396493999999</v>
      </c>
      <c r="S164" s="91">
        <v>0.33</v>
      </c>
      <c r="T164" s="91">
        <v>0.14000000000000001</v>
      </c>
      <c r="U164" s="91">
        <v>0.02</v>
      </c>
    </row>
    <row r="165" spans="2:21">
      <c r="B165" t="s">
        <v>889</v>
      </c>
      <c r="C165" t="s">
        <v>890</v>
      </c>
      <c r="D165" t="s">
        <v>103</v>
      </c>
      <c r="E165" t="s">
        <v>126</v>
      </c>
      <c r="F165" t="s">
        <v>891</v>
      </c>
      <c r="G165" t="s">
        <v>880</v>
      </c>
      <c r="H165" t="s">
        <v>643</v>
      </c>
      <c r="I165" t="s">
        <v>153</v>
      </c>
      <c r="J165" t="s">
        <v>892</v>
      </c>
      <c r="K165" s="91">
        <v>0.97</v>
      </c>
      <c r="L165" t="s">
        <v>105</v>
      </c>
      <c r="M165" s="91">
        <v>5.7</v>
      </c>
      <c r="N165" s="91">
        <v>1.41</v>
      </c>
      <c r="O165" s="91">
        <v>829677.99</v>
      </c>
      <c r="P165" s="91">
        <v>105.68</v>
      </c>
      <c r="Q165" s="91">
        <v>0</v>
      </c>
      <c r="R165" s="91">
        <v>876.80369983200001</v>
      </c>
      <c r="S165" s="91">
        <v>1.05</v>
      </c>
      <c r="T165" s="91">
        <v>0.08</v>
      </c>
      <c r="U165" s="91">
        <v>0.01</v>
      </c>
    </row>
    <row r="166" spans="2:21">
      <c r="B166" t="s">
        <v>893</v>
      </c>
      <c r="C166" t="s">
        <v>894</v>
      </c>
      <c r="D166" t="s">
        <v>103</v>
      </c>
      <c r="E166" t="s">
        <v>126</v>
      </c>
      <c r="F166" t="s">
        <v>656</v>
      </c>
      <c r="G166" t="s">
        <v>495</v>
      </c>
      <c r="H166" t="s">
        <v>657</v>
      </c>
      <c r="I166" t="s">
        <v>230</v>
      </c>
      <c r="J166" t="s">
        <v>895</v>
      </c>
      <c r="K166" s="91">
        <v>1.68</v>
      </c>
      <c r="L166" t="s">
        <v>105</v>
      </c>
      <c r="M166" s="91">
        <v>6</v>
      </c>
      <c r="N166" s="91">
        <v>1.78</v>
      </c>
      <c r="O166" s="91">
        <v>1777856.76</v>
      </c>
      <c r="P166" s="91">
        <v>108.72</v>
      </c>
      <c r="Q166" s="91">
        <v>0</v>
      </c>
      <c r="R166" s="91">
        <v>1932.885869472</v>
      </c>
      <c r="S166" s="91">
        <v>0.32</v>
      </c>
      <c r="T166" s="91">
        <v>0.18</v>
      </c>
      <c r="U166" s="91">
        <v>0.03</v>
      </c>
    </row>
    <row r="167" spans="2:21">
      <c r="B167" t="s">
        <v>896</v>
      </c>
      <c r="C167" t="s">
        <v>897</v>
      </c>
      <c r="D167" t="s">
        <v>103</v>
      </c>
      <c r="E167" t="s">
        <v>126</v>
      </c>
      <c r="F167" t="s">
        <v>656</v>
      </c>
      <c r="G167" t="s">
        <v>495</v>
      </c>
      <c r="H167" t="s">
        <v>657</v>
      </c>
      <c r="I167" t="s">
        <v>230</v>
      </c>
      <c r="J167" t="s">
        <v>898</v>
      </c>
      <c r="K167" s="91">
        <v>3.64</v>
      </c>
      <c r="L167" t="s">
        <v>105</v>
      </c>
      <c r="M167" s="91">
        <v>5.9</v>
      </c>
      <c r="N167" s="91">
        <v>2.73</v>
      </c>
      <c r="O167" s="91">
        <v>9871167</v>
      </c>
      <c r="P167" s="91">
        <v>113.55</v>
      </c>
      <c r="Q167" s="91">
        <v>0</v>
      </c>
      <c r="R167" s="91">
        <v>11208.710128500001</v>
      </c>
      <c r="S167" s="91">
        <v>1.1100000000000001</v>
      </c>
      <c r="T167" s="91">
        <v>1.03</v>
      </c>
      <c r="U167" s="91">
        <v>0.16</v>
      </c>
    </row>
    <row r="168" spans="2:21">
      <c r="B168" t="s">
        <v>899</v>
      </c>
      <c r="C168" t="s">
        <v>900</v>
      </c>
      <c r="D168" t="s">
        <v>103</v>
      </c>
      <c r="E168" t="s">
        <v>126</v>
      </c>
      <c r="F168" t="s">
        <v>901</v>
      </c>
      <c r="G168" t="s">
        <v>428</v>
      </c>
      <c r="H168" t="s">
        <v>657</v>
      </c>
      <c r="I168" t="s">
        <v>230</v>
      </c>
      <c r="J168" t="s">
        <v>902</v>
      </c>
      <c r="K168" s="91">
        <v>3.81</v>
      </c>
      <c r="L168" t="s">
        <v>105</v>
      </c>
      <c r="M168" s="91">
        <v>5.05</v>
      </c>
      <c r="N168" s="91">
        <v>3.07</v>
      </c>
      <c r="O168" s="91">
        <v>1193332.55</v>
      </c>
      <c r="P168" s="91">
        <v>108.63</v>
      </c>
      <c r="Q168" s="91">
        <v>0</v>
      </c>
      <c r="R168" s="91">
        <v>1296.317149065</v>
      </c>
      <c r="S168" s="91">
        <v>2.21</v>
      </c>
      <c r="T168" s="91">
        <v>0.12</v>
      </c>
      <c r="U168" s="91">
        <v>0.02</v>
      </c>
    </row>
    <row r="169" spans="2:21">
      <c r="B169" t="s">
        <v>903</v>
      </c>
      <c r="C169" t="s">
        <v>904</v>
      </c>
      <c r="D169" t="s">
        <v>103</v>
      </c>
      <c r="E169" t="s">
        <v>126</v>
      </c>
      <c r="F169" t="s">
        <v>901</v>
      </c>
      <c r="G169" t="s">
        <v>428</v>
      </c>
      <c r="H169" t="s">
        <v>657</v>
      </c>
      <c r="I169" t="s">
        <v>230</v>
      </c>
      <c r="J169" t="s">
        <v>448</v>
      </c>
      <c r="K169" s="91">
        <v>4.08</v>
      </c>
      <c r="L169" t="s">
        <v>105</v>
      </c>
      <c r="M169" s="91">
        <v>3.55</v>
      </c>
      <c r="N169" s="91">
        <v>3.14</v>
      </c>
      <c r="O169" s="91">
        <v>2628994.02</v>
      </c>
      <c r="P169" s="91">
        <v>103.3</v>
      </c>
      <c r="Q169" s="91">
        <v>0</v>
      </c>
      <c r="R169" s="91">
        <v>2715.7508226599998</v>
      </c>
      <c r="S169" s="91">
        <v>3.06</v>
      </c>
      <c r="T169" s="91">
        <v>0.25</v>
      </c>
      <c r="U169" s="91">
        <v>0.04</v>
      </c>
    </row>
    <row r="170" spans="2:21">
      <c r="B170" t="s">
        <v>905</v>
      </c>
      <c r="C170" t="s">
        <v>906</v>
      </c>
      <c r="D170" t="s">
        <v>103</v>
      </c>
      <c r="E170" t="s">
        <v>126</v>
      </c>
      <c r="F170" t="s">
        <v>907</v>
      </c>
      <c r="G170" t="s">
        <v>132</v>
      </c>
      <c r="H170" t="s">
        <v>657</v>
      </c>
      <c r="I170" t="s">
        <v>230</v>
      </c>
      <c r="J170" t="s">
        <v>610</v>
      </c>
      <c r="K170" s="91">
        <v>0.98</v>
      </c>
      <c r="L170" t="s">
        <v>105</v>
      </c>
      <c r="M170" s="91">
        <v>5</v>
      </c>
      <c r="N170" s="91">
        <v>3.1</v>
      </c>
      <c r="O170" s="91">
        <v>565574.02</v>
      </c>
      <c r="P170" s="91">
        <v>101.9</v>
      </c>
      <c r="Q170" s="91">
        <v>14.13935</v>
      </c>
      <c r="R170" s="91">
        <v>590.45927638000001</v>
      </c>
      <c r="S170" s="91">
        <v>0.99</v>
      </c>
      <c r="T170" s="91">
        <v>0.05</v>
      </c>
      <c r="U170" s="91">
        <v>0.01</v>
      </c>
    </row>
    <row r="171" spans="2:21">
      <c r="B171" t="s">
        <v>908</v>
      </c>
      <c r="C171" t="s">
        <v>909</v>
      </c>
      <c r="D171" t="s">
        <v>103</v>
      </c>
      <c r="E171" t="s">
        <v>126</v>
      </c>
      <c r="F171" t="s">
        <v>910</v>
      </c>
      <c r="G171" t="s">
        <v>428</v>
      </c>
      <c r="H171" t="s">
        <v>664</v>
      </c>
      <c r="I171" t="s">
        <v>230</v>
      </c>
      <c r="J171" t="s">
        <v>409</v>
      </c>
      <c r="K171" s="91">
        <v>1.05</v>
      </c>
      <c r="L171" t="s">
        <v>105</v>
      </c>
      <c r="M171" s="91">
        <v>0</v>
      </c>
      <c r="N171" s="91">
        <v>1.1399999999999999</v>
      </c>
      <c r="O171" s="91">
        <v>47500</v>
      </c>
      <c r="P171" s="91">
        <v>104</v>
      </c>
      <c r="Q171" s="91">
        <v>0</v>
      </c>
      <c r="R171" s="91">
        <v>49.4</v>
      </c>
      <c r="S171" s="91">
        <v>7.0000000000000007E-2</v>
      </c>
      <c r="T171" s="91">
        <v>0</v>
      </c>
      <c r="U171" s="91">
        <v>0</v>
      </c>
    </row>
    <row r="172" spans="2:21">
      <c r="B172" t="s">
        <v>911</v>
      </c>
      <c r="C172" t="s">
        <v>912</v>
      </c>
      <c r="D172" t="s">
        <v>103</v>
      </c>
      <c r="E172" t="s">
        <v>126</v>
      </c>
      <c r="F172" t="s">
        <v>910</v>
      </c>
      <c r="G172" t="s">
        <v>428</v>
      </c>
      <c r="H172" t="s">
        <v>664</v>
      </c>
      <c r="I172" t="s">
        <v>230</v>
      </c>
      <c r="J172" t="s">
        <v>913</v>
      </c>
      <c r="K172" s="91">
        <v>0.01</v>
      </c>
      <c r="L172" t="s">
        <v>105</v>
      </c>
      <c r="M172" s="91">
        <v>6</v>
      </c>
      <c r="N172" s="91">
        <v>1.65</v>
      </c>
      <c r="O172" s="91">
        <v>0</v>
      </c>
      <c r="P172" s="91">
        <v>0</v>
      </c>
      <c r="Q172" s="91">
        <v>328.42977999999999</v>
      </c>
      <c r="R172" s="91">
        <v>328.42977999999999</v>
      </c>
      <c r="S172" s="91">
        <v>0</v>
      </c>
      <c r="T172" s="91">
        <v>0.03</v>
      </c>
      <c r="U172" s="91">
        <v>0</v>
      </c>
    </row>
    <row r="173" spans="2:21">
      <c r="B173" t="s">
        <v>914</v>
      </c>
      <c r="C173" t="s">
        <v>915</v>
      </c>
      <c r="D173" t="s">
        <v>103</v>
      </c>
      <c r="E173" t="s">
        <v>126</v>
      </c>
      <c r="F173" t="s">
        <v>916</v>
      </c>
      <c r="G173" t="s">
        <v>428</v>
      </c>
      <c r="H173" t="s">
        <v>664</v>
      </c>
      <c r="I173" t="s">
        <v>230</v>
      </c>
      <c r="J173" t="s">
        <v>610</v>
      </c>
      <c r="K173" s="91">
        <v>1.67</v>
      </c>
      <c r="L173" t="s">
        <v>105</v>
      </c>
      <c r="M173" s="91">
        <v>3.95</v>
      </c>
      <c r="N173" s="91">
        <v>4.3600000000000003</v>
      </c>
      <c r="O173" s="91">
        <v>4211772.25</v>
      </c>
      <c r="P173" s="91">
        <v>100.8</v>
      </c>
      <c r="Q173" s="91">
        <v>0</v>
      </c>
      <c r="R173" s="91">
        <v>4245.4664279999997</v>
      </c>
      <c r="S173" s="91">
        <v>3.6</v>
      </c>
      <c r="T173" s="91">
        <v>0.39</v>
      </c>
      <c r="U173" s="91">
        <v>0.06</v>
      </c>
    </row>
    <row r="174" spans="2:21">
      <c r="B174" t="s">
        <v>917</v>
      </c>
      <c r="C174" t="s">
        <v>918</v>
      </c>
      <c r="D174" t="s">
        <v>103</v>
      </c>
      <c r="E174" t="s">
        <v>126</v>
      </c>
      <c r="F174" t="s">
        <v>919</v>
      </c>
      <c r="G174" t="s">
        <v>130</v>
      </c>
      <c r="H174" t="s">
        <v>672</v>
      </c>
      <c r="I174" t="s">
        <v>153</v>
      </c>
      <c r="J174" t="s">
        <v>596</v>
      </c>
      <c r="K174" s="91">
        <v>1.37</v>
      </c>
      <c r="L174" t="s">
        <v>105</v>
      </c>
      <c r="M174" s="91">
        <v>4.3</v>
      </c>
      <c r="N174" s="91">
        <v>3.18</v>
      </c>
      <c r="O174" s="91">
        <v>731624.02</v>
      </c>
      <c r="P174" s="91">
        <v>101.96</v>
      </c>
      <c r="Q174" s="91">
        <v>0</v>
      </c>
      <c r="R174" s="91">
        <v>745.96385079200002</v>
      </c>
      <c r="S174" s="91">
        <v>0.2</v>
      </c>
      <c r="T174" s="91">
        <v>7.0000000000000007E-2</v>
      </c>
      <c r="U174" s="91">
        <v>0.01</v>
      </c>
    </row>
    <row r="175" spans="2:21">
      <c r="B175" t="s">
        <v>920</v>
      </c>
      <c r="C175" t="s">
        <v>921</v>
      </c>
      <c r="D175" t="s">
        <v>103</v>
      </c>
      <c r="E175" t="s">
        <v>126</v>
      </c>
      <c r="F175" t="s">
        <v>922</v>
      </c>
      <c r="G175" t="s">
        <v>128</v>
      </c>
      <c r="H175" t="s">
        <v>664</v>
      </c>
      <c r="I175" t="s">
        <v>230</v>
      </c>
      <c r="J175" t="s">
        <v>517</v>
      </c>
      <c r="K175" s="91">
        <v>3.18</v>
      </c>
      <c r="L175" t="s">
        <v>105</v>
      </c>
      <c r="M175" s="91">
        <v>3.44</v>
      </c>
      <c r="N175" s="91">
        <v>4</v>
      </c>
      <c r="O175" s="91">
        <v>387188</v>
      </c>
      <c r="P175" s="91">
        <v>100.1</v>
      </c>
      <c r="Q175" s="91">
        <v>0</v>
      </c>
      <c r="R175" s="91">
        <v>387.57518800000003</v>
      </c>
      <c r="S175" s="91">
        <v>0.31</v>
      </c>
      <c r="T175" s="91">
        <v>0.04</v>
      </c>
      <c r="U175" s="91">
        <v>0.01</v>
      </c>
    </row>
    <row r="176" spans="2:21">
      <c r="B176" t="s">
        <v>923</v>
      </c>
      <c r="C176" t="s">
        <v>924</v>
      </c>
      <c r="D176" t="s">
        <v>103</v>
      </c>
      <c r="E176" t="s">
        <v>126</v>
      </c>
      <c r="F176" t="s">
        <v>925</v>
      </c>
      <c r="G176" t="s">
        <v>428</v>
      </c>
      <c r="H176" t="s">
        <v>672</v>
      </c>
      <c r="I176" t="s">
        <v>153</v>
      </c>
      <c r="J176" t="s">
        <v>926</v>
      </c>
      <c r="K176" s="91">
        <v>3</v>
      </c>
      <c r="L176" t="s">
        <v>105</v>
      </c>
      <c r="M176" s="91">
        <v>4.8</v>
      </c>
      <c r="N176" s="91">
        <v>3.49</v>
      </c>
      <c r="O176" s="91">
        <v>380500</v>
      </c>
      <c r="P176" s="91">
        <v>105.21</v>
      </c>
      <c r="Q176" s="91">
        <v>0</v>
      </c>
      <c r="R176" s="91">
        <v>400.32405</v>
      </c>
      <c r="S176" s="91">
        <v>0.19</v>
      </c>
      <c r="T176" s="91">
        <v>0.04</v>
      </c>
      <c r="U176" s="91">
        <v>0.01</v>
      </c>
    </row>
    <row r="177" spans="2:21">
      <c r="B177" t="s">
        <v>927</v>
      </c>
      <c r="C177" t="s">
        <v>928</v>
      </c>
      <c r="D177" t="s">
        <v>103</v>
      </c>
      <c r="E177" t="s">
        <v>126</v>
      </c>
      <c r="F177" t="s">
        <v>929</v>
      </c>
      <c r="G177" t="s">
        <v>428</v>
      </c>
      <c r="H177" t="s">
        <v>672</v>
      </c>
      <c r="I177" t="s">
        <v>153</v>
      </c>
      <c r="J177" t="s">
        <v>930</v>
      </c>
      <c r="K177" s="91">
        <v>2.16</v>
      </c>
      <c r="L177" t="s">
        <v>105</v>
      </c>
      <c r="M177" s="91">
        <v>3</v>
      </c>
      <c r="N177" s="91">
        <v>2.74</v>
      </c>
      <c r="O177" s="91">
        <v>2614301</v>
      </c>
      <c r="P177" s="91">
        <v>102</v>
      </c>
      <c r="Q177" s="91">
        <v>0</v>
      </c>
      <c r="R177" s="91">
        <v>2666.5870199999999</v>
      </c>
      <c r="S177" s="91">
        <v>1.64</v>
      </c>
      <c r="T177" s="91">
        <v>0.25</v>
      </c>
      <c r="U177" s="91">
        <v>0.04</v>
      </c>
    </row>
    <row r="178" spans="2:21">
      <c r="B178" t="s">
        <v>931</v>
      </c>
      <c r="C178" t="s">
        <v>932</v>
      </c>
      <c r="D178" t="s">
        <v>103</v>
      </c>
      <c r="E178" t="s">
        <v>126</v>
      </c>
      <c r="F178" t="s">
        <v>663</v>
      </c>
      <c r="G178" t="s">
        <v>628</v>
      </c>
      <c r="H178" t="s">
        <v>664</v>
      </c>
      <c r="I178" t="s">
        <v>230</v>
      </c>
      <c r="J178" t="s">
        <v>766</v>
      </c>
      <c r="K178" s="91">
        <v>4.92</v>
      </c>
      <c r="L178" t="s">
        <v>105</v>
      </c>
      <c r="M178" s="91">
        <v>4.8</v>
      </c>
      <c r="N178" s="91">
        <v>6.1</v>
      </c>
      <c r="O178" s="91">
        <v>8476491</v>
      </c>
      <c r="P178" s="91">
        <v>95.48</v>
      </c>
      <c r="Q178" s="91">
        <v>0</v>
      </c>
      <c r="R178" s="91">
        <v>8093.3536068000003</v>
      </c>
      <c r="S178" s="91">
        <v>0.33</v>
      </c>
      <c r="T178" s="91">
        <v>0.74</v>
      </c>
      <c r="U178" s="91">
        <v>0.12</v>
      </c>
    </row>
    <row r="179" spans="2:21">
      <c r="B179" t="s">
        <v>933</v>
      </c>
      <c r="C179" t="s">
        <v>934</v>
      </c>
      <c r="D179" t="s">
        <v>103</v>
      </c>
      <c r="E179" t="s">
        <v>126</v>
      </c>
      <c r="F179" t="s">
        <v>935</v>
      </c>
      <c r="G179" t="s">
        <v>428</v>
      </c>
      <c r="H179" t="s">
        <v>664</v>
      </c>
      <c r="I179" t="s">
        <v>230</v>
      </c>
      <c r="J179" t="s">
        <v>421</v>
      </c>
      <c r="K179" s="91">
        <v>4.12</v>
      </c>
      <c r="L179" t="s">
        <v>105</v>
      </c>
      <c r="M179" s="91">
        <v>6</v>
      </c>
      <c r="N179" s="91">
        <v>6.27</v>
      </c>
      <c r="O179" s="91">
        <v>189942</v>
      </c>
      <c r="P179" s="91">
        <v>99.5</v>
      </c>
      <c r="Q179" s="91">
        <v>2.8491300000000002</v>
      </c>
      <c r="R179" s="91">
        <v>191.84142</v>
      </c>
      <c r="S179" s="91">
        <v>0.06</v>
      </c>
      <c r="T179" s="91">
        <v>0.02</v>
      </c>
      <c r="U179" s="91">
        <v>0</v>
      </c>
    </row>
    <row r="180" spans="2:21">
      <c r="B180" t="s">
        <v>936</v>
      </c>
      <c r="C180" t="s">
        <v>937</v>
      </c>
      <c r="D180" t="s">
        <v>103</v>
      </c>
      <c r="E180" t="s">
        <v>126</v>
      </c>
      <c r="F180" t="s">
        <v>938</v>
      </c>
      <c r="G180" t="s">
        <v>428</v>
      </c>
      <c r="H180" t="s">
        <v>672</v>
      </c>
      <c r="I180" t="s">
        <v>153</v>
      </c>
      <c r="J180" t="s">
        <v>939</v>
      </c>
      <c r="K180" s="91">
        <v>2.94</v>
      </c>
      <c r="L180" t="s">
        <v>105</v>
      </c>
      <c r="M180" s="91">
        <v>3</v>
      </c>
      <c r="N180" s="91">
        <v>5.21</v>
      </c>
      <c r="O180" s="91">
        <v>1644595</v>
      </c>
      <c r="P180" s="91">
        <v>94.93</v>
      </c>
      <c r="Q180" s="91">
        <v>0</v>
      </c>
      <c r="R180" s="91">
        <v>1561.2140334999999</v>
      </c>
      <c r="S180" s="91">
        <v>2.23</v>
      </c>
      <c r="T180" s="91">
        <v>0.14000000000000001</v>
      </c>
      <c r="U180" s="91">
        <v>0.02</v>
      </c>
    </row>
    <row r="181" spans="2:21">
      <c r="B181" t="s">
        <v>940</v>
      </c>
      <c r="C181" t="s">
        <v>941</v>
      </c>
      <c r="D181" t="s">
        <v>103</v>
      </c>
      <c r="E181" t="s">
        <v>126</v>
      </c>
      <c r="F181" t="s">
        <v>942</v>
      </c>
      <c r="G181" t="s">
        <v>428</v>
      </c>
      <c r="H181" t="s">
        <v>664</v>
      </c>
      <c r="I181" t="s">
        <v>230</v>
      </c>
      <c r="J181" t="s">
        <v>943</v>
      </c>
      <c r="K181" s="91">
        <v>1.5</v>
      </c>
      <c r="L181" t="s">
        <v>105</v>
      </c>
      <c r="M181" s="91">
        <v>3.95</v>
      </c>
      <c r="N181" s="91">
        <v>2.91</v>
      </c>
      <c r="O181" s="91">
        <v>1969199.96</v>
      </c>
      <c r="P181" s="91">
        <v>102.6</v>
      </c>
      <c r="Q181" s="91">
        <v>0</v>
      </c>
      <c r="R181" s="91">
        <v>2020.39915896</v>
      </c>
      <c r="S181" s="91">
        <v>2.19</v>
      </c>
      <c r="T181" s="91">
        <v>0.19</v>
      </c>
      <c r="U181" s="91">
        <v>0.03</v>
      </c>
    </row>
    <row r="182" spans="2:21">
      <c r="B182" t="s">
        <v>944</v>
      </c>
      <c r="C182" t="s">
        <v>945</v>
      </c>
      <c r="D182" t="s">
        <v>103</v>
      </c>
      <c r="E182" t="s">
        <v>126</v>
      </c>
      <c r="F182" t="s">
        <v>671</v>
      </c>
      <c r="G182" t="s">
        <v>428</v>
      </c>
      <c r="H182" t="s">
        <v>672</v>
      </c>
      <c r="I182" t="s">
        <v>153</v>
      </c>
      <c r="J182" t="s">
        <v>946</v>
      </c>
      <c r="K182" s="91">
        <v>2.4700000000000002</v>
      </c>
      <c r="L182" t="s">
        <v>105</v>
      </c>
      <c r="M182" s="91">
        <v>5.55</v>
      </c>
      <c r="N182" s="91">
        <v>2.5</v>
      </c>
      <c r="O182" s="91">
        <v>529659.88</v>
      </c>
      <c r="P182" s="91">
        <v>107.66</v>
      </c>
      <c r="Q182" s="91">
        <v>135.66650999999999</v>
      </c>
      <c r="R182" s="91">
        <v>705.89833680799995</v>
      </c>
      <c r="S182" s="91">
        <v>0.74</v>
      </c>
      <c r="T182" s="91">
        <v>0.06</v>
      </c>
      <c r="U182" s="91">
        <v>0.01</v>
      </c>
    </row>
    <row r="183" spans="2:21">
      <c r="B183" t="s">
        <v>947</v>
      </c>
      <c r="C183" t="s">
        <v>948</v>
      </c>
      <c r="D183" t="s">
        <v>103</v>
      </c>
      <c r="E183" t="s">
        <v>126</v>
      </c>
      <c r="F183" t="s">
        <v>671</v>
      </c>
      <c r="G183" t="s">
        <v>428</v>
      </c>
      <c r="H183" t="s">
        <v>672</v>
      </c>
      <c r="I183" t="s">
        <v>153</v>
      </c>
      <c r="J183" t="s">
        <v>949</v>
      </c>
      <c r="K183" s="91">
        <v>3.66</v>
      </c>
      <c r="L183" t="s">
        <v>105</v>
      </c>
      <c r="M183" s="91">
        <v>5.75</v>
      </c>
      <c r="N183" s="91">
        <v>4.3</v>
      </c>
      <c r="O183" s="91">
        <v>1767625.87</v>
      </c>
      <c r="P183" s="91">
        <v>106</v>
      </c>
      <c r="Q183" s="91">
        <v>0</v>
      </c>
      <c r="R183" s="91">
        <v>1873.6834222</v>
      </c>
      <c r="S183" s="91">
        <v>2.35</v>
      </c>
      <c r="T183" s="91">
        <v>0.17</v>
      </c>
      <c r="U183" s="91">
        <v>0.03</v>
      </c>
    </row>
    <row r="184" spans="2:21">
      <c r="B184" t="s">
        <v>950</v>
      </c>
      <c r="C184" t="s">
        <v>951</v>
      </c>
      <c r="D184" t="s">
        <v>103</v>
      </c>
      <c r="E184" t="s">
        <v>126</v>
      </c>
      <c r="F184" t="s">
        <v>952</v>
      </c>
      <c r="G184" t="s">
        <v>428</v>
      </c>
      <c r="H184" t="s">
        <v>664</v>
      </c>
      <c r="I184" t="s">
        <v>230</v>
      </c>
      <c r="J184" t="s">
        <v>953</v>
      </c>
      <c r="K184" s="91">
        <v>0.73</v>
      </c>
      <c r="L184" t="s">
        <v>105</v>
      </c>
      <c r="M184" s="91">
        <v>6.5</v>
      </c>
      <c r="N184" s="91">
        <v>1.53</v>
      </c>
      <c r="O184" s="91">
        <v>47872.41</v>
      </c>
      <c r="P184" s="91">
        <v>105.37</v>
      </c>
      <c r="Q184" s="91">
        <v>0</v>
      </c>
      <c r="R184" s="91">
        <v>50.443158416999999</v>
      </c>
      <c r="S184" s="91">
        <v>0.14000000000000001</v>
      </c>
      <c r="T184" s="91">
        <v>0</v>
      </c>
      <c r="U184" s="91">
        <v>0</v>
      </c>
    </row>
    <row r="185" spans="2:21">
      <c r="B185" t="s">
        <v>954</v>
      </c>
      <c r="C185" t="s">
        <v>955</v>
      </c>
      <c r="D185" t="s">
        <v>103</v>
      </c>
      <c r="E185" t="s">
        <v>126</v>
      </c>
      <c r="F185" t="s">
        <v>956</v>
      </c>
      <c r="G185" t="s">
        <v>428</v>
      </c>
      <c r="H185" t="s">
        <v>957</v>
      </c>
      <c r="I185" t="s">
        <v>230</v>
      </c>
      <c r="J185" t="s">
        <v>958</v>
      </c>
      <c r="K185" s="91">
        <v>1.79</v>
      </c>
      <c r="L185" t="s">
        <v>105</v>
      </c>
      <c r="M185" s="91">
        <v>8.85</v>
      </c>
      <c r="N185" s="91">
        <v>30.67</v>
      </c>
      <c r="O185" s="91">
        <v>587683</v>
      </c>
      <c r="P185" s="91">
        <v>73.819999999999993</v>
      </c>
      <c r="Q185" s="91">
        <v>0</v>
      </c>
      <c r="R185" s="91">
        <v>433.82759060000001</v>
      </c>
      <c r="S185" s="91">
        <v>0.46</v>
      </c>
      <c r="T185" s="91">
        <v>0.04</v>
      </c>
      <c r="U185" s="91">
        <v>0.01</v>
      </c>
    </row>
    <row r="186" spans="2:21">
      <c r="B186" t="s">
        <v>959</v>
      </c>
      <c r="C186" t="s">
        <v>960</v>
      </c>
      <c r="D186" t="s">
        <v>103</v>
      </c>
      <c r="E186" t="s">
        <v>126</v>
      </c>
      <c r="F186" t="s">
        <v>675</v>
      </c>
      <c r="G186" t="s">
        <v>606</v>
      </c>
      <c r="H186" t="s">
        <v>676</v>
      </c>
      <c r="I186" t="s">
        <v>153</v>
      </c>
      <c r="J186" t="s">
        <v>961</v>
      </c>
      <c r="K186" s="91">
        <v>4.29</v>
      </c>
      <c r="L186" t="s">
        <v>105</v>
      </c>
      <c r="M186" s="91">
        <v>4.75</v>
      </c>
      <c r="N186" s="91">
        <v>3.88</v>
      </c>
      <c r="O186" s="91">
        <v>535000</v>
      </c>
      <c r="P186" s="91">
        <v>104</v>
      </c>
      <c r="Q186" s="91">
        <v>5.2217599999999997</v>
      </c>
      <c r="R186" s="91">
        <v>561.62175999999999</v>
      </c>
      <c r="S186" s="91">
        <v>0.52</v>
      </c>
      <c r="T186" s="91">
        <v>0.05</v>
      </c>
      <c r="U186" s="91">
        <v>0.01</v>
      </c>
    </row>
    <row r="187" spans="2:21">
      <c r="B187" t="s">
        <v>962</v>
      </c>
      <c r="C187" t="s">
        <v>963</v>
      </c>
      <c r="D187" t="s">
        <v>103</v>
      </c>
      <c r="E187" t="s">
        <v>126</v>
      </c>
      <c r="F187" t="s">
        <v>964</v>
      </c>
      <c r="G187" t="s">
        <v>428</v>
      </c>
      <c r="H187" t="s">
        <v>957</v>
      </c>
      <c r="I187" t="s">
        <v>230</v>
      </c>
      <c r="J187" t="s">
        <v>845</v>
      </c>
      <c r="K187" s="91">
        <v>2.3199999999999998</v>
      </c>
      <c r="L187" t="s">
        <v>105</v>
      </c>
      <c r="M187" s="91">
        <v>5.75</v>
      </c>
      <c r="N187" s="91">
        <v>8.02</v>
      </c>
      <c r="O187" s="91">
        <v>3669364</v>
      </c>
      <c r="P187" s="91">
        <v>97.67</v>
      </c>
      <c r="Q187" s="91">
        <v>0</v>
      </c>
      <c r="R187" s="91">
        <v>3583.8678187999999</v>
      </c>
      <c r="S187" s="91">
        <v>1.29</v>
      </c>
      <c r="T187" s="91">
        <v>0.33</v>
      </c>
      <c r="U187" s="91">
        <v>0.05</v>
      </c>
    </row>
    <row r="188" spans="2:21">
      <c r="B188" t="s">
        <v>965</v>
      </c>
      <c r="C188" t="s">
        <v>966</v>
      </c>
      <c r="D188" t="s">
        <v>103</v>
      </c>
      <c r="E188" t="s">
        <v>126</v>
      </c>
      <c r="F188" t="s">
        <v>967</v>
      </c>
      <c r="G188" t="s">
        <v>628</v>
      </c>
      <c r="H188" t="s">
        <v>237</v>
      </c>
      <c r="I188" t="s">
        <v>238</v>
      </c>
      <c r="J188" t="s">
        <v>301</v>
      </c>
      <c r="K188" s="91">
        <v>3.44</v>
      </c>
      <c r="L188" t="s">
        <v>105</v>
      </c>
      <c r="M188" s="91">
        <v>5.49</v>
      </c>
      <c r="N188" s="91">
        <v>4.72</v>
      </c>
      <c r="O188" s="91">
        <v>4901151</v>
      </c>
      <c r="P188" s="91">
        <v>105.4</v>
      </c>
      <c r="Q188" s="91">
        <v>0</v>
      </c>
      <c r="R188" s="91">
        <v>5165.8131540000004</v>
      </c>
      <c r="S188" s="91">
        <v>2.63</v>
      </c>
      <c r="T188" s="91">
        <v>0.47</v>
      </c>
      <c r="U188" s="91">
        <v>7.0000000000000007E-2</v>
      </c>
    </row>
    <row r="189" spans="2:21">
      <c r="B189" t="s">
        <v>968</v>
      </c>
      <c r="C189" t="s">
        <v>966</v>
      </c>
      <c r="D189" t="s">
        <v>103</v>
      </c>
      <c r="E189" t="s">
        <v>126</v>
      </c>
      <c r="F189" t="s">
        <v>967</v>
      </c>
      <c r="G189" t="s">
        <v>628</v>
      </c>
      <c r="H189" t="s">
        <v>237</v>
      </c>
      <c r="I189" t="s">
        <v>238</v>
      </c>
      <c r="J189" t="s">
        <v>969</v>
      </c>
      <c r="K189" s="91">
        <v>3.44</v>
      </c>
      <c r="L189" t="s">
        <v>105</v>
      </c>
      <c r="M189" s="91">
        <v>5.49</v>
      </c>
      <c r="N189" s="91">
        <v>4.72</v>
      </c>
      <c r="O189" s="91">
        <v>465000</v>
      </c>
      <c r="P189" s="91">
        <v>101.96396</v>
      </c>
      <c r="Q189" s="91">
        <v>0</v>
      </c>
      <c r="R189" s="91">
        <v>474.13241399999998</v>
      </c>
      <c r="S189" s="91">
        <v>0.25</v>
      </c>
      <c r="T189" s="91">
        <v>0.04</v>
      </c>
      <c r="U189" s="91">
        <v>0.01</v>
      </c>
    </row>
    <row r="190" spans="2:21">
      <c r="B190" t="s">
        <v>970</v>
      </c>
      <c r="C190" t="s">
        <v>971</v>
      </c>
      <c r="D190" t="s">
        <v>103</v>
      </c>
      <c r="E190" t="s">
        <v>126</v>
      </c>
      <c r="F190" t="s">
        <v>972</v>
      </c>
      <c r="G190" t="s">
        <v>428</v>
      </c>
      <c r="H190" t="s">
        <v>237</v>
      </c>
      <c r="I190" t="s">
        <v>238</v>
      </c>
      <c r="J190" t="s">
        <v>973</v>
      </c>
      <c r="K190" s="91">
        <v>1.56</v>
      </c>
      <c r="L190" t="s">
        <v>105</v>
      </c>
      <c r="M190" s="91">
        <v>8.15</v>
      </c>
      <c r="N190" s="91">
        <v>0.01</v>
      </c>
      <c r="O190" s="91">
        <v>244142.63</v>
      </c>
      <c r="P190" s="91">
        <v>123.55</v>
      </c>
      <c r="Q190" s="91">
        <v>0</v>
      </c>
      <c r="R190" s="91">
        <v>301.638219365</v>
      </c>
      <c r="S190" s="91">
        <v>0</v>
      </c>
      <c r="T190" s="91">
        <v>0.03</v>
      </c>
      <c r="U190" s="91">
        <v>0</v>
      </c>
    </row>
    <row r="191" spans="2:21">
      <c r="B191" t="s">
        <v>974</v>
      </c>
      <c r="C191" t="s">
        <v>975</v>
      </c>
      <c r="D191" t="s">
        <v>103</v>
      </c>
      <c r="E191" t="s">
        <v>126</v>
      </c>
      <c r="F191" t="s">
        <v>976</v>
      </c>
      <c r="G191" t="s">
        <v>428</v>
      </c>
      <c r="H191" t="s">
        <v>237</v>
      </c>
      <c r="I191" t="s">
        <v>238</v>
      </c>
      <c r="J191" t="s">
        <v>610</v>
      </c>
      <c r="K191" s="91">
        <v>3.9</v>
      </c>
      <c r="L191" t="s">
        <v>105</v>
      </c>
      <c r="M191" s="91">
        <v>4.5</v>
      </c>
      <c r="N191" s="91">
        <v>4.29</v>
      </c>
      <c r="O191" s="91">
        <v>1158000</v>
      </c>
      <c r="P191" s="91">
        <v>101.3</v>
      </c>
      <c r="Q191" s="91">
        <v>0</v>
      </c>
      <c r="R191" s="91">
        <v>1173.0540000000001</v>
      </c>
      <c r="S191" s="91">
        <v>0.44</v>
      </c>
      <c r="T191" s="91">
        <v>0.11</v>
      </c>
      <c r="U191" s="91">
        <v>0.02</v>
      </c>
    </row>
    <row r="192" spans="2:21">
      <c r="B192" t="s">
        <v>977</v>
      </c>
      <c r="C192" t="s">
        <v>978</v>
      </c>
      <c r="D192" t="s">
        <v>103</v>
      </c>
      <c r="E192" t="s">
        <v>126</v>
      </c>
      <c r="F192" t="s">
        <v>979</v>
      </c>
      <c r="G192" t="s">
        <v>128</v>
      </c>
      <c r="H192" t="s">
        <v>237</v>
      </c>
      <c r="I192" t="s">
        <v>238</v>
      </c>
      <c r="J192" t="s">
        <v>393</v>
      </c>
      <c r="K192" s="91">
        <v>2</v>
      </c>
      <c r="L192" t="s">
        <v>105</v>
      </c>
      <c r="M192" s="91">
        <v>7.25</v>
      </c>
      <c r="N192" s="91">
        <v>2.4700000000000002</v>
      </c>
      <c r="O192" s="91">
        <v>852144</v>
      </c>
      <c r="P192" s="91">
        <v>110.47</v>
      </c>
      <c r="Q192" s="91">
        <v>0</v>
      </c>
      <c r="R192" s="91">
        <v>941.36347679999994</v>
      </c>
      <c r="S192" s="91">
        <v>0.54</v>
      </c>
      <c r="T192" s="91">
        <v>0.09</v>
      </c>
      <c r="U192" s="91">
        <v>0.01</v>
      </c>
    </row>
    <row r="193" spans="2:21">
      <c r="B193" t="s">
        <v>980</v>
      </c>
      <c r="C193" t="s">
        <v>981</v>
      </c>
      <c r="D193" t="s">
        <v>103</v>
      </c>
      <c r="E193" t="s">
        <v>126</v>
      </c>
      <c r="F193" t="s">
        <v>982</v>
      </c>
      <c r="G193" t="s">
        <v>495</v>
      </c>
      <c r="H193" t="s">
        <v>237</v>
      </c>
      <c r="I193" t="s">
        <v>238</v>
      </c>
      <c r="J193" t="s">
        <v>644</v>
      </c>
      <c r="K193" s="91">
        <v>3.59</v>
      </c>
      <c r="L193" t="s">
        <v>105</v>
      </c>
      <c r="M193" s="91">
        <v>4.8499999999999996</v>
      </c>
      <c r="N193" s="91">
        <v>3.77</v>
      </c>
      <c r="O193" s="91">
        <v>644635.59</v>
      </c>
      <c r="P193" s="91">
        <v>105.28</v>
      </c>
      <c r="Q193" s="91">
        <v>0</v>
      </c>
      <c r="R193" s="91">
        <v>678.67234915200004</v>
      </c>
      <c r="S193" s="91">
        <v>0.2</v>
      </c>
      <c r="T193" s="91">
        <v>0.06</v>
      </c>
      <c r="U193" s="91">
        <v>0.01</v>
      </c>
    </row>
    <row r="194" spans="2:21">
      <c r="B194" t="s">
        <v>983</v>
      </c>
      <c r="C194" t="s">
        <v>984</v>
      </c>
      <c r="D194" t="s">
        <v>103</v>
      </c>
      <c r="E194" t="s">
        <v>126</v>
      </c>
      <c r="F194" t="s">
        <v>985</v>
      </c>
      <c r="G194" t="s">
        <v>986</v>
      </c>
      <c r="H194" t="s">
        <v>237</v>
      </c>
      <c r="I194" t="s">
        <v>238</v>
      </c>
      <c r="J194" t="s">
        <v>644</v>
      </c>
      <c r="K194" s="91">
        <v>1.1100000000000001</v>
      </c>
      <c r="L194" t="s">
        <v>105</v>
      </c>
      <c r="M194" s="91">
        <v>6.8</v>
      </c>
      <c r="N194" s="91">
        <v>2.57</v>
      </c>
      <c r="O194" s="91">
        <v>11000</v>
      </c>
      <c r="P194" s="91">
        <v>107.12</v>
      </c>
      <c r="Q194" s="91">
        <v>0</v>
      </c>
      <c r="R194" s="91">
        <v>11.783200000000001</v>
      </c>
      <c r="S194" s="91">
        <v>0.02</v>
      </c>
      <c r="T194" s="91">
        <v>0</v>
      </c>
      <c r="U194" s="91">
        <v>0</v>
      </c>
    </row>
    <row r="195" spans="2:21">
      <c r="B195" t="s">
        <v>987</v>
      </c>
      <c r="C195" t="s">
        <v>988</v>
      </c>
      <c r="D195" t="s">
        <v>103</v>
      </c>
      <c r="E195" t="s">
        <v>126</v>
      </c>
      <c r="F195" t="s">
        <v>715</v>
      </c>
      <c r="G195" t="s">
        <v>135</v>
      </c>
      <c r="H195" t="s">
        <v>237</v>
      </c>
      <c r="I195" t="s">
        <v>238</v>
      </c>
      <c r="J195" t="s">
        <v>618</v>
      </c>
      <c r="K195" s="91">
        <v>2.58</v>
      </c>
      <c r="L195" t="s">
        <v>105</v>
      </c>
      <c r="M195" s="91">
        <v>4</v>
      </c>
      <c r="N195" s="91">
        <v>3.33</v>
      </c>
      <c r="O195" s="91">
        <v>1334725</v>
      </c>
      <c r="P195" s="91">
        <v>104.53</v>
      </c>
      <c r="Q195" s="91">
        <v>0</v>
      </c>
      <c r="R195" s="91">
        <v>1395.1880424999999</v>
      </c>
      <c r="S195" s="91">
        <v>0.68</v>
      </c>
      <c r="T195" s="91">
        <v>0.13</v>
      </c>
      <c r="U195" s="91">
        <v>0.02</v>
      </c>
    </row>
    <row r="196" spans="2:21">
      <c r="B196" t="s">
        <v>989</v>
      </c>
      <c r="C196" t="s">
        <v>990</v>
      </c>
      <c r="D196" t="s">
        <v>103</v>
      </c>
      <c r="E196" t="s">
        <v>126</v>
      </c>
      <c r="F196" t="s">
        <v>991</v>
      </c>
      <c r="G196" t="s">
        <v>428</v>
      </c>
      <c r="H196" t="s">
        <v>237</v>
      </c>
      <c r="I196" t="s">
        <v>238</v>
      </c>
      <c r="J196" t="s">
        <v>992</v>
      </c>
      <c r="K196" s="91">
        <v>0.72</v>
      </c>
      <c r="L196" t="s">
        <v>105</v>
      </c>
      <c r="M196" s="91">
        <v>7.6</v>
      </c>
      <c r="N196" s="91">
        <v>3.11</v>
      </c>
      <c r="O196" s="91">
        <v>105180.72</v>
      </c>
      <c r="P196" s="91">
        <v>105.24</v>
      </c>
      <c r="Q196" s="91">
        <v>0</v>
      </c>
      <c r="R196" s="91">
        <v>110.692189728</v>
      </c>
      <c r="S196" s="91">
        <v>0.7</v>
      </c>
      <c r="T196" s="91">
        <v>0.01</v>
      </c>
      <c r="U196" s="91">
        <v>0</v>
      </c>
    </row>
    <row r="197" spans="2:21">
      <c r="B197" t="s">
        <v>993</v>
      </c>
      <c r="C197" t="s">
        <v>994</v>
      </c>
      <c r="D197" t="s">
        <v>103</v>
      </c>
      <c r="E197" t="s">
        <v>126</v>
      </c>
      <c r="F197" t="s">
        <v>995</v>
      </c>
      <c r="G197" t="s">
        <v>428</v>
      </c>
      <c r="H197" t="s">
        <v>237</v>
      </c>
      <c r="I197" t="s">
        <v>238</v>
      </c>
      <c r="J197" t="s">
        <v>448</v>
      </c>
      <c r="K197" s="91">
        <v>4.04</v>
      </c>
      <c r="L197" t="s">
        <v>105</v>
      </c>
      <c r="M197" s="91">
        <v>1</v>
      </c>
      <c r="N197" s="91">
        <v>12.02</v>
      </c>
      <c r="O197" s="91">
        <v>2483249.1</v>
      </c>
      <c r="P197" s="91">
        <v>65.989999999999995</v>
      </c>
      <c r="Q197" s="91">
        <v>0</v>
      </c>
      <c r="R197" s="91">
        <v>1638.69608109</v>
      </c>
      <c r="S197" s="91">
        <v>0.88</v>
      </c>
      <c r="T197" s="91">
        <v>0.15</v>
      </c>
      <c r="U197" s="91">
        <v>0.02</v>
      </c>
    </row>
    <row r="198" spans="2:21">
      <c r="B198" t="s">
        <v>996</v>
      </c>
      <c r="C198" t="s">
        <v>997</v>
      </c>
      <c r="D198" t="s">
        <v>103</v>
      </c>
      <c r="E198" t="s">
        <v>126</v>
      </c>
      <c r="F198" t="s">
        <v>998</v>
      </c>
      <c r="G198" t="s">
        <v>428</v>
      </c>
      <c r="H198" t="s">
        <v>237</v>
      </c>
      <c r="I198" t="s">
        <v>238</v>
      </c>
      <c r="J198" t="s">
        <v>999</v>
      </c>
      <c r="K198" s="91">
        <v>1.91</v>
      </c>
      <c r="L198" t="s">
        <v>105</v>
      </c>
      <c r="M198" s="91">
        <v>6.15</v>
      </c>
      <c r="N198" s="91">
        <v>4.66</v>
      </c>
      <c r="O198" s="91">
        <v>2406431</v>
      </c>
      <c r="P198" s="91">
        <v>103.41</v>
      </c>
      <c r="Q198" s="91">
        <v>77.005790000000005</v>
      </c>
      <c r="R198" s="91">
        <v>2565.4960870999998</v>
      </c>
      <c r="S198" s="91">
        <v>3.37</v>
      </c>
      <c r="T198" s="91">
        <v>0.24</v>
      </c>
      <c r="U198" s="91">
        <v>0.04</v>
      </c>
    </row>
    <row r="199" spans="2:21">
      <c r="B199" t="s">
        <v>1000</v>
      </c>
      <c r="C199" t="s">
        <v>1001</v>
      </c>
      <c r="D199" t="s">
        <v>103</v>
      </c>
      <c r="E199" t="s">
        <v>126</v>
      </c>
      <c r="F199" t="s">
        <v>1002</v>
      </c>
      <c r="G199" t="s">
        <v>428</v>
      </c>
      <c r="H199" t="s">
        <v>237</v>
      </c>
      <c r="I199" t="s">
        <v>238</v>
      </c>
      <c r="J199" t="s">
        <v>1003</v>
      </c>
      <c r="K199" s="91">
        <v>0.66</v>
      </c>
      <c r="L199" t="s">
        <v>105</v>
      </c>
      <c r="M199" s="91">
        <v>6</v>
      </c>
      <c r="N199" s="91">
        <v>2.85</v>
      </c>
      <c r="O199" s="91">
        <v>275070.02</v>
      </c>
      <c r="P199" s="91">
        <v>104.28</v>
      </c>
      <c r="Q199" s="91">
        <v>0</v>
      </c>
      <c r="R199" s="91">
        <v>286.84301685600002</v>
      </c>
      <c r="S199" s="91">
        <v>5.28</v>
      </c>
      <c r="T199" s="91">
        <v>0.03</v>
      </c>
      <c r="U199" s="91">
        <v>0</v>
      </c>
    </row>
    <row r="200" spans="2:21">
      <c r="B200" t="s">
        <v>1004</v>
      </c>
      <c r="C200" t="s">
        <v>1005</v>
      </c>
      <c r="D200" t="s">
        <v>103</v>
      </c>
      <c r="E200" t="s">
        <v>126</v>
      </c>
      <c r="F200" t="s">
        <v>1002</v>
      </c>
      <c r="G200" t="s">
        <v>428</v>
      </c>
      <c r="H200" t="s">
        <v>237</v>
      </c>
      <c r="I200" t="s">
        <v>238</v>
      </c>
      <c r="J200" t="s">
        <v>1006</v>
      </c>
      <c r="K200" s="91">
        <v>1.91</v>
      </c>
      <c r="L200" t="s">
        <v>105</v>
      </c>
      <c r="M200" s="91">
        <v>5.5</v>
      </c>
      <c r="N200" s="91">
        <v>2.82</v>
      </c>
      <c r="O200" s="91">
        <v>17527.84</v>
      </c>
      <c r="P200" s="91">
        <v>106.24</v>
      </c>
      <c r="Q200" s="91">
        <v>9.67469</v>
      </c>
      <c r="R200" s="91">
        <v>28.296267216</v>
      </c>
      <c r="S200" s="91">
        <v>0.05</v>
      </c>
      <c r="T200" s="91">
        <v>0</v>
      </c>
      <c r="U200" s="91">
        <v>0</v>
      </c>
    </row>
    <row r="201" spans="2:21">
      <c r="B201" t="s">
        <v>1007</v>
      </c>
      <c r="C201" t="s">
        <v>1008</v>
      </c>
      <c r="D201" t="s">
        <v>103</v>
      </c>
      <c r="E201" t="s">
        <v>126</v>
      </c>
      <c r="F201" t="s">
        <v>1002</v>
      </c>
      <c r="G201" t="s">
        <v>428</v>
      </c>
      <c r="H201" t="s">
        <v>237</v>
      </c>
      <c r="I201" t="s">
        <v>238</v>
      </c>
      <c r="J201" t="s">
        <v>999</v>
      </c>
      <c r="K201" s="91">
        <v>3.09</v>
      </c>
      <c r="L201" t="s">
        <v>105</v>
      </c>
      <c r="M201" s="91">
        <v>4.8499999999999996</v>
      </c>
      <c r="N201" s="91">
        <v>5.81</v>
      </c>
      <c r="O201" s="91">
        <v>188606</v>
      </c>
      <c r="P201" s="91">
        <v>98.59</v>
      </c>
      <c r="Q201" s="91">
        <v>0</v>
      </c>
      <c r="R201" s="91">
        <v>185.9466554</v>
      </c>
      <c r="S201" s="91">
        <v>0.19</v>
      </c>
      <c r="T201" s="91">
        <v>0.02</v>
      </c>
      <c r="U201" s="91">
        <v>0</v>
      </c>
    </row>
    <row r="202" spans="2:21">
      <c r="B202" t="s">
        <v>1009</v>
      </c>
      <c r="C202" t="s">
        <v>1010</v>
      </c>
      <c r="D202" t="s">
        <v>103</v>
      </c>
      <c r="E202" t="s">
        <v>126</v>
      </c>
      <c r="F202" t="s">
        <v>1011</v>
      </c>
      <c r="G202" t="s">
        <v>428</v>
      </c>
      <c r="H202" t="s">
        <v>237</v>
      </c>
      <c r="I202" t="s">
        <v>238</v>
      </c>
      <c r="J202" t="s">
        <v>1012</v>
      </c>
      <c r="K202" s="91">
        <v>3.04</v>
      </c>
      <c r="L202" t="s">
        <v>105</v>
      </c>
      <c r="M202" s="91">
        <v>4.8</v>
      </c>
      <c r="N202" s="91">
        <v>4.87</v>
      </c>
      <c r="O202" s="91">
        <v>1289922</v>
      </c>
      <c r="P202" s="91">
        <v>101</v>
      </c>
      <c r="Q202" s="91">
        <v>0</v>
      </c>
      <c r="R202" s="91">
        <v>1302.82122</v>
      </c>
      <c r="S202" s="91">
        <v>1.19</v>
      </c>
      <c r="T202" s="91">
        <v>0.12</v>
      </c>
      <c r="U202" s="91">
        <v>0.02</v>
      </c>
    </row>
    <row r="203" spans="2:21">
      <c r="B203" t="s">
        <v>1013</v>
      </c>
      <c r="C203" t="s">
        <v>1014</v>
      </c>
      <c r="D203" t="s">
        <v>103</v>
      </c>
      <c r="E203" t="s">
        <v>126</v>
      </c>
      <c r="F203" t="s">
        <v>740</v>
      </c>
      <c r="G203" t="s">
        <v>495</v>
      </c>
      <c r="H203" t="s">
        <v>237</v>
      </c>
      <c r="I203" t="s">
        <v>238</v>
      </c>
      <c r="J203" t="s">
        <v>1015</v>
      </c>
      <c r="K203" s="91">
        <v>4.6399999999999997</v>
      </c>
      <c r="L203" t="s">
        <v>105</v>
      </c>
      <c r="M203" s="91">
        <v>6.7</v>
      </c>
      <c r="N203" s="91">
        <v>18.91</v>
      </c>
      <c r="O203" s="91">
        <v>2287126</v>
      </c>
      <c r="P203" s="91">
        <v>68.91</v>
      </c>
      <c r="Q203" s="91">
        <v>0</v>
      </c>
      <c r="R203" s="91">
        <v>1576.0585266000001</v>
      </c>
      <c r="S203" s="91">
        <v>2.17</v>
      </c>
      <c r="T203" s="91">
        <v>0.14000000000000001</v>
      </c>
      <c r="U203" s="91">
        <v>0.02</v>
      </c>
    </row>
    <row r="204" spans="2:21">
      <c r="B204" t="s">
        <v>1016</v>
      </c>
      <c r="C204" t="s">
        <v>1017</v>
      </c>
      <c r="D204" t="s">
        <v>103</v>
      </c>
      <c r="E204" t="s">
        <v>126</v>
      </c>
      <c r="F204" t="s">
        <v>740</v>
      </c>
      <c r="G204" t="s">
        <v>495</v>
      </c>
      <c r="H204" t="s">
        <v>237</v>
      </c>
      <c r="I204" t="s">
        <v>238</v>
      </c>
      <c r="J204" t="s">
        <v>930</v>
      </c>
      <c r="K204" s="91">
        <v>4.4400000000000004</v>
      </c>
      <c r="L204" t="s">
        <v>105</v>
      </c>
      <c r="M204" s="91">
        <v>3.26</v>
      </c>
      <c r="N204" s="91">
        <v>31.78</v>
      </c>
      <c r="O204" s="91">
        <v>3615434</v>
      </c>
      <c r="P204" s="91">
        <v>41.99</v>
      </c>
      <c r="Q204" s="91">
        <v>0</v>
      </c>
      <c r="R204" s="91">
        <v>1518.1207366000001</v>
      </c>
      <c r="S204" s="91">
        <v>0.62</v>
      </c>
      <c r="T204" s="91">
        <v>0.14000000000000001</v>
      </c>
      <c r="U204" s="91">
        <v>0.02</v>
      </c>
    </row>
    <row r="205" spans="2:21">
      <c r="B205" t="s">
        <v>1018</v>
      </c>
      <c r="C205" t="s">
        <v>1019</v>
      </c>
      <c r="D205" t="s">
        <v>103</v>
      </c>
      <c r="E205" t="s">
        <v>126</v>
      </c>
      <c r="F205" t="s">
        <v>1020</v>
      </c>
      <c r="G205" t="s">
        <v>428</v>
      </c>
      <c r="H205" t="s">
        <v>237</v>
      </c>
      <c r="I205" t="s">
        <v>238</v>
      </c>
      <c r="J205" t="s">
        <v>1021</v>
      </c>
      <c r="K205" s="91">
        <v>0.24</v>
      </c>
      <c r="L205" t="s">
        <v>105</v>
      </c>
      <c r="M205" s="91">
        <v>3.4</v>
      </c>
      <c r="N205" s="91">
        <v>2.17</v>
      </c>
      <c r="O205" s="91">
        <v>1869872.25</v>
      </c>
      <c r="P205" s="91">
        <v>101.17</v>
      </c>
      <c r="Q205" s="91">
        <v>0</v>
      </c>
      <c r="R205" s="91">
        <v>1891.749755325</v>
      </c>
      <c r="S205" s="91">
        <v>3.96</v>
      </c>
      <c r="T205" s="91">
        <v>0.17</v>
      </c>
      <c r="U205" s="91">
        <v>0.03</v>
      </c>
    </row>
    <row r="206" spans="2:21">
      <c r="B206" t="s">
        <v>1022</v>
      </c>
      <c r="C206" t="s">
        <v>1023</v>
      </c>
      <c r="D206" t="s">
        <v>103</v>
      </c>
      <c r="E206" t="s">
        <v>126</v>
      </c>
      <c r="F206" t="s">
        <v>1024</v>
      </c>
      <c r="G206" t="s">
        <v>1025</v>
      </c>
      <c r="H206" t="s">
        <v>237</v>
      </c>
      <c r="I206" t="s">
        <v>238</v>
      </c>
      <c r="J206" t="s">
        <v>747</v>
      </c>
      <c r="K206" s="91">
        <v>3.09</v>
      </c>
      <c r="L206" t="s">
        <v>105</v>
      </c>
      <c r="M206" s="91">
        <v>2.9</v>
      </c>
      <c r="N206" s="91">
        <v>3.4</v>
      </c>
      <c r="O206" s="91">
        <v>2379000</v>
      </c>
      <c r="P206" s="91">
        <v>99.3</v>
      </c>
      <c r="Q206" s="91">
        <v>0</v>
      </c>
      <c r="R206" s="91">
        <v>2362.3470000000002</v>
      </c>
      <c r="S206" s="91">
        <v>3.51</v>
      </c>
      <c r="T206" s="91">
        <v>0.22</v>
      </c>
      <c r="U206" s="91">
        <v>0.03</v>
      </c>
    </row>
    <row r="207" spans="2:21">
      <c r="B207" t="s">
        <v>1026</v>
      </c>
      <c r="C207" t="s">
        <v>1027</v>
      </c>
      <c r="D207" t="s">
        <v>103</v>
      </c>
      <c r="E207" t="s">
        <v>126</v>
      </c>
      <c r="F207" t="s">
        <v>1028</v>
      </c>
      <c r="G207" t="s">
        <v>135</v>
      </c>
      <c r="H207" t="s">
        <v>237</v>
      </c>
      <c r="I207" t="s">
        <v>238</v>
      </c>
      <c r="J207" t="s">
        <v>301</v>
      </c>
      <c r="K207" s="91">
        <v>3.09</v>
      </c>
      <c r="L207" t="s">
        <v>105</v>
      </c>
      <c r="M207" s="91">
        <v>3</v>
      </c>
      <c r="N207" s="91">
        <v>2.67</v>
      </c>
      <c r="O207" s="91">
        <v>700</v>
      </c>
      <c r="P207" s="91">
        <v>102.7</v>
      </c>
      <c r="Q207" s="91">
        <v>0</v>
      </c>
      <c r="R207" s="91">
        <v>0.71889999999999998</v>
      </c>
      <c r="S207" s="91">
        <v>0</v>
      </c>
      <c r="T207" s="91">
        <v>0</v>
      </c>
      <c r="U207" s="91">
        <v>0</v>
      </c>
    </row>
    <row r="208" spans="2:21">
      <c r="B208" s="92" t="s">
        <v>379</v>
      </c>
      <c r="C208" s="16"/>
      <c r="D208" s="16"/>
      <c r="E208" s="16"/>
      <c r="F208" s="16"/>
      <c r="K208" s="93">
        <v>4.42</v>
      </c>
      <c r="N208" s="93">
        <v>5.48</v>
      </c>
      <c r="O208" s="93">
        <v>86306907.120000005</v>
      </c>
      <c r="Q208" s="93">
        <v>503.91883000000001</v>
      </c>
      <c r="R208" s="93">
        <v>85549.290349058996</v>
      </c>
      <c r="T208" s="93">
        <v>7.86</v>
      </c>
      <c r="U208" s="93">
        <v>1.23</v>
      </c>
    </row>
    <row r="209" spans="2:21">
      <c r="B209" t="s">
        <v>1029</v>
      </c>
      <c r="C209" t="s">
        <v>1030</v>
      </c>
      <c r="D209" t="s">
        <v>103</v>
      </c>
      <c r="E209" t="s">
        <v>126</v>
      </c>
      <c r="F209" t="s">
        <v>1031</v>
      </c>
      <c r="G209" t="s">
        <v>495</v>
      </c>
      <c r="H209" t="s">
        <v>452</v>
      </c>
      <c r="I209" t="s">
        <v>230</v>
      </c>
      <c r="J209" t="s">
        <v>1032</v>
      </c>
      <c r="K209" s="91">
        <v>3.62</v>
      </c>
      <c r="L209" t="s">
        <v>105</v>
      </c>
      <c r="M209" s="91">
        <v>3.49</v>
      </c>
      <c r="N209" s="91">
        <v>4.4400000000000004</v>
      </c>
      <c r="O209" s="91">
        <v>11097857.77</v>
      </c>
      <c r="P209" s="91">
        <v>98.39</v>
      </c>
      <c r="Q209" s="91">
        <v>0</v>
      </c>
      <c r="R209" s="91">
        <v>10919.182259903</v>
      </c>
      <c r="S209" s="91">
        <v>0.51</v>
      </c>
      <c r="T209" s="91">
        <v>1</v>
      </c>
      <c r="U209" s="91">
        <v>0.16</v>
      </c>
    </row>
    <row r="210" spans="2:21">
      <c r="B210" t="s">
        <v>1033</v>
      </c>
      <c r="C210" t="s">
        <v>1034</v>
      </c>
      <c r="D210" t="s">
        <v>103</v>
      </c>
      <c r="E210" t="s">
        <v>126</v>
      </c>
      <c r="F210" t="s">
        <v>1035</v>
      </c>
      <c r="G210" t="s">
        <v>495</v>
      </c>
      <c r="H210" t="s">
        <v>532</v>
      </c>
      <c r="I210" t="s">
        <v>153</v>
      </c>
      <c r="J210" t="s">
        <v>637</v>
      </c>
      <c r="K210" s="91">
        <v>4.75</v>
      </c>
      <c r="L210" t="s">
        <v>105</v>
      </c>
      <c r="M210" s="91">
        <v>5.48</v>
      </c>
      <c r="N210" s="91">
        <v>4.78</v>
      </c>
      <c r="O210" s="91">
        <v>1817594.6</v>
      </c>
      <c r="P210" s="91">
        <v>104.93</v>
      </c>
      <c r="Q210" s="91">
        <v>0</v>
      </c>
      <c r="R210" s="91">
        <v>1907.20201378</v>
      </c>
      <c r="S210" s="91">
        <v>0.48</v>
      </c>
      <c r="T210" s="91">
        <v>0.18</v>
      </c>
      <c r="U210" s="91">
        <v>0.03</v>
      </c>
    </row>
    <row r="211" spans="2:21">
      <c r="B211" t="s">
        <v>1036</v>
      </c>
      <c r="C211" t="s">
        <v>1037</v>
      </c>
      <c r="D211" t="s">
        <v>103</v>
      </c>
      <c r="E211" t="s">
        <v>126</v>
      </c>
      <c r="F211" t="s">
        <v>1038</v>
      </c>
      <c r="G211" t="s">
        <v>131</v>
      </c>
      <c r="H211" t="s">
        <v>537</v>
      </c>
      <c r="I211" t="s">
        <v>230</v>
      </c>
      <c r="J211" t="s">
        <v>1039</v>
      </c>
      <c r="K211" s="91">
        <v>3.93</v>
      </c>
      <c r="L211" t="s">
        <v>105</v>
      </c>
      <c r="M211" s="91">
        <v>3.83</v>
      </c>
      <c r="N211" s="91">
        <v>5.3</v>
      </c>
      <c r="O211" s="91">
        <v>2657322</v>
      </c>
      <c r="P211" s="91">
        <v>97.78</v>
      </c>
      <c r="Q211" s="91">
        <v>0</v>
      </c>
      <c r="R211" s="91">
        <v>2598.3294516000001</v>
      </c>
      <c r="S211" s="91">
        <v>0.54</v>
      </c>
      <c r="T211" s="91">
        <v>0.24</v>
      </c>
      <c r="U211" s="91">
        <v>0.04</v>
      </c>
    </row>
    <row r="212" spans="2:21">
      <c r="B212" t="s">
        <v>1040</v>
      </c>
      <c r="C212" t="s">
        <v>1041</v>
      </c>
      <c r="D212" t="s">
        <v>103</v>
      </c>
      <c r="E212" t="s">
        <v>126</v>
      </c>
      <c r="F212" t="s">
        <v>1042</v>
      </c>
      <c r="G212" t="s">
        <v>495</v>
      </c>
      <c r="H212" t="s">
        <v>591</v>
      </c>
      <c r="I212" t="s">
        <v>153</v>
      </c>
      <c r="J212" t="s">
        <v>1043</v>
      </c>
      <c r="K212" s="91">
        <v>3.04</v>
      </c>
      <c r="L212" t="s">
        <v>105</v>
      </c>
      <c r="M212" s="91">
        <v>4.5</v>
      </c>
      <c r="N212" s="91">
        <v>4.59</v>
      </c>
      <c r="O212" s="91">
        <v>2049618</v>
      </c>
      <c r="P212" s="91">
        <v>95.14</v>
      </c>
      <c r="Q212" s="91">
        <v>0</v>
      </c>
      <c r="R212" s="91">
        <v>1950.0065652000001</v>
      </c>
      <c r="S212" s="91">
        <v>0.13</v>
      </c>
      <c r="T212" s="91">
        <v>0.18</v>
      </c>
      <c r="U212" s="91">
        <v>0.03</v>
      </c>
    </row>
    <row r="213" spans="2:21">
      <c r="B213" t="s">
        <v>1044</v>
      </c>
      <c r="C213" t="s">
        <v>1045</v>
      </c>
      <c r="D213" t="s">
        <v>103</v>
      </c>
      <c r="E213" t="s">
        <v>126</v>
      </c>
      <c r="F213" t="s">
        <v>1046</v>
      </c>
      <c r="G213" t="s">
        <v>132</v>
      </c>
      <c r="H213" t="s">
        <v>573</v>
      </c>
      <c r="I213" t="s">
        <v>230</v>
      </c>
      <c r="J213" t="s">
        <v>1047</v>
      </c>
      <c r="K213" s="91">
        <v>3.45</v>
      </c>
      <c r="L213" t="s">
        <v>105</v>
      </c>
      <c r="M213" s="91">
        <v>3.37</v>
      </c>
      <c r="N213" s="91">
        <v>3.73</v>
      </c>
      <c r="O213" s="91">
        <v>785724</v>
      </c>
      <c r="P213" s="91">
        <v>101.41</v>
      </c>
      <c r="Q213" s="91">
        <v>0</v>
      </c>
      <c r="R213" s="91">
        <v>796.80270840000003</v>
      </c>
      <c r="S213" s="91">
        <v>0.28000000000000003</v>
      </c>
      <c r="T213" s="91">
        <v>7.0000000000000007E-2</v>
      </c>
      <c r="U213" s="91">
        <v>0.01</v>
      </c>
    </row>
    <row r="214" spans="2:21">
      <c r="B214" t="s">
        <v>1048</v>
      </c>
      <c r="C214" t="s">
        <v>1049</v>
      </c>
      <c r="D214" t="s">
        <v>103</v>
      </c>
      <c r="E214" t="s">
        <v>126</v>
      </c>
      <c r="F214" t="s">
        <v>834</v>
      </c>
      <c r="G214" t="s">
        <v>835</v>
      </c>
      <c r="H214" t="s">
        <v>573</v>
      </c>
      <c r="I214" t="s">
        <v>230</v>
      </c>
      <c r="J214" t="s">
        <v>1050</v>
      </c>
      <c r="K214" s="91">
        <v>0.48</v>
      </c>
      <c r="L214" t="s">
        <v>105</v>
      </c>
      <c r="M214" s="91">
        <v>2.74</v>
      </c>
      <c r="N214" s="91">
        <v>-1.8</v>
      </c>
      <c r="O214" s="91">
        <v>191632</v>
      </c>
      <c r="P214" s="91">
        <v>103</v>
      </c>
      <c r="Q214" s="91">
        <v>0</v>
      </c>
      <c r="R214" s="91">
        <v>197.38095999999999</v>
      </c>
      <c r="S214" s="91">
        <v>0.15</v>
      </c>
      <c r="T214" s="91">
        <v>0.02</v>
      </c>
      <c r="U214" s="91">
        <v>0</v>
      </c>
    </row>
    <row r="215" spans="2:21">
      <c r="B215" t="s">
        <v>1051</v>
      </c>
      <c r="C215" t="s">
        <v>1052</v>
      </c>
      <c r="D215" t="s">
        <v>103</v>
      </c>
      <c r="E215" t="s">
        <v>126</v>
      </c>
      <c r="F215" t="s">
        <v>1053</v>
      </c>
      <c r="G215" t="s">
        <v>495</v>
      </c>
      <c r="H215" t="s">
        <v>591</v>
      </c>
      <c r="I215" t="s">
        <v>153</v>
      </c>
      <c r="J215" t="s">
        <v>1054</v>
      </c>
      <c r="K215" s="91">
        <v>4.38</v>
      </c>
      <c r="L215" t="s">
        <v>105</v>
      </c>
      <c r="M215" s="91">
        <v>4.6900000000000004</v>
      </c>
      <c r="N215" s="91">
        <v>6.15</v>
      </c>
      <c r="O215" s="91">
        <v>14305762.220000001</v>
      </c>
      <c r="P215" s="91">
        <v>98.7</v>
      </c>
      <c r="Q215" s="91">
        <v>0</v>
      </c>
      <c r="R215" s="91">
        <v>14119.78731114</v>
      </c>
      <c r="S215" s="91">
        <v>0.76</v>
      </c>
      <c r="T215" s="91">
        <v>1.3</v>
      </c>
      <c r="U215" s="91">
        <v>0.2</v>
      </c>
    </row>
    <row r="216" spans="2:21">
      <c r="B216" t="s">
        <v>1055</v>
      </c>
      <c r="C216" t="s">
        <v>1056</v>
      </c>
      <c r="D216" t="s">
        <v>103</v>
      </c>
      <c r="E216" t="s">
        <v>126</v>
      </c>
      <c r="F216" t="s">
        <v>1053</v>
      </c>
      <c r="G216" t="s">
        <v>495</v>
      </c>
      <c r="H216" t="s">
        <v>591</v>
      </c>
      <c r="I216" t="s">
        <v>153</v>
      </c>
      <c r="J216" t="s">
        <v>1057</v>
      </c>
      <c r="K216" s="91">
        <v>5.54</v>
      </c>
      <c r="L216" t="s">
        <v>105</v>
      </c>
      <c r="M216" s="91">
        <v>4.6900000000000004</v>
      </c>
      <c r="N216" s="91">
        <v>5.71</v>
      </c>
      <c r="O216" s="91">
        <v>29740233.280000001</v>
      </c>
      <c r="P216" s="91">
        <v>97.42</v>
      </c>
      <c r="Q216" s="91">
        <v>0</v>
      </c>
      <c r="R216" s="91">
        <v>28972.935261375998</v>
      </c>
      <c r="S216" s="91">
        <v>1.32</v>
      </c>
      <c r="T216" s="91">
        <v>2.66</v>
      </c>
      <c r="U216" s="91">
        <v>0.42</v>
      </c>
    </row>
    <row r="217" spans="2:21">
      <c r="B217" t="s">
        <v>1058</v>
      </c>
      <c r="C217" t="s">
        <v>1059</v>
      </c>
      <c r="D217" t="s">
        <v>103</v>
      </c>
      <c r="E217" t="s">
        <v>126</v>
      </c>
      <c r="F217" t="s">
        <v>1060</v>
      </c>
      <c r="G217" t="s">
        <v>131</v>
      </c>
      <c r="H217" t="s">
        <v>617</v>
      </c>
      <c r="I217" t="s">
        <v>230</v>
      </c>
      <c r="J217" t="s">
        <v>386</v>
      </c>
      <c r="K217" s="91">
        <v>3.53</v>
      </c>
      <c r="L217" t="s">
        <v>105</v>
      </c>
      <c r="M217" s="91">
        <v>5.05</v>
      </c>
      <c r="N217" s="91">
        <v>7.2</v>
      </c>
      <c r="O217" s="91">
        <v>5895078</v>
      </c>
      <c r="P217" s="91">
        <v>99.48</v>
      </c>
      <c r="Q217" s="91">
        <v>0</v>
      </c>
      <c r="R217" s="91">
        <v>5864.4235944000002</v>
      </c>
      <c r="S217" s="91">
        <v>1.43</v>
      </c>
      <c r="T217" s="91">
        <v>0.54</v>
      </c>
      <c r="U217" s="91">
        <v>0.08</v>
      </c>
    </row>
    <row r="218" spans="2:21">
      <c r="B218" t="s">
        <v>1061</v>
      </c>
      <c r="C218" t="s">
        <v>1062</v>
      </c>
      <c r="D218" t="s">
        <v>103</v>
      </c>
      <c r="E218" t="s">
        <v>126</v>
      </c>
      <c r="F218" t="s">
        <v>656</v>
      </c>
      <c r="G218" t="s">
        <v>495</v>
      </c>
      <c r="H218" t="s">
        <v>657</v>
      </c>
      <c r="I218" t="s">
        <v>230</v>
      </c>
      <c r="J218" t="s">
        <v>442</v>
      </c>
      <c r="K218" s="91">
        <v>4.18</v>
      </c>
      <c r="L218" t="s">
        <v>105</v>
      </c>
      <c r="M218" s="91">
        <v>4.7</v>
      </c>
      <c r="N218" s="91">
        <v>5.41</v>
      </c>
      <c r="O218" s="91">
        <v>10178502.35</v>
      </c>
      <c r="P218" s="91">
        <v>98.28</v>
      </c>
      <c r="Q218" s="91">
        <v>503.91883000000001</v>
      </c>
      <c r="R218" s="91">
        <v>10507.350939579999</v>
      </c>
      <c r="S218" s="91">
        <v>1.31</v>
      </c>
      <c r="T218" s="91">
        <v>0.97</v>
      </c>
      <c r="U218" s="91">
        <v>0.15</v>
      </c>
    </row>
    <row r="219" spans="2:21">
      <c r="B219" t="s">
        <v>1063</v>
      </c>
      <c r="C219" t="s">
        <v>1064</v>
      </c>
      <c r="D219" t="s">
        <v>103</v>
      </c>
      <c r="E219" t="s">
        <v>126</v>
      </c>
      <c r="F219" t="s">
        <v>656</v>
      </c>
      <c r="G219" t="s">
        <v>495</v>
      </c>
      <c r="H219" t="s">
        <v>657</v>
      </c>
      <c r="I219" t="s">
        <v>230</v>
      </c>
      <c r="J219" t="s">
        <v>1065</v>
      </c>
      <c r="K219" s="91">
        <v>3.22</v>
      </c>
      <c r="L219" t="s">
        <v>105</v>
      </c>
      <c r="M219" s="91">
        <v>6.7</v>
      </c>
      <c r="N219" s="91">
        <v>4.62</v>
      </c>
      <c r="O219" s="91">
        <v>6967738</v>
      </c>
      <c r="P219" s="91">
        <v>100.87</v>
      </c>
      <c r="Q219" s="91">
        <v>0</v>
      </c>
      <c r="R219" s="91">
        <v>7028.3573206000001</v>
      </c>
      <c r="S219" s="91">
        <v>0.57999999999999996</v>
      </c>
      <c r="T219" s="91">
        <v>0.65</v>
      </c>
      <c r="U219" s="91">
        <v>0.1</v>
      </c>
    </row>
    <row r="220" spans="2:21">
      <c r="B220" t="s">
        <v>1066</v>
      </c>
      <c r="C220" t="s">
        <v>1067</v>
      </c>
      <c r="D220" t="s">
        <v>103</v>
      </c>
      <c r="E220" t="s">
        <v>126</v>
      </c>
      <c r="F220" t="s">
        <v>1068</v>
      </c>
      <c r="G220" t="s">
        <v>1069</v>
      </c>
      <c r="H220" t="s">
        <v>237</v>
      </c>
      <c r="I220" t="s">
        <v>238</v>
      </c>
      <c r="J220" t="s">
        <v>386</v>
      </c>
      <c r="K220" s="91">
        <v>1.01</v>
      </c>
      <c r="L220" t="s">
        <v>105</v>
      </c>
      <c r="M220" s="91">
        <v>6.25</v>
      </c>
      <c r="N220" s="91">
        <v>2.94</v>
      </c>
      <c r="O220" s="91">
        <v>619844.9</v>
      </c>
      <c r="P220" s="91">
        <v>110.92</v>
      </c>
      <c r="Q220" s="91">
        <v>0</v>
      </c>
      <c r="R220" s="91">
        <v>687.53196307999997</v>
      </c>
      <c r="S220" s="91">
        <v>3.6</v>
      </c>
      <c r="T220" s="91">
        <v>0.06</v>
      </c>
      <c r="U220" s="91">
        <v>0.01</v>
      </c>
    </row>
    <row r="221" spans="2:21">
      <c r="B221" s="92" t="s">
        <v>1070</v>
      </c>
      <c r="C221" s="16"/>
      <c r="D221" s="16"/>
      <c r="E221" s="16"/>
      <c r="F221" s="16"/>
      <c r="K221" s="93">
        <v>0</v>
      </c>
      <c r="N221" s="93">
        <v>0</v>
      </c>
      <c r="O221" s="93">
        <v>0</v>
      </c>
      <c r="Q221" s="93">
        <v>0</v>
      </c>
      <c r="R221" s="93">
        <v>0</v>
      </c>
      <c r="T221" s="93">
        <v>0</v>
      </c>
      <c r="U221" s="93">
        <v>0</v>
      </c>
    </row>
    <row r="222" spans="2:21">
      <c r="B222" t="s">
        <v>237</v>
      </c>
      <c r="C222" t="s">
        <v>237</v>
      </c>
      <c r="D222" s="16"/>
      <c r="E222" s="16"/>
      <c r="F222" s="16"/>
      <c r="G222" t="s">
        <v>237</v>
      </c>
      <c r="H222" t="s">
        <v>237</v>
      </c>
      <c r="K222" s="91">
        <v>0</v>
      </c>
      <c r="L222" t="s">
        <v>237</v>
      </c>
      <c r="M222" s="91">
        <v>0</v>
      </c>
      <c r="N222" s="91">
        <v>0</v>
      </c>
      <c r="O222" s="91">
        <v>0</v>
      </c>
      <c r="P222" s="91">
        <v>0</v>
      </c>
      <c r="R222" s="91">
        <v>0</v>
      </c>
      <c r="S222" s="91">
        <v>0</v>
      </c>
      <c r="T222" s="91">
        <v>0</v>
      </c>
      <c r="U222" s="91">
        <v>0</v>
      </c>
    </row>
    <row r="223" spans="2:21">
      <c r="B223" s="92" t="s">
        <v>269</v>
      </c>
      <c r="C223" s="16"/>
      <c r="D223" s="16"/>
      <c r="E223" s="16"/>
      <c r="F223" s="16"/>
      <c r="K223" s="93">
        <v>5.15</v>
      </c>
      <c r="N223" s="93">
        <v>2.46</v>
      </c>
      <c r="O223" s="93">
        <v>9265000</v>
      </c>
      <c r="Q223" s="93">
        <v>0</v>
      </c>
      <c r="R223" s="93">
        <v>32789.81124788028</v>
      </c>
      <c r="T223" s="93">
        <v>3.01</v>
      </c>
      <c r="U223" s="93">
        <v>0.47</v>
      </c>
    </row>
    <row r="224" spans="2:21">
      <c r="B224" s="92" t="s">
        <v>380</v>
      </c>
      <c r="C224" s="16"/>
      <c r="D224" s="16"/>
      <c r="E224" s="16"/>
      <c r="F224" s="16"/>
      <c r="K224" s="93">
        <v>5.51</v>
      </c>
      <c r="N224" s="93">
        <v>2.46</v>
      </c>
      <c r="O224" s="93">
        <v>8273000</v>
      </c>
      <c r="Q224" s="93">
        <v>0</v>
      </c>
      <c r="R224" s="93">
        <v>30036.943906255881</v>
      </c>
      <c r="T224" s="93">
        <v>2.76</v>
      </c>
      <c r="U224" s="93">
        <v>0.43</v>
      </c>
    </row>
    <row r="225" spans="2:21">
      <c r="B225" t="s">
        <v>1071</v>
      </c>
      <c r="C225" t="s">
        <v>1072</v>
      </c>
      <c r="D225" t="s">
        <v>126</v>
      </c>
      <c r="E225" t="s">
        <v>1073</v>
      </c>
      <c r="F225" t="s">
        <v>1074</v>
      </c>
      <c r="G225" t="s">
        <v>1075</v>
      </c>
      <c r="H225" t="s">
        <v>1076</v>
      </c>
      <c r="I225" t="s">
        <v>1077</v>
      </c>
      <c r="J225" t="s">
        <v>1078</v>
      </c>
      <c r="K225" s="91">
        <v>3.81</v>
      </c>
      <c r="L225" t="s">
        <v>224</v>
      </c>
      <c r="M225" s="91">
        <v>0.5</v>
      </c>
      <c r="N225" s="91">
        <v>1.61</v>
      </c>
      <c r="O225" s="91">
        <v>2597000</v>
      </c>
      <c r="P225" s="91">
        <v>95.972166665383128</v>
      </c>
      <c r="Q225" s="91">
        <v>0</v>
      </c>
      <c r="R225" s="91">
        <v>9255.7661241988808</v>
      </c>
      <c r="S225" s="91">
        <v>0.74</v>
      </c>
      <c r="T225" s="91">
        <v>0.85</v>
      </c>
      <c r="U225" s="91">
        <v>0.13</v>
      </c>
    </row>
    <row r="226" spans="2:21">
      <c r="B226" t="s">
        <v>1079</v>
      </c>
      <c r="C226" t="s">
        <v>1080</v>
      </c>
      <c r="D226" t="s">
        <v>126</v>
      </c>
      <c r="E226" t="s">
        <v>1073</v>
      </c>
      <c r="F226" t="s">
        <v>1074</v>
      </c>
      <c r="G226" t="s">
        <v>1075</v>
      </c>
      <c r="H226" t="s">
        <v>1076</v>
      </c>
      <c r="I226" t="s">
        <v>1077</v>
      </c>
      <c r="J226" t="s">
        <v>618</v>
      </c>
      <c r="K226" s="91">
        <v>6.62</v>
      </c>
      <c r="L226" t="s">
        <v>224</v>
      </c>
      <c r="M226" s="91">
        <v>1</v>
      </c>
      <c r="N226" s="91">
        <v>2.63</v>
      </c>
      <c r="O226" s="91">
        <v>4161000</v>
      </c>
      <c r="P226" s="91">
        <v>90.085333333333338</v>
      </c>
      <c r="Q226" s="91">
        <v>0</v>
      </c>
      <c r="R226" s="91">
        <v>13920.246593792001</v>
      </c>
      <c r="S226" s="91">
        <v>1188.8599999999999</v>
      </c>
      <c r="T226" s="91">
        <v>1.28</v>
      </c>
      <c r="U226" s="91">
        <v>0.2</v>
      </c>
    </row>
    <row r="227" spans="2:21">
      <c r="B227" t="s">
        <v>1081</v>
      </c>
      <c r="C227" t="s">
        <v>1082</v>
      </c>
      <c r="D227" t="s">
        <v>126</v>
      </c>
      <c r="E227" t="s">
        <v>1073</v>
      </c>
      <c r="F227" t="s">
        <v>1074</v>
      </c>
      <c r="G227" t="s">
        <v>1075</v>
      </c>
      <c r="H227" t="s">
        <v>1083</v>
      </c>
      <c r="I227" t="s">
        <v>365</v>
      </c>
      <c r="J227" t="s">
        <v>1084</v>
      </c>
      <c r="K227" s="91">
        <v>5.55</v>
      </c>
      <c r="L227" t="s">
        <v>113</v>
      </c>
      <c r="M227" s="91">
        <v>4.5</v>
      </c>
      <c r="N227" s="91">
        <v>3.25</v>
      </c>
      <c r="O227" s="91">
        <v>1515000</v>
      </c>
      <c r="P227" s="91">
        <v>107.4315</v>
      </c>
      <c r="Q227" s="91">
        <v>0</v>
      </c>
      <c r="R227" s="91">
        <v>6860.9311882649999</v>
      </c>
      <c r="S227" s="91">
        <v>0.17</v>
      </c>
      <c r="T227" s="91">
        <v>0.63</v>
      </c>
      <c r="U227" s="91">
        <v>0.1</v>
      </c>
    </row>
    <row r="228" spans="2:21">
      <c r="B228" s="92" t="s">
        <v>381</v>
      </c>
      <c r="C228" s="16"/>
      <c r="D228" s="16"/>
      <c r="E228" s="16"/>
      <c r="F228" s="16"/>
      <c r="K228" s="93">
        <v>1.26</v>
      </c>
      <c r="N228" s="93">
        <v>2.5</v>
      </c>
      <c r="O228" s="93">
        <v>992000</v>
      </c>
      <c r="Q228" s="93">
        <v>0</v>
      </c>
      <c r="R228" s="93">
        <v>2752.8673416244001</v>
      </c>
      <c r="T228" s="93">
        <v>0.25</v>
      </c>
      <c r="U228" s="93">
        <v>0.04</v>
      </c>
    </row>
    <row r="229" spans="2:21">
      <c r="B229" t="s">
        <v>1085</v>
      </c>
      <c r="C229" t="s">
        <v>1086</v>
      </c>
      <c r="D229" t="s">
        <v>126</v>
      </c>
      <c r="E229" t="s">
        <v>1073</v>
      </c>
      <c r="F229" t="s">
        <v>1087</v>
      </c>
      <c r="G229" t="s">
        <v>1088</v>
      </c>
      <c r="H229" t="s">
        <v>1089</v>
      </c>
      <c r="I229" t="s">
        <v>365</v>
      </c>
      <c r="J229" t="s">
        <v>1090</v>
      </c>
      <c r="K229" s="91">
        <v>1.26</v>
      </c>
      <c r="L229" t="s">
        <v>123</v>
      </c>
      <c r="M229" s="91">
        <v>5</v>
      </c>
      <c r="N229" s="91">
        <v>2.5</v>
      </c>
      <c r="O229" s="91">
        <v>992000</v>
      </c>
      <c r="P229" s="91">
        <v>106.62675342741936</v>
      </c>
      <c r="Q229" s="91">
        <v>0</v>
      </c>
      <c r="R229" s="91">
        <v>2752.8673416244001</v>
      </c>
      <c r="S229" s="91">
        <v>0.56999999999999995</v>
      </c>
      <c r="T229" s="91">
        <v>0.25</v>
      </c>
      <c r="U229" s="91">
        <v>0.04</v>
      </c>
    </row>
    <row r="230" spans="2:21">
      <c r="B230" t="s">
        <v>271</v>
      </c>
      <c r="C230" s="16"/>
      <c r="D230" s="16"/>
      <c r="E230" s="16"/>
      <c r="F230" s="16"/>
    </row>
    <row r="231" spans="2:21">
      <c r="B231" t="s">
        <v>374</v>
      </c>
      <c r="C231" s="16"/>
      <c r="D231" s="16"/>
      <c r="E231" s="16"/>
      <c r="F231" s="16"/>
    </row>
    <row r="232" spans="2:21">
      <c r="B232" t="s">
        <v>375</v>
      </c>
      <c r="C232" s="16"/>
      <c r="D232" s="16"/>
      <c r="E232" s="16"/>
      <c r="F232" s="16"/>
    </row>
    <row r="233" spans="2:21">
      <c r="B233" t="s">
        <v>376</v>
      </c>
      <c r="C233" s="16"/>
      <c r="D233" s="16"/>
      <c r="E233" s="16"/>
      <c r="F233" s="16"/>
    </row>
    <row r="234" spans="2:21">
      <c r="B234" t="s">
        <v>377</v>
      </c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86620450.359999999</v>
      </c>
      <c r="J11" s="7"/>
      <c r="K11" s="90">
        <v>802.57236</v>
      </c>
      <c r="L11" s="90">
        <v>1010097.2326363168</v>
      </c>
      <c r="M11" s="7"/>
      <c r="N11" s="90">
        <v>100</v>
      </c>
      <c r="O11" s="90">
        <v>14.48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83974694.359999999</v>
      </c>
      <c r="K12" s="93">
        <v>802.57236</v>
      </c>
      <c r="L12" s="93">
        <v>910944.83523989585</v>
      </c>
      <c r="N12" s="93">
        <v>90.18</v>
      </c>
      <c r="O12" s="93">
        <v>13.06</v>
      </c>
    </row>
    <row r="13" spans="2:62">
      <c r="B13" s="92" t="s">
        <v>1091</v>
      </c>
      <c r="E13" s="16"/>
      <c r="F13" s="16"/>
      <c r="G13" s="16"/>
      <c r="I13" s="93">
        <v>62763827</v>
      </c>
      <c r="K13" s="93">
        <v>305.57742000000002</v>
      </c>
      <c r="L13" s="93">
        <v>482975.31522300001</v>
      </c>
      <c r="N13" s="93">
        <v>47.81</v>
      </c>
      <c r="O13" s="93">
        <v>6.93</v>
      </c>
    </row>
    <row r="14" spans="2:62">
      <c r="B14" t="s">
        <v>1092</v>
      </c>
      <c r="C14" t="s">
        <v>1093</v>
      </c>
      <c r="D14" t="s">
        <v>103</v>
      </c>
      <c r="E14" t="s">
        <v>126</v>
      </c>
      <c r="F14" t="s">
        <v>1074</v>
      </c>
      <c r="G14" t="s">
        <v>1094</v>
      </c>
      <c r="H14" t="s">
        <v>105</v>
      </c>
      <c r="I14" s="91">
        <v>68534</v>
      </c>
      <c r="J14" s="91">
        <v>7973</v>
      </c>
      <c r="K14" s="91">
        <v>0</v>
      </c>
      <c r="L14" s="91">
        <v>5464.2158200000003</v>
      </c>
      <c r="M14" s="91">
        <v>0.01</v>
      </c>
      <c r="N14" s="91">
        <v>0.54</v>
      </c>
      <c r="O14" s="91">
        <v>0.08</v>
      </c>
    </row>
    <row r="15" spans="2:62">
      <c r="B15" t="s">
        <v>1095</v>
      </c>
      <c r="C15" t="s">
        <v>1096</v>
      </c>
      <c r="D15" t="s">
        <v>103</v>
      </c>
      <c r="E15" t="s">
        <v>126</v>
      </c>
      <c r="F15" t="s">
        <v>1097</v>
      </c>
      <c r="G15" t="s">
        <v>1094</v>
      </c>
      <c r="H15" t="s">
        <v>105</v>
      </c>
      <c r="I15" s="91">
        <v>38156</v>
      </c>
      <c r="J15" s="91">
        <v>26080</v>
      </c>
      <c r="K15" s="91">
        <v>0</v>
      </c>
      <c r="L15" s="91">
        <v>9951.0848000000005</v>
      </c>
      <c r="M15" s="91">
        <v>0.03</v>
      </c>
      <c r="N15" s="91">
        <v>0.99</v>
      </c>
      <c r="O15" s="91">
        <v>0.14000000000000001</v>
      </c>
    </row>
    <row r="16" spans="2:62">
      <c r="B16" t="s">
        <v>1098</v>
      </c>
      <c r="C16" t="s">
        <v>1099</v>
      </c>
      <c r="D16" t="s">
        <v>103</v>
      </c>
      <c r="E16" t="s">
        <v>126</v>
      </c>
      <c r="F16" t="s">
        <v>1100</v>
      </c>
      <c r="G16" t="s">
        <v>606</v>
      </c>
      <c r="H16" t="s">
        <v>105</v>
      </c>
      <c r="I16" s="91">
        <v>110696</v>
      </c>
      <c r="J16" s="91">
        <v>2198</v>
      </c>
      <c r="K16" s="91">
        <v>0</v>
      </c>
      <c r="L16" s="91">
        <v>2433.0980800000002</v>
      </c>
      <c r="M16" s="91">
        <v>0.04</v>
      </c>
      <c r="N16" s="91">
        <v>0.24</v>
      </c>
      <c r="O16" s="91">
        <v>0.03</v>
      </c>
    </row>
    <row r="17" spans="2:15">
      <c r="B17" t="s">
        <v>1101</v>
      </c>
      <c r="C17" t="s">
        <v>1102</v>
      </c>
      <c r="D17" t="s">
        <v>103</v>
      </c>
      <c r="E17" t="s">
        <v>126</v>
      </c>
      <c r="F17" t="s">
        <v>1103</v>
      </c>
      <c r="G17" t="s">
        <v>606</v>
      </c>
      <c r="H17" t="s">
        <v>105</v>
      </c>
      <c r="I17" s="91">
        <v>73169</v>
      </c>
      <c r="J17" s="91">
        <v>2796</v>
      </c>
      <c r="K17" s="91">
        <v>0</v>
      </c>
      <c r="L17" s="91">
        <v>2045.8052399999999</v>
      </c>
      <c r="M17" s="91">
        <v>0.03</v>
      </c>
      <c r="N17" s="91">
        <v>0.2</v>
      </c>
      <c r="O17" s="91">
        <v>0.03</v>
      </c>
    </row>
    <row r="18" spans="2:15">
      <c r="B18" t="s">
        <v>1104</v>
      </c>
      <c r="C18" t="s">
        <v>1105</v>
      </c>
      <c r="D18" t="s">
        <v>103</v>
      </c>
      <c r="E18" t="s">
        <v>126</v>
      </c>
      <c r="F18" t="s">
        <v>1106</v>
      </c>
      <c r="G18" t="s">
        <v>1069</v>
      </c>
      <c r="H18" t="s">
        <v>105</v>
      </c>
      <c r="I18" s="91">
        <v>19261</v>
      </c>
      <c r="J18" s="91">
        <v>46120</v>
      </c>
      <c r="K18" s="91">
        <v>0</v>
      </c>
      <c r="L18" s="91">
        <v>8883.1731999999993</v>
      </c>
      <c r="M18" s="91">
        <v>0.04</v>
      </c>
      <c r="N18" s="91">
        <v>0.88</v>
      </c>
      <c r="O18" s="91">
        <v>0.13</v>
      </c>
    </row>
    <row r="19" spans="2:15">
      <c r="B19" t="s">
        <v>1107</v>
      </c>
      <c r="C19" t="s">
        <v>1108</v>
      </c>
      <c r="D19" t="s">
        <v>103</v>
      </c>
      <c r="E19" t="s">
        <v>126</v>
      </c>
      <c r="F19" t="s">
        <v>1109</v>
      </c>
      <c r="G19" t="s">
        <v>385</v>
      </c>
      <c r="H19" t="s">
        <v>105</v>
      </c>
      <c r="I19" s="91">
        <v>1849681</v>
      </c>
      <c r="J19" s="91">
        <v>1213</v>
      </c>
      <c r="K19" s="91">
        <v>0</v>
      </c>
      <c r="L19" s="91">
        <v>22436.630529999999</v>
      </c>
      <c r="M19" s="91">
        <v>0.16</v>
      </c>
      <c r="N19" s="91">
        <v>2.2200000000000002</v>
      </c>
      <c r="O19" s="91">
        <v>0.32</v>
      </c>
    </row>
    <row r="20" spans="2:15">
      <c r="B20" t="s">
        <v>1110</v>
      </c>
      <c r="C20" t="s">
        <v>1111</v>
      </c>
      <c r="D20" t="s">
        <v>103</v>
      </c>
      <c r="E20" t="s">
        <v>126</v>
      </c>
      <c r="F20" t="s">
        <v>1112</v>
      </c>
      <c r="G20" t="s">
        <v>385</v>
      </c>
      <c r="H20" t="s">
        <v>105</v>
      </c>
      <c r="I20" s="91">
        <v>2997713</v>
      </c>
      <c r="J20" s="91">
        <v>2664</v>
      </c>
      <c r="K20" s="91">
        <v>0</v>
      </c>
      <c r="L20" s="91">
        <v>79859.07432</v>
      </c>
      <c r="M20" s="91">
        <v>0.22</v>
      </c>
      <c r="N20" s="91">
        <v>7.91</v>
      </c>
      <c r="O20" s="91">
        <v>1.1499999999999999</v>
      </c>
    </row>
    <row r="21" spans="2:15">
      <c r="B21" t="s">
        <v>1113</v>
      </c>
      <c r="C21" t="s">
        <v>1114</v>
      </c>
      <c r="D21" t="s">
        <v>103</v>
      </c>
      <c r="E21" t="s">
        <v>126</v>
      </c>
      <c r="F21" t="s">
        <v>384</v>
      </c>
      <c r="G21" t="s">
        <v>385</v>
      </c>
      <c r="H21" t="s">
        <v>105</v>
      </c>
      <c r="I21" s="91">
        <v>1808791</v>
      </c>
      <c r="J21" s="91">
        <v>2399</v>
      </c>
      <c r="K21" s="91">
        <v>0</v>
      </c>
      <c r="L21" s="91">
        <v>43392.896090000002</v>
      </c>
      <c r="M21" s="91">
        <v>0.12</v>
      </c>
      <c r="N21" s="91">
        <v>4.3</v>
      </c>
      <c r="O21" s="91">
        <v>0.62</v>
      </c>
    </row>
    <row r="22" spans="2:15">
      <c r="B22" t="s">
        <v>1115</v>
      </c>
      <c r="C22" t="s">
        <v>1116</v>
      </c>
      <c r="D22" t="s">
        <v>103</v>
      </c>
      <c r="E22" t="s">
        <v>126</v>
      </c>
      <c r="F22" t="s">
        <v>1117</v>
      </c>
      <c r="G22" t="s">
        <v>385</v>
      </c>
      <c r="H22" t="s">
        <v>105</v>
      </c>
      <c r="I22" s="91">
        <v>413162</v>
      </c>
      <c r="J22" s="91">
        <v>6372</v>
      </c>
      <c r="K22" s="91">
        <v>0</v>
      </c>
      <c r="L22" s="91">
        <v>26326.682639999999</v>
      </c>
      <c r="M22" s="91">
        <v>0.18</v>
      </c>
      <c r="N22" s="91">
        <v>2.61</v>
      </c>
      <c r="O22" s="91">
        <v>0.38</v>
      </c>
    </row>
    <row r="23" spans="2:15">
      <c r="B23" t="s">
        <v>1118</v>
      </c>
      <c r="C23" t="s">
        <v>1119</v>
      </c>
      <c r="D23" t="s">
        <v>103</v>
      </c>
      <c r="E23" t="s">
        <v>126</v>
      </c>
      <c r="F23" t="s">
        <v>1120</v>
      </c>
      <c r="G23" t="s">
        <v>385</v>
      </c>
      <c r="H23" t="s">
        <v>105</v>
      </c>
      <c r="I23" s="91">
        <v>37662</v>
      </c>
      <c r="J23" s="91">
        <v>8209</v>
      </c>
      <c r="K23" s="91">
        <v>0</v>
      </c>
      <c r="L23" s="91">
        <v>3091.6735800000001</v>
      </c>
      <c r="M23" s="91">
        <v>0.04</v>
      </c>
      <c r="N23" s="91">
        <v>0.31</v>
      </c>
      <c r="O23" s="91">
        <v>0.04</v>
      </c>
    </row>
    <row r="24" spans="2:15">
      <c r="B24" t="s">
        <v>1121</v>
      </c>
      <c r="C24" t="s">
        <v>1122</v>
      </c>
      <c r="D24" t="s">
        <v>103</v>
      </c>
      <c r="E24" t="s">
        <v>126</v>
      </c>
      <c r="F24" t="s">
        <v>1123</v>
      </c>
      <c r="G24" t="s">
        <v>628</v>
      </c>
      <c r="H24" t="s">
        <v>105</v>
      </c>
      <c r="I24" s="91">
        <v>32661</v>
      </c>
      <c r="J24" s="91">
        <v>116900</v>
      </c>
      <c r="K24" s="91">
        <v>0</v>
      </c>
      <c r="L24" s="91">
        <v>38180.709000000003</v>
      </c>
      <c r="M24" s="91">
        <v>0.42</v>
      </c>
      <c r="N24" s="91">
        <v>3.78</v>
      </c>
      <c r="O24" s="91">
        <v>0.55000000000000004</v>
      </c>
    </row>
    <row r="25" spans="2:15">
      <c r="B25" t="s">
        <v>1124</v>
      </c>
      <c r="C25" t="s">
        <v>1125</v>
      </c>
      <c r="D25" t="s">
        <v>103</v>
      </c>
      <c r="E25" t="s">
        <v>126</v>
      </c>
      <c r="F25" t="s">
        <v>627</v>
      </c>
      <c r="G25" t="s">
        <v>628</v>
      </c>
      <c r="H25" t="s">
        <v>105</v>
      </c>
      <c r="I25" s="91">
        <v>10107</v>
      </c>
      <c r="J25" s="91">
        <v>61400</v>
      </c>
      <c r="K25" s="91">
        <v>0</v>
      </c>
      <c r="L25" s="91">
        <v>6205.6980000000003</v>
      </c>
      <c r="M25" s="91">
        <v>0.08</v>
      </c>
      <c r="N25" s="91">
        <v>0.61</v>
      </c>
      <c r="O25" s="91">
        <v>0.09</v>
      </c>
    </row>
    <row r="26" spans="2:15">
      <c r="B26" t="s">
        <v>1126</v>
      </c>
      <c r="C26" t="s">
        <v>1127</v>
      </c>
      <c r="D26" t="s">
        <v>103</v>
      </c>
      <c r="E26" t="s">
        <v>126</v>
      </c>
      <c r="F26" t="s">
        <v>656</v>
      </c>
      <c r="G26" t="s">
        <v>495</v>
      </c>
      <c r="H26" t="s">
        <v>105</v>
      </c>
      <c r="I26" s="91">
        <v>2461024</v>
      </c>
      <c r="J26" s="91">
        <v>181.2</v>
      </c>
      <c r="K26" s="91">
        <v>0</v>
      </c>
      <c r="L26" s="91">
        <v>4459.3754879999997</v>
      </c>
      <c r="M26" s="91">
        <v>0.08</v>
      </c>
      <c r="N26" s="91">
        <v>0.44</v>
      </c>
      <c r="O26" s="91">
        <v>0.06</v>
      </c>
    </row>
    <row r="27" spans="2:15">
      <c r="B27" t="s">
        <v>1128</v>
      </c>
      <c r="C27" t="s">
        <v>1129</v>
      </c>
      <c r="D27" t="s">
        <v>103</v>
      </c>
      <c r="E27" t="s">
        <v>126</v>
      </c>
      <c r="F27" t="s">
        <v>1042</v>
      </c>
      <c r="G27" t="s">
        <v>495</v>
      </c>
      <c r="H27" t="s">
        <v>105</v>
      </c>
      <c r="I27" s="91">
        <v>600000</v>
      </c>
      <c r="J27" s="91">
        <v>1079</v>
      </c>
      <c r="K27" s="91">
        <v>0</v>
      </c>
      <c r="L27" s="91">
        <v>6474</v>
      </c>
      <c r="M27" s="91">
        <v>0.05</v>
      </c>
      <c r="N27" s="91">
        <v>0.64</v>
      </c>
      <c r="O27" s="91">
        <v>0.09</v>
      </c>
    </row>
    <row r="28" spans="2:15">
      <c r="B28" t="s">
        <v>1130</v>
      </c>
      <c r="C28" t="s">
        <v>1131</v>
      </c>
      <c r="D28" t="s">
        <v>103</v>
      </c>
      <c r="E28" t="s">
        <v>126</v>
      </c>
      <c r="F28" t="s">
        <v>1031</v>
      </c>
      <c r="G28" t="s">
        <v>495</v>
      </c>
      <c r="H28" t="s">
        <v>105</v>
      </c>
      <c r="I28" s="91">
        <v>48365544</v>
      </c>
      <c r="J28" s="91">
        <v>42.5</v>
      </c>
      <c r="K28" s="91">
        <v>0</v>
      </c>
      <c r="L28" s="91">
        <v>20555.356199999998</v>
      </c>
      <c r="M28" s="91">
        <v>0.37</v>
      </c>
      <c r="N28" s="91">
        <v>2.0299999999999998</v>
      </c>
      <c r="O28" s="91">
        <v>0.28999999999999998</v>
      </c>
    </row>
    <row r="29" spans="2:15">
      <c r="B29" t="s">
        <v>1132</v>
      </c>
      <c r="C29" t="s">
        <v>1133</v>
      </c>
      <c r="D29" t="s">
        <v>103</v>
      </c>
      <c r="E29" t="s">
        <v>126</v>
      </c>
      <c r="F29" t="s">
        <v>565</v>
      </c>
      <c r="G29" t="s">
        <v>495</v>
      </c>
      <c r="H29" t="s">
        <v>105</v>
      </c>
      <c r="I29" s="91">
        <v>66416</v>
      </c>
      <c r="J29" s="91">
        <v>57050</v>
      </c>
      <c r="K29" s="91">
        <v>0</v>
      </c>
      <c r="L29" s="91">
        <v>37890.328000000001</v>
      </c>
      <c r="M29" s="91">
        <v>0.53</v>
      </c>
      <c r="N29" s="91">
        <v>3.75</v>
      </c>
      <c r="O29" s="91">
        <v>0.54</v>
      </c>
    </row>
    <row r="30" spans="2:15">
      <c r="B30" t="s">
        <v>1134</v>
      </c>
      <c r="C30" t="s">
        <v>1135</v>
      </c>
      <c r="D30" t="s">
        <v>103</v>
      </c>
      <c r="E30" t="s">
        <v>126</v>
      </c>
      <c r="F30" t="s">
        <v>1136</v>
      </c>
      <c r="G30" t="s">
        <v>1025</v>
      </c>
      <c r="H30" t="s">
        <v>105</v>
      </c>
      <c r="I30" s="91">
        <v>213117</v>
      </c>
      <c r="J30" s="91">
        <v>2220</v>
      </c>
      <c r="K30" s="91">
        <v>0</v>
      </c>
      <c r="L30" s="91">
        <v>4731.1974</v>
      </c>
      <c r="M30" s="91">
        <v>0.02</v>
      </c>
      <c r="N30" s="91">
        <v>0.47</v>
      </c>
      <c r="O30" s="91">
        <v>7.0000000000000007E-2</v>
      </c>
    </row>
    <row r="31" spans="2:15">
      <c r="B31" t="s">
        <v>1137</v>
      </c>
      <c r="C31" t="s">
        <v>1138</v>
      </c>
      <c r="D31" t="s">
        <v>103</v>
      </c>
      <c r="E31" t="s">
        <v>126</v>
      </c>
      <c r="F31" t="s">
        <v>1139</v>
      </c>
      <c r="G31" t="s">
        <v>1140</v>
      </c>
      <c r="H31" t="s">
        <v>105</v>
      </c>
      <c r="I31" s="91">
        <v>18711</v>
      </c>
      <c r="J31" s="91">
        <v>7920</v>
      </c>
      <c r="K31" s="91">
        <v>0</v>
      </c>
      <c r="L31" s="91">
        <v>1481.9112</v>
      </c>
      <c r="M31" s="91">
        <v>0.02</v>
      </c>
      <c r="N31" s="91">
        <v>0.15</v>
      </c>
      <c r="O31" s="91">
        <v>0.02</v>
      </c>
    </row>
    <row r="32" spans="2:15">
      <c r="B32" t="s">
        <v>1141</v>
      </c>
      <c r="C32" t="s">
        <v>1142</v>
      </c>
      <c r="D32" t="s">
        <v>103</v>
      </c>
      <c r="E32" t="s">
        <v>126</v>
      </c>
      <c r="F32" t="s">
        <v>1143</v>
      </c>
      <c r="G32" t="s">
        <v>781</v>
      </c>
      <c r="H32" t="s">
        <v>105</v>
      </c>
      <c r="I32" s="91">
        <v>1518</v>
      </c>
      <c r="J32" s="91">
        <v>51510</v>
      </c>
      <c r="K32" s="91">
        <v>0</v>
      </c>
      <c r="L32" s="91">
        <v>781.92179999999996</v>
      </c>
      <c r="M32" s="91">
        <v>0.01</v>
      </c>
      <c r="N32" s="91">
        <v>0.08</v>
      </c>
      <c r="O32" s="91">
        <v>0.01</v>
      </c>
    </row>
    <row r="33" spans="2:15">
      <c r="B33" t="s">
        <v>1144</v>
      </c>
      <c r="C33" t="s">
        <v>1145</v>
      </c>
      <c r="D33" t="s">
        <v>103</v>
      </c>
      <c r="E33" t="s">
        <v>126</v>
      </c>
      <c r="F33" t="s">
        <v>1146</v>
      </c>
      <c r="G33" t="s">
        <v>781</v>
      </c>
      <c r="H33" t="s">
        <v>105</v>
      </c>
      <c r="I33" s="91">
        <v>33465</v>
      </c>
      <c r="J33" s="91">
        <v>37650</v>
      </c>
      <c r="K33" s="91">
        <v>0</v>
      </c>
      <c r="L33" s="91">
        <v>12599.5725</v>
      </c>
      <c r="M33" s="91">
        <v>0.06</v>
      </c>
      <c r="N33" s="91">
        <v>1.25</v>
      </c>
      <c r="O33" s="91">
        <v>0.18</v>
      </c>
    </row>
    <row r="34" spans="2:15">
      <c r="B34" t="s">
        <v>1147</v>
      </c>
      <c r="C34" t="s">
        <v>1148</v>
      </c>
      <c r="D34" t="s">
        <v>103</v>
      </c>
      <c r="E34" t="s">
        <v>126</v>
      </c>
      <c r="F34" t="s">
        <v>780</v>
      </c>
      <c r="G34" t="s">
        <v>781</v>
      </c>
      <c r="H34" t="s">
        <v>105</v>
      </c>
      <c r="I34" s="91">
        <v>403730</v>
      </c>
      <c r="J34" s="91">
        <v>7999</v>
      </c>
      <c r="K34" s="91">
        <v>0</v>
      </c>
      <c r="L34" s="91">
        <v>32294.362700000001</v>
      </c>
      <c r="M34" s="91">
        <v>0.35</v>
      </c>
      <c r="N34" s="91">
        <v>3.2</v>
      </c>
      <c r="O34" s="91">
        <v>0.46</v>
      </c>
    </row>
    <row r="35" spans="2:15">
      <c r="B35" t="s">
        <v>1149</v>
      </c>
      <c r="C35" t="s">
        <v>1150</v>
      </c>
      <c r="D35" t="s">
        <v>103</v>
      </c>
      <c r="E35" t="s">
        <v>126</v>
      </c>
      <c r="F35" t="s">
        <v>526</v>
      </c>
      <c r="G35" t="s">
        <v>527</v>
      </c>
      <c r="H35" t="s">
        <v>105</v>
      </c>
      <c r="I35" s="91">
        <v>839417</v>
      </c>
      <c r="J35" s="91">
        <v>2330</v>
      </c>
      <c r="K35" s="91">
        <v>0</v>
      </c>
      <c r="L35" s="91">
        <v>19558.416099999999</v>
      </c>
      <c r="M35" s="91">
        <v>0.34</v>
      </c>
      <c r="N35" s="91">
        <v>1.94</v>
      </c>
      <c r="O35" s="91">
        <v>0.28000000000000003</v>
      </c>
    </row>
    <row r="36" spans="2:15">
      <c r="B36" t="s">
        <v>1151</v>
      </c>
      <c r="C36" t="s">
        <v>1152</v>
      </c>
      <c r="D36" t="s">
        <v>103</v>
      </c>
      <c r="E36" t="s">
        <v>126</v>
      </c>
      <c r="F36" t="s">
        <v>1153</v>
      </c>
      <c r="G36" t="s">
        <v>428</v>
      </c>
      <c r="H36" t="s">
        <v>105</v>
      </c>
      <c r="I36" s="91">
        <v>695294</v>
      </c>
      <c r="J36" s="91">
        <v>3824</v>
      </c>
      <c r="K36" s="91">
        <v>0</v>
      </c>
      <c r="L36" s="91">
        <v>26588.042560000002</v>
      </c>
      <c r="M36" s="91">
        <v>0.41</v>
      </c>
      <c r="N36" s="91">
        <v>2.63</v>
      </c>
      <c r="O36" s="91">
        <v>0.38</v>
      </c>
    </row>
    <row r="37" spans="2:15">
      <c r="B37" t="s">
        <v>1154</v>
      </c>
      <c r="C37" t="s">
        <v>1155</v>
      </c>
      <c r="D37" t="s">
        <v>103</v>
      </c>
      <c r="E37" t="s">
        <v>126</v>
      </c>
      <c r="F37" t="s">
        <v>451</v>
      </c>
      <c r="G37" t="s">
        <v>428</v>
      </c>
      <c r="H37" t="s">
        <v>105</v>
      </c>
      <c r="I37" s="91">
        <v>348752</v>
      </c>
      <c r="J37" s="91">
        <v>1920</v>
      </c>
      <c r="K37" s="91">
        <v>0</v>
      </c>
      <c r="L37" s="91">
        <v>6696.0384000000004</v>
      </c>
      <c r="M37" s="91">
        <v>0.1</v>
      </c>
      <c r="N37" s="91">
        <v>0.66</v>
      </c>
      <c r="O37" s="91">
        <v>0.1</v>
      </c>
    </row>
    <row r="38" spans="2:15">
      <c r="B38" t="s">
        <v>1156</v>
      </c>
      <c r="C38" t="s">
        <v>1157</v>
      </c>
      <c r="D38" t="s">
        <v>103</v>
      </c>
      <c r="E38" t="s">
        <v>126</v>
      </c>
      <c r="F38" t="s">
        <v>541</v>
      </c>
      <c r="G38" t="s">
        <v>428</v>
      </c>
      <c r="H38" t="s">
        <v>105</v>
      </c>
      <c r="I38" s="91">
        <v>686277</v>
      </c>
      <c r="J38" s="91">
        <v>3315</v>
      </c>
      <c r="K38" s="91">
        <v>260.78525999999999</v>
      </c>
      <c r="L38" s="91">
        <v>23010.86781</v>
      </c>
      <c r="M38" s="91">
        <v>0.36</v>
      </c>
      <c r="N38" s="91">
        <v>2.2799999999999998</v>
      </c>
      <c r="O38" s="91">
        <v>0.33</v>
      </c>
    </row>
    <row r="39" spans="2:15">
      <c r="B39" t="s">
        <v>1158</v>
      </c>
      <c r="C39" t="s">
        <v>1159</v>
      </c>
      <c r="D39" t="s">
        <v>103</v>
      </c>
      <c r="E39" t="s">
        <v>126</v>
      </c>
      <c r="F39" t="s">
        <v>499</v>
      </c>
      <c r="G39" t="s">
        <v>428</v>
      </c>
      <c r="H39" t="s">
        <v>105</v>
      </c>
      <c r="I39" s="91">
        <v>101633</v>
      </c>
      <c r="J39" s="91">
        <v>15810</v>
      </c>
      <c r="K39" s="91">
        <v>0</v>
      </c>
      <c r="L39" s="91">
        <v>16068.177299999999</v>
      </c>
      <c r="M39" s="91">
        <v>0.23</v>
      </c>
      <c r="N39" s="91">
        <v>1.59</v>
      </c>
      <c r="O39" s="91">
        <v>0.23</v>
      </c>
    </row>
    <row r="40" spans="2:15">
      <c r="B40" t="s">
        <v>1160</v>
      </c>
      <c r="C40" t="s">
        <v>1161</v>
      </c>
      <c r="D40" t="s">
        <v>103</v>
      </c>
      <c r="E40" t="s">
        <v>126</v>
      </c>
      <c r="F40" t="s">
        <v>435</v>
      </c>
      <c r="G40" t="s">
        <v>428</v>
      </c>
      <c r="H40" t="s">
        <v>105</v>
      </c>
      <c r="I40" s="91">
        <v>57843</v>
      </c>
      <c r="J40" s="91">
        <v>18680</v>
      </c>
      <c r="K40" s="91">
        <v>0</v>
      </c>
      <c r="L40" s="91">
        <v>10805.072399999999</v>
      </c>
      <c r="M40" s="91">
        <v>0.05</v>
      </c>
      <c r="N40" s="91">
        <v>1.07</v>
      </c>
      <c r="O40" s="91">
        <v>0.15</v>
      </c>
    </row>
    <row r="41" spans="2:15">
      <c r="B41" t="s">
        <v>1162</v>
      </c>
      <c r="C41" t="s">
        <v>1163</v>
      </c>
      <c r="D41" t="s">
        <v>103</v>
      </c>
      <c r="E41" t="s">
        <v>126</v>
      </c>
      <c r="F41" t="s">
        <v>1164</v>
      </c>
      <c r="G41" t="s">
        <v>132</v>
      </c>
      <c r="H41" t="s">
        <v>105</v>
      </c>
      <c r="I41" s="91">
        <v>21958</v>
      </c>
      <c r="J41" s="91">
        <v>41150</v>
      </c>
      <c r="K41" s="91">
        <v>0</v>
      </c>
      <c r="L41" s="91">
        <v>9035.7170000000006</v>
      </c>
      <c r="M41" s="91">
        <v>0.03</v>
      </c>
      <c r="N41" s="91">
        <v>0.89</v>
      </c>
      <c r="O41" s="91">
        <v>0.13</v>
      </c>
    </row>
    <row r="42" spans="2:15">
      <c r="B42" t="s">
        <v>1165</v>
      </c>
      <c r="C42" t="s">
        <v>1166</v>
      </c>
      <c r="D42" t="s">
        <v>103</v>
      </c>
      <c r="E42" t="s">
        <v>126</v>
      </c>
      <c r="F42" t="s">
        <v>462</v>
      </c>
      <c r="G42" t="s">
        <v>135</v>
      </c>
      <c r="H42" t="s">
        <v>105</v>
      </c>
      <c r="I42" s="91">
        <v>389535</v>
      </c>
      <c r="J42" s="91">
        <v>418.3</v>
      </c>
      <c r="K42" s="91">
        <v>44.792160000000003</v>
      </c>
      <c r="L42" s="91">
        <v>1674.217065</v>
      </c>
      <c r="M42" s="91">
        <v>0.01</v>
      </c>
      <c r="N42" s="91">
        <v>0.17</v>
      </c>
      <c r="O42" s="91">
        <v>0.02</v>
      </c>
    </row>
    <row r="43" spans="2:15">
      <c r="B43" s="92" t="s">
        <v>1167</v>
      </c>
      <c r="E43" s="16"/>
      <c r="F43" s="16"/>
      <c r="G43" s="16"/>
      <c r="I43" s="93">
        <v>10611442</v>
      </c>
      <c r="K43" s="93">
        <v>431.10043000000002</v>
      </c>
      <c r="L43" s="93">
        <v>303551.85568883998</v>
      </c>
      <c r="N43" s="93">
        <v>30.05</v>
      </c>
      <c r="O43" s="93">
        <v>4.3499999999999996</v>
      </c>
    </row>
    <row r="44" spans="2:15">
      <c r="B44" t="s">
        <v>1168</v>
      </c>
      <c r="C44" t="s">
        <v>1169</v>
      </c>
      <c r="D44" t="s">
        <v>103</v>
      </c>
      <c r="E44" t="s">
        <v>126</v>
      </c>
      <c r="F44" t="s">
        <v>1170</v>
      </c>
      <c r="G44" t="s">
        <v>1171</v>
      </c>
      <c r="H44" t="s">
        <v>105</v>
      </c>
      <c r="I44" s="91">
        <v>127606</v>
      </c>
      <c r="J44" s="91">
        <v>4196</v>
      </c>
      <c r="K44" s="91">
        <v>0</v>
      </c>
      <c r="L44" s="91">
        <v>5354.3477599999997</v>
      </c>
      <c r="M44" s="91">
        <v>0.52</v>
      </c>
      <c r="N44" s="91">
        <v>0.53</v>
      </c>
      <c r="O44" s="91">
        <v>0.08</v>
      </c>
    </row>
    <row r="45" spans="2:15">
      <c r="B45" t="s">
        <v>1172</v>
      </c>
      <c r="C45" t="s">
        <v>1173</v>
      </c>
      <c r="D45" t="s">
        <v>103</v>
      </c>
      <c r="E45" t="s">
        <v>126</v>
      </c>
      <c r="F45" t="s">
        <v>1174</v>
      </c>
      <c r="G45" t="s">
        <v>1171</v>
      </c>
      <c r="H45" t="s">
        <v>105</v>
      </c>
      <c r="I45" s="91">
        <v>145223</v>
      </c>
      <c r="J45" s="91">
        <v>2362</v>
      </c>
      <c r="K45" s="91">
        <v>0</v>
      </c>
      <c r="L45" s="91">
        <v>3430.1672600000002</v>
      </c>
      <c r="M45" s="91">
        <v>0.13</v>
      </c>
      <c r="N45" s="91">
        <v>0.34</v>
      </c>
      <c r="O45" s="91">
        <v>0.05</v>
      </c>
    </row>
    <row r="46" spans="2:15">
      <c r="B46" t="s">
        <v>1175</v>
      </c>
      <c r="C46" t="s">
        <v>1176</v>
      </c>
      <c r="D46" t="s">
        <v>103</v>
      </c>
      <c r="E46" t="s">
        <v>126</v>
      </c>
      <c r="F46" t="s">
        <v>1177</v>
      </c>
      <c r="G46" t="s">
        <v>1094</v>
      </c>
      <c r="H46" t="s">
        <v>105</v>
      </c>
      <c r="I46" s="91">
        <v>26000</v>
      </c>
      <c r="J46" s="91">
        <v>2245</v>
      </c>
      <c r="K46" s="91">
        <v>0</v>
      </c>
      <c r="L46" s="91">
        <v>583.70000000000005</v>
      </c>
      <c r="M46" s="91">
        <v>0.06</v>
      </c>
      <c r="N46" s="91">
        <v>0.06</v>
      </c>
      <c r="O46" s="91">
        <v>0.01</v>
      </c>
    </row>
    <row r="47" spans="2:15">
      <c r="B47" t="s">
        <v>1178</v>
      </c>
      <c r="C47" t="s">
        <v>1179</v>
      </c>
      <c r="D47" t="s">
        <v>103</v>
      </c>
      <c r="E47" t="s">
        <v>126</v>
      </c>
      <c r="F47" t="s">
        <v>1180</v>
      </c>
      <c r="G47" t="s">
        <v>606</v>
      </c>
      <c r="H47" t="s">
        <v>105</v>
      </c>
      <c r="I47" s="91">
        <v>21389</v>
      </c>
      <c r="J47" s="91">
        <v>22400</v>
      </c>
      <c r="K47" s="91">
        <v>0</v>
      </c>
      <c r="L47" s="91">
        <v>4791.1360000000004</v>
      </c>
      <c r="M47" s="91">
        <v>0.15</v>
      </c>
      <c r="N47" s="91">
        <v>0.47</v>
      </c>
      <c r="O47" s="91">
        <v>7.0000000000000007E-2</v>
      </c>
    </row>
    <row r="48" spans="2:15">
      <c r="B48" t="s">
        <v>1181</v>
      </c>
      <c r="C48" t="s">
        <v>1182</v>
      </c>
      <c r="D48" t="s">
        <v>103</v>
      </c>
      <c r="E48" t="s">
        <v>126</v>
      </c>
      <c r="F48" t="s">
        <v>1183</v>
      </c>
      <c r="G48" t="s">
        <v>606</v>
      </c>
      <c r="H48" t="s">
        <v>105</v>
      </c>
      <c r="I48" s="91">
        <v>43090</v>
      </c>
      <c r="J48" s="91">
        <v>6850</v>
      </c>
      <c r="K48" s="91">
        <v>0</v>
      </c>
      <c r="L48" s="91">
        <v>2951.665</v>
      </c>
      <c r="M48" s="91">
        <v>0.08</v>
      </c>
      <c r="N48" s="91">
        <v>0.28999999999999998</v>
      </c>
      <c r="O48" s="91">
        <v>0.04</v>
      </c>
    </row>
    <row r="49" spans="2:15">
      <c r="B49" t="s">
        <v>1184</v>
      </c>
      <c r="C49" t="s">
        <v>1185</v>
      </c>
      <c r="D49" t="s">
        <v>103</v>
      </c>
      <c r="E49" t="s">
        <v>126</v>
      </c>
      <c r="F49" t="s">
        <v>1186</v>
      </c>
      <c r="G49" t="s">
        <v>606</v>
      </c>
      <c r="H49" t="s">
        <v>105</v>
      </c>
      <c r="I49" s="91">
        <v>3329239</v>
      </c>
      <c r="J49" s="91">
        <v>403.6</v>
      </c>
      <c r="K49" s="91">
        <v>0</v>
      </c>
      <c r="L49" s="91">
        <v>13436.808604</v>
      </c>
      <c r="M49" s="91">
        <v>0.32</v>
      </c>
      <c r="N49" s="91">
        <v>1.33</v>
      </c>
      <c r="O49" s="91">
        <v>0.19</v>
      </c>
    </row>
    <row r="50" spans="2:15">
      <c r="B50" t="s">
        <v>1187</v>
      </c>
      <c r="C50" t="s">
        <v>1188</v>
      </c>
      <c r="D50" t="s">
        <v>103</v>
      </c>
      <c r="E50" t="s">
        <v>126</v>
      </c>
      <c r="F50" t="s">
        <v>1189</v>
      </c>
      <c r="G50" t="s">
        <v>606</v>
      </c>
      <c r="H50" t="s">
        <v>105</v>
      </c>
      <c r="I50" s="91">
        <v>228092</v>
      </c>
      <c r="J50" s="91">
        <v>4128</v>
      </c>
      <c r="K50" s="91">
        <v>0</v>
      </c>
      <c r="L50" s="91">
        <v>9415.6377599999996</v>
      </c>
      <c r="M50" s="91">
        <v>0.36</v>
      </c>
      <c r="N50" s="91">
        <v>0.93</v>
      </c>
      <c r="O50" s="91">
        <v>0.14000000000000001</v>
      </c>
    </row>
    <row r="51" spans="2:15">
      <c r="B51" t="s">
        <v>1190</v>
      </c>
      <c r="C51" t="s">
        <v>1191</v>
      </c>
      <c r="D51" t="s">
        <v>103</v>
      </c>
      <c r="E51" t="s">
        <v>126</v>
      </c>
      <c r="F51" t="s">
        <v>1192</v>
      </c>
      <c r="G51" t="s">
        <v>385</v>
      </c>
      <c r="H51" t="s">
        <v>105</v>
      </c>
      <c r="I51" s="91">
        <v>297692</v>
      </c>
      <c r="J51" s="91">
        <v>10340</v>
      </c>
      <c r="K51" s="91">
        <v>0</v>
      </c>
      <c r="L51" s="91">
        <v>30781.352800000001</v>
      </c>
      <c r="M51" s="91">
        <v>0.84</v>
      </c>
      <c r="N51" s="91">
        <v>3.05</v>
      </c>
      <c r="O51" s="91">
        <v>0.44</v>
      </c>
    </row>
    <row r="52" spans="2:15">
      <c r="B52" t="s">
        <v>1193</v>
      </c>
      <c r="C52" t="s">
        <v>1194</v>
      </c>
      <c r="D52" t="s">
        <v>103</v>
      </c>
      <c r="E52" t="s">
        <v>126</v>
      </c>
      <c r="F52" t="s">
        <v>1195</v>
      </c>
      <c r="G52" t="s">
        <v>628</v>
      </c>
      <c r="H52" t="s">
        <v>105</v>
      </c>
      <c r="I52" s="91">
        <v>235890</v>
      </c>
      <c r="J52" s="91">
        <v>6941</v>
      </c>
      <c r="K52" s="91">
        <v>0</v>
      </c>
      <c r="L52" s="91">
        <v>16373.124900000001</v>
      </c>
      <c r="M52" s="91">
        <v>0.68</v>
      </c>
      <c r="N52" s="91">
        <v>1.62</v>
      </c>
      <c r="O52" s="91">
        <v>0.23</v>
      </c>
    </row>
    <row r="53" spans="2:15">
      <c r="B53" t="s">
        <v>1196</v>
      </c>
      <c r="C53" t="s">
        <v>1197</v>
      </c>
      <c r="D53" t="s">
        <v>103</v>
      </c>
      <c r="E53" t="s">
        <v>126</v>
      </c>
      <c r="F53" t="s">
        <v>1198</v>
      </c>
      <c r="G53" t="s">
        <v>628</v>
      </c>
      <c r="H53" t="s">
        <v>105</v>
      </c>
      <c r="I53" s="91">
        <v>130503</v>
      </c>
      <c r="J53" s="91">
        <v>22370</v>
      </c>
      <c r="K53" s="91">
        <v>0</v>
      </c>
      <c r="L53" s="91">
        <v>29193.521100000002</v>
      </c>
      <c r="M53" s="91">
        <v>0.74</v>
      </c>
      <c r="N53" s="91">
        <v>2.89</v>
      </c>
      <c r="O53" s="91">
        <v>0.42</v>
      </c>
    </row>
    <row r="54" spans="2:15">
      <c r="B54" t="s">
        <v>1199</v>
      </c>
      <c r="C54" t="s">
        <v>1200</v>
      </c>
      <c r="D54" t="s">
        <v>103</v>
      </c>
      <c r="E54" t="s">
        <v>126</v>
      </c>
      <c r="F54" t="s">
        <v>1201</v>
      </c>
      <c r="G54" t="s">
        <v>628</v>
      </c>
      <c r="H54" t="s">
        <v>105</v>
      </c>
      <c r="I54" s="91">
        <v>69085</v>
      </c>
      <c r="J54" s="91">
        <v>7143</v>
      </c>
      <c r="K54" s="91">
        <v>0</v>
      </c>
      <c r="L54" s="91">
        <v>4934.7415499999997</v>
      </c>
      <c r="M54" s="91">
        <v>0.65</v>
      </c>
      <c r="N54" s="91">
        <v>0.49</v>
      </c>
      <c r="O54" s="91">
        <v>7.0000000000000007E-2</v>
      </c>
    </row>
    <row r="55" spans="2:15">
      <c r="B55" t="s">
        <v>1202</v>
      </c>
      <c r="C55" t="s">
        <v>1203</v>
      </c>
      <c r="D55" t="s">
        <v>103</v>
      </c>
      <c r="E55" t="s">
        <v>126</v>
      </c>
      <c r="F55" t="s">
        <v>1204</v>
      </c>
      <c r="G55" t="s">
        <v>628</v>
      </c>
      <c r="H55" t="s">
        <v>105</v>
      </c>
      <c r="I55" s="91">
        <v>452700</v>
      </c>
      <c r="J55" s="91">
        <v>1474</v>
      </c>
      <c r="K55" s="91">
        <v>0</v>
      </c>
      <c r="L55" s="91">
        <v>6672.7979999999998</v>
      </c>
      <c r="M55" s="91">
        <v>0.71</v>
      </c>
      <c r="N55" s="91">
        <v>0.66</v>
      </c>
      <c r="O55" s="91">
        <v>0.1</v>
      </c>
    </row>
    <row r="56" spans="2:15">
      <c r="B56" t="s">
        <v>1205</v>
      </c>
      <c r="C56" t="s">
        <v>1206</v>
      </c>
      <c r="D56" t="s">
        <v>103</v>
      </c>
      <c r="E56" t="s">
        <v>126</v>
      </c>
      <c r="F56" t="s">
        <v>1207</v>
      </c>
      <c r="G56" t="s">
        <v>628</v>
      </c>
      <c r="H56" t="s">
        <v>105</v>
      </c>
      <c r="I56" s="91">
        <v>37671</v>
      </c>
      <c r="J56" s="91">
        <v>6178</v>
      </c>
      <c r="K56" s="91">
        <v>0</v>
      </c>
      <c r="L56" s="91">
        <v>2327.3143799999998</v>
      </c>
      <c r="M56" s="91">
        <v>7.0000000000000007E-2</v>
      </c>
      <c r="N56" s="91">
        <v>0.23</v>
      </c>
      <c r="O56" s="91">
        <v>0.03</v>
      </c>
    </row>
    <row r="57" spans="2:15">
      <c r="B57" t="s">
        <v>1208</v>
      </c>
      <c r="C57" t="s">
        <v>1209</v>
      </c>
      <c r="D57" t="s">
        <v>103</v>
      </c>
      <c r="E57" t="s">
        <v>126</v>
      </c>
      <c r="F57" t="s">
        <v>1210</v>
      </c>
      <c r="G57" t="s">
        <v>495</v>
      </c>
      <c r="H57" t="s">
        <v>105</v>
      </c>
      <c r="I57" s="91">
        <v>131646</v>
      </c>
      <c r="J57" s="91">
        <v>2494</v>
      </c>
      <c r="K57" s="91">
        <v>0</v>
      </c>
      <c r="L57" s="91">
        <v>3283.2512400000001</v>
      </c>
      <c r="M57" s="91">
        <v>0.13</v>
      </c>
      <c r="N57" s="91">
        <v>0.33</v>
      </c>
      <c r="O57" s="91">
        <v>0.05</v>
      </c>
    </row>
    <row r="58" spans="2:15">
      <c r="B58" t="s">
        <v>1211</v>
      </c>
      <c r="C58" t="s">
        <v>1212</v>
      </c>
      <c r="D58" t="s">
        <v>103</v>
      </c>
      <c r="E58" t="s">
        <v>126</v>
      </c>
      <c r="F58" t="s">
        <v>1053</v>
      </c>
      <c r="G58" t="s">
        <v>495</v>
      </c>
      <c r="H58" t="s">
        <v>105</v>
      </c>
      <c r="I58" s="91">
        <v>181000</v>
      </c>
      <c r="J58" s="91">
        <v>1638</v>
      </c>
      <c r="K58" s="91">
        <v>293.56643000000003</v>
      </c>
      <c r="L58" s="91">
        <v>3258.3464300000001</v>
      </c>
      <c r="M58" s="91">
        <v>0.2</v>
      </c>
      <c r="N58" s="91">
        <v>0.32</v>
      </c>
      <c r="O58" s="91">
        <v>0.05</v>
      </c>
    </row>
    <row r="59" spans="2:15">
      <c r="B59" t="s">
        <v>1213</v>
      </c>
      <c r="C59" t="s">
        <v>1214</v>
      </c>
      <c r="D59" t="s">
        <v>103</v>
      </c>
      <c r="E59" t="s">
        <v>126</v>
      </c>
      <c r="F59" t="s">
        <v>1215</v>
      </c>
      <c r="G59" t="s">
        <v>1140</v>
      </c>
      <c r="H59" t="s">
        <v>105</v>
      </c>
      <c r="I59" s="91">
        <v>52018</v>
      </c>
      <c r="J59" s="91">
        <v>9411</v>
      </c>
      <c r="K59" s="91">
        <v>0</v>
      </c>
      <c r="L59" s="91">
        <v>4895.4139800000003</v>
      </c>
      <c r="M59" s="91">
        <v>0.19</v>
      </c>
      <c r="N59" s="91">
        <v>0.48</v>
      </c>
      <c r="O59" s="91">
        <v>7.0000000000000007E-2</v>
      </c>
    </row>
    <row r="60" spans="2:15">
      <c r="B60" t="s">
        <v>1216</v>
      </c>
      <c r="C60" t="s">
        <v>1217</v>
      </c>
      <c r="D60" t="s">
        <v>103</v>
      </c>
      <c r="E60" t="s">
        <v>126</v>
      </c>
      <c r="F60" t="s">
        <v>1218</v>
      </c>
      <c r="G60" t="s">
        <v>1140</v>
      </c>
      <c r="H60" t="s">
        <v>105</v>
      </c>
      <c r="I60" s="91">
        <v>2151</v>
      </c>
      <c r="J60" s="91">
        <v>3223</v>
      </c>
      <c r="K60" s="91">
        <v>0</v>
      </c>
      <c r="L60" s="91">
        <v>69.326729999999998</v>
      </c>
      <c r="M60" s="91">
        <v>0.01</v>
      </c>
      <c r="N60" s="91">
        <v>0.01</v>
      </c>
      <c r="O60" s="91">
        <v>0</v>
      </c>
    </row>
    <row r="61" spans="2:15">
      <c r="B61" t="s">
        <v>1219</v>
      </c>
      <c r="C61" t="s">
        <v>1220</v>
      </c>
      <c r="D61" t="s">
        <v>103</v>
      </c>
      <c r="E61" t="s">
        <v>126</v>
      </c>
      <c r="F61" t="s">
        <v>1221</v>
      </c>
      <c r="G61" t="s">
        <v>781</v>
      </c>
      <c r="H61" t="s">
        <v>105</v>
      </c>
      <c r="I61" s="91">
        <v>38737</v>
      </c>
      <c r="J61" s="91">
        <v>30580</v>
      </c>
      <c r="K61" s="91">
        <v>0</v>
      </c>
      <c r="L61" s="91">
        <v>11845.774600000001</v>
      </c>
      <c r="M61" s="91">
        <v>1.05</v>
      </c>
      <c r="N61" s="91">
        <v>1.17</v>
      </c>
      <c r="O61" s="91">
        <v>0.17</v>
      </c>
    </row>
    <row r="62" spans="2:15">
      <c r="B62" t="s">
        <v>1222</v>
      </c>
      <c r="C62" t="s">
        <v>1223</v>
      </c>
      <c r="D62" t="s">
        <v>103</v>
      </c>
      <c r="E62" t="s">
        <v>126</v>
      </c>
      <c r="F62" t="s">
        <v>1224</v>
      </c>
      <c r="G62" t="s">
        <v>527</v>
      </c>
      <c r="H62" t="s">
        <v>105</v>
      </c>
      <c r="I62" s="91">
        <v>137534</v>
      </c>
      <c r="J62" s="91">
        <v>1974</v>
      </c>
      <c r="K62" s="91">
        <v>137.53399999999999</v>
      </c>
      <c r="L62" s="91">
        <v>2852.45516</v>
      </c>
      <c r="M62" s="91">
        <v>0.15</v>
      </c>
      <c r="N62" s="91">
        <v>0.28000000000000003</v>
      </c>
      <c r="O62" s="91">
        <v>0.04</v>
      </c>
    </row>
    <row r="63" spans="2:15">
      <c r="B63" t="s">
        <v>1225</v>
      </c>
      <c r="C63" t="s">
        <v>1226</v>
      </c>
      <c r="D63" t="s">
        <v>103</v>
      </c>
      <c r="E63" t="s">
        <v>126</v>
      </c>
      <c r="F63" t="s">
        <v>1227</v>
      </c>
      <c r="G63" t="s">
        <v>527</v>
      </c>
      <c r="H63" t="s">
        <v>105</v>
      </c>
      <c r="I63" s="91">
        <v>39859</v>
      </c>
      <c r="J63" s="91">
        <v>10700</v>
      </c>
      <c r="K63" s="91">
        <v>0</v>
      </c>
      <c r="L63" s="91">
        <v>4264.9129999999996</v>
      </c>
      <c r="M63" s="91">
        <v>0.37</v>
      </c>
      <c r="N63" s="91">
        <v>0.42</v>
      </c>
      <c r="O63" s="91">
        <v>0.06</v>
      </c>
    </row>
    <row r="64" spans="2:15">
      <c r="B64" t="s">
        <v>1228</v>
      </c>
      <c r="C64" t="s">
        <v>1229</v>
      </c>
      <c r="D64" t="s">
        <v>103</v>
      </c>
      <c r="E64" t="s">
        <v>126</v>
      </c>
      <c r="F64" t="s">
        <v>844</v>
      </c>
      <c r="G64" t="s">
        <v>527</v>
      </c>
      <c r="H64" t="s">
        <v>105</v>
      </c>
      <c r="I64" s="91">
        <v>16020</v>
      </c>
      <c r="J64" s="91">
        <v>1803.2592</v>
      </c>
      <c r="K64" s="91">
        <v>0</v>
      </c>
      <c r="L64" s="91">
        <v>288.88212384000002</v>
      </c>
      <c r="M64" s="91">
        <v>0.02</v>
      </c>
      <c r="N64" s="91">
        <v>0.03</v>
      </c>
      <c r="O64" s="91">
        <v>0</v>
      </c>
    </row>
    <row r="65" spans="2:15">
      <c r="B65" t="s">
        <v>1230</v>
      </c>
      <c r="C65" t="s">
        <v>1231</v>
      </c>
      <c r="D65" t="s">
        <v>103</v>
      </c>
      <c r="E65" t="s">
        <v>126</v>
      </c>
      <c r="F65" t="s">
        <v>844</v>
      </c>
      <c r="G65" t="s">
        <v>527</v>
      </c>
      <c r="H65" t="s">
        <v>105</v>
      </c>
      <c r="I65" s="91">
        <v>192688</v>
      </c>
      <c r="J65" s="91">
        <v>1907</v>
      </c>
      <c r="K65" s="91">
        <v>0</v>
      </c>
      <c r="L65" s="91">
        <v>3674.56016</v>
      </c>
      <c r="M65" s="91">
        <v>0.24</v>
      </c>
      <c r="N65" s="91">
        <v>0.36</v>
      </c>
      <c r="O65" s="91">
        <v>0.05</v>
      </c>
    </row>
    <row r="66" spans="2:15">
      <c r="B66" t="s">
        <v>1232</v>
      </c>
      <c r="C66" t="s">
        <v>1233</v>
      </c>
      <c r="D66" t="s">
        <v>103</v>
      </c>
      <c r="E66" t="s">
        <v>126</v>
      </c>
      <c r="F66" t="s">
        <v>642</v>
      </c>
      <c r="G66" t="s">
        <v>428</v>
      </c>
      <c r="H66" t="s">
        <v>105</v>
      </c>
      <c r="I66" s="91">
        <v>845477</v>
      </c>
      <c r="J66" s="91">
        <v>619.6</v>
      </c>
      <c r="K66" s="91">
        <v>0</v>
      </c>
      <c r="L66" s="91">
        <v>5238.5754919999999</v>
      </c>
      <c r="M66" s="91">
        <v>0.64</v>
      </c>
      <c r="N66" s="91">
        <v>0.52</v>
      </c>
      <c r="O66" s="91">
        <v>0.08</v>
      </c>
    </row>
    <row r="67" spans="2:15">
      <c r="B67" t="s">
        <v>1234</v>
      </c>
      <c r="C67" t="s">
        <v>1235</v>
      </c>
      <c r="D67" t="s">
        <v>103</v>
      </c>
      <c r="E67" t="s">
        <v>126</v>
      </c>
      <c r="F67" t="s">
        <v>649</v>
      </c>
      <c r="G67" t="s">
        <v>428</v>
      </c>
      <c r="H67" t="s">
        <v>105</v>
      </c>
      <c r="I67" s="91">
        <v>31404</v>
      </c>
      <c r="J67" s="91">
        <v>9001</v>
      </c>
      <c r="K67" s="91">
        <v>0</v>
      </c>
      <c r="L67" s="91">
        <v>2826.6740399999999</v>
      </c>
      <c r="M67" s="91">
        <v>0.11</v>
      </c>
      <c r="N67" s="91">
        <v>0.28000000000000003</v>
      </c>
      <c r="O67" s="91">
        <v>0.04</v>
      </c>
    </row>
    <row r="68" spans="2:15">
      <c r="B68" t="s">
        <v>1236</v>
      </c>
      <c r="C68" t="s">
        <v>1237</v>
      </c>
      <c r="D68" t="s">
        <v>103</v>
      </c>
      <c r="E68" t="s">
        <v>126</v>
      </c>
      <c r="F68" t="s">
        <v>536</v>
      </c>
      <c r="G68" t="s">
        <v>428</v>
      </c>
      <c r="H68" t="s">
        <v>105</v>
      </c>
      <c r="I68" s="91">
        <v>11713</v>
      </c>
      <c r="J68" s="91">
        <v>25460</v>
      </c>
      <c r="K68" s="91">
        <v>0</v>
      </c>
      <c r="L68" s="91">
        <v>2982.1298000000002</v>
      </c>
      <c r="M68" s="91">
        <v>0.09</v>
      </c>
      <c r="N68" s="91">
        <v>0.3</v>
      </c>
      <c r="O68" s="91">
        <v>0.04</v>
      </c>
    </row>
    <row r="69" spans="2:15">
      <c r="B69" t="s">
        <v>1238</v>
      </c>
      <c r="C69" t="s">
        <v>1239</v>
      </c>
      <c r="D69" t="s">
        <v>103</v>
      </c>
      <c r="E69" t="s">
        <v>126</v>
      </c>
      <c r="F69" t="s">
        <v>1240</v>
      </c>
      <c r="G69" t="s">
        <v>428</v>
      </c>
      <c r="H69" t="s">
        <v>105</v>
      </c>
      <c r="I69" s="91">
        <v>2521</v>
      </c>
      <c r="J69" s="91">
        <v>29390</v>
      </c>
      <c r="K69" s="91">
        <v>0</v>
      </c>
      <c r="L69" s="91">
        <v>740.92190000000005</v>
      </c>
      <c r="M69" s="91">
        <v>0.04</v>
      </c>
      <c r="N69" s="91">
        <v>7.0000000000000007E-2</v>
      </c>
      <c r="O69" s="91">
        <v>0.01</v>
      </c>
    </row>
    <row r="70" spans="2:15">
      <c r="B70" t="s">
        <v>1241</v>
      </c>
      <c r="C70" t="s">
        <v>1242</v>
      </c>
      <c r="D70" t="s">
        <v>103</v>
      </c>
      <c r="E70" t="s">
        <v>126</v>
      </c>
      <c r="F70" t="s">
        <v>802</v>
      </c>
      <c r="G70" t="s">
        <v>428</v>
      </c>
      <c r="H70" t="s">
        <v>105</v>
      </c>
      <c r="I70" s="91">
        <v>42216</v>
      </c>
      <c r="J70" s="91">
        <v>5843</v>
      </c>
      <c r="K70" s="91">
        <v>0</v>
      </c>
      <c r="L70" s="91">
        <v>2466.6808799999999</v>
      </c>
      <c r="M70" s="91">
        <v>0.23</v>
      </c>
      <c r="N70" s="91">
        <v>0.24</v>
      </c>
      <c r="O70" s="91">
        <v>0.04</v>
      </c>
    </row>
    <row r="71" spans="2:15">
      <c r="B71" t="s">
        <v>1243</v>
      </c>
      <c r="C71" t="s">
        <v>1244</v>
      </c>
      <c r="D71" t="s">
        <v>103</v>
      </c>
      <c r="E71" t="s">
        <v>126</v>
      </c>
      <c r="F71" t="s">
        <v>1245</v>
      </c>
      <c r="G71" t="s">
        <v>428</v>
      </c>
      <c r="H71" t="s">
        <v>105</v>
      </c>
      <c r="I71" s="91">
        <v>126486</v>
      </c>
      <c r="J71" s="91">
        <v>320.7</v>
      </c>
      <c r="K71" s="91">
        <v>0</v>
      </c>
      <c r="L71" s="91">
        <v>405.640602</v>
      </c>
      <c r="M71" s="91">
        <v>0.05</v>
      </c>
      <c r="N71" s="91">
        <v>0.04</v>
      </c>
      <c r="O71" s="91">
        <v>0.01</v>
      </c>
    </row>
    <row r="72" spans="2:15">
      <c r="B72" t="s">
        <v>1246</v>
      </c>
      <c r="C72" t="s">
        <v>1247</v>
      </c>
      <c r="D72" t="s">
        <v>103</v>
      </c>
      <c r="E72" t="s">
        <v>126</v>
      </c>
      <c r="F72" t="s">
        <v>548</v>
      </c>
      <c r="G72" t="s">
        <v>428</v>
      </c>
      <c r="H72" t="s">
        <v>105</v>
      </c>
      <c r="I72" s="91">
        <v>24495</v>
      </c>
      <c r="J72" s="91">
        <v>42890</v>
      </c>
      <c r="K72" s="91">
        <v>0</v>
      </c>
      <c r="L72" s="91">
        <v>10505.905500000001</v>
      </c>
      <c r="M72" s="91">
        <v>0.45</v>
      </c>
      <c r="N72" s="91">
        <v>1.04</v>
      </c>
      <c r="O72" s="91">
        <v>0.15</v>
      </c>
    </row>
    <row r="73" spans="2:15">
      <c r="B73" t="s">
        <v>1248</v>
      </c>
      <c r="C73" t="s">
        <v>1249</v>
      </c>
      <c r="D73" t="s">
        <v>103</v>
      </c>
      <c r="E73" t="s">
        <v>126</v>
      </c>
      <c r="F73" t="s">
        <v>810</v>
      </c>
      <c r="G73" t="s">
        <v>428</v>
      </c>
      <c r="H73" t="s">
        <v>105</v>
      </c>
      <c r="I73" s="91">
        <v>176295</v>
      </c>
      <c r="J73" s="91">
        <v>4039</v>
      </c>
      <c r="K73" s="91">
        <v>0</v>
      </c>
      <c r="L73" s="91">
        <v>7120.5550499999999</v>
      </c>
      <c r="M73" s="91">
        <v>0.57999999999999996</v>
      </c>
      <c r="N73" s="91">
        <v>0.7</v>
      </c>
      <c r="O73" s="91">
        <v>0.1</v>
      </c>
    </row>
    <row r="74" spans="2:15">
      <c r="B74" t="s">
        <v>1250</v>
      </c>
      <c r="C74" t="s">
        <v>1251</v>
      </c>
      <c r="D74" t="s">
        <v>103</v>
      </c>
      <c r="E74" t="s">
        <v>126</v>
      </c>
      <c r="F74" t="s">
        <v>1252</v>
      </c>
      <c r="G74" t="s">
        <v>428</v>
      </c>
      <c r="H74" t="s">
        <v>105</v>
      </c>
      <c r="I74" s="91">
        <v>160881</v>
      </c>
      <c r="J74" s="91">
        <v>6222</v>
      </c>
      <c r="K74" s="91">
        <v>0</v>
      </c>
      <c r="L74" s="91">
        <v>10010.015820000001</v>
      </c>
      <c r="M74" s="91">
        <v>0.62</v>
      </c>
      <c r="N74" s="91">
        <v>0.99</v>
      </c>
      <c r="O74" s="91">
        <v>0.14000000000000001</v>
      </c>
    </row>
    <row r="75" spans="2:15">
      <c r="B75" t="s">
        <v>1253</v>
      </c>
      <c r="C75" t="s">
        <v>1254</v>
      </c>
      <c r="D75" t="s">
        <v>103</v>
      </c>
      <c r="E75" t="s">
        <v>126</v>
      </c>
      <c r="F75" t="s">
        <v>729</v>
      </c>
      <c r="G75" t="s">
        <v>428</v>
      </c>
      <c r="H75" t="s">
        <v>105</v>
      </c>
      <c r="I75" s="91">
        <v>484436</v>
      </c>
      <c r="J75" s="91">
        <v>3438</v>
      </c>
      <c r="K75" s="91">
        <v>0</v>
      </c>
      <c r="L75" s="91">
        <v>16654.909680000001</v>
      </c>
      <c r="M75" s="91">
        <v>0.73</v>
      </c>
      <c r="N75" s="91">
        <v>1.65</v>
      </c>
      <c r="O75" s="91">
        <v>0.24</v>
      </c>
    </row>
    <row r="76" spans="2:15">
      <c r="B76" t="s">
        <v>1255</v>
      </c>
      <c r="C76" t="s">
        <v>1256</v>
      </c>
      <c r="D76" t="s">
        <v>103</v>
      </c>
      <c r="E76" t="s">
        <v>126</v>
      </c>
      <c r="F76" t="s">
        <v>557</v>
      </c>
      <c r="G76" t="s">
        <v>428</v>
      </c>
      <c r="H76" t="s">
        <v>105</v>
      </c>
      <c r="I76" s="91">
        <v>432936</v>
      </c>
      <c r="J76" s="91">
        <v>649.4</v>
      </c>
      <c r="K76" s="91">
        <v>0</v>
      </c>
      <c r="L76" s="91">
        <v>2811.4863839999998</v>
      </c>
      <c r="M76" s="91">
        <v>0.23</v>
      </c>
      <c r="N76" s="91">
        <v>0.28000000000000003</v>
      </c>
      <c r="O76" s="91">
        <v>0.04</v>
      </c>
    </row>
    <row r="77" spans="2:15">
      <c r="B77" t="s">
        <v>1257</v>
      </c>
      <c r="C77" t="s">
        <v>1258</v>
      </c>
      <c r="D77" t="s">
        <v>103</v>
      </c>
      <c r="E77" t="s">
        <v>126</v>
      </c>
      <c r="F77" t="s">
        <v>1259</v>
      </c>
      <c r="G77" t="s">
        <v>428</v>
      </c>
      <c r="H77" t="s">
        <v>105</v>
      </c>
      <c r="I77" s="91">
        <v>96391</v>
      </c>
      <c r="J77" s="91">
        <v>1674</v>
      </c>
      <c r="K77" s="91">
        <v>0</v>
      </c>
      <c r="L77" s="91">
        <v>1613.5853400000001</v>
      </c>
      <c r="M77" s="91">
        <v>0.12</v>
      </c>
      <c r="N77" s="91">
        <v>0.16</v>
      </c>
      <c r="O77" s="91">
        <v>0.02</v>
      </c>
    </row>
    <row r="78" spans="2:15">
      <c r="B78" t="s">
        <v>1260</v>
      </c>
      <c r="C78" t="s">
        <v>1261</v>
      </c>
      <c r="D78" t="s">
        <v>103</v>
      </c>
      <c r="E78" t="s">
        <v>126</v>
      </c>
      <c r="F78" t="s">
        <v>595</v>
      </c>
      <c r="G78" t="s">
        <v>428</v>
      </c>
      <c r="H78" t="s">
        <v>105</v>
      </c>
      <c r="I78" s="91">
        <v>23338</v>
      </c>
      <c r="J78" s="91">
        <v>13650</v>
      </c>
      <c r="K78" s="91">
        <v>0</v>
      </c>
      <c r="L78" s="91">
        <v>3185.6370000000002</v>
      </c>
      <c r="M78" s="91">
        <v>0.19</v>
      </c>
      <c r="N78" s="91">
        <v>0.32</v>
      </c>
      <c r="O78" s="91">
        <v>0.05</v>
      </c>
    </row>
    <row r="79" spans="2:15">
      <c r="B79" t="s">
        <v>1262</v>
      </c>
      <c r="C79" t="s">
        <v>1263</v>
      </c>
      <c r="D79" t="s">
        <v>103</v>
      </c>
      <c r="E79" t="s">
        <v>126</v>
      </c>
      <c r="F79" t="s">
        <v>516</v>
      </c>
      <c r="G79" t="s">
        <v>428</v>
      </c>
      <c r="H79" t="s">
        <v>105</v>
      </c>
      <c r="I79" s="91">
        <v>631966</v>
      </c>
      <c r="J79" s="91">
        <v>1478</v>
      </c>
      <c r="K79" s="91">
        <v>0</v>
      </c>
      <c r="L79" s="91">
        <v>9340.4574799999991</v>
      </c>
      <c r="M79" s="91">
        <v>0.36</v>
      </c>
      <c r="N79" s="91">
        <v>0.92</v>
      </c>
      <c r="O79" s="91">
        <v>0.13</v>
      </c>
    </row>
    <row r="80" spans="2:15">
      <c r="B80" t="s">
        <v>1264</v>
      </c>
      <c r="C80" t="s">
        <v>1265</v>
      </c>
      <c r="D80" t="s">
        <v>103</v>
      </c>
      <c r="E80" t="s">
        <v>126</v>
      </c>
      <c r="F80" t="s">
        <v>1266</v>
      </c>
      <c r="G80" t="s">
        <v>819</v>
      </c>
      <c r="H80" t="s">
        <v>105</v>
      </c>
      <c r="I80" s="91">
        <v>610979</v>
      </c>
      <c r="J80" s="91">
        <v>402.7</v>
      </c>
      <c r="K80" s="91">
        <v>0</v>
      </c>
      <c r="L80" s="91">
        <v>2460.412433</v>
      </c>
      <c r="M80" s="91">
        <v>0.2</v>
      </c>
      <c r="N80" s="91">
        <v>0.24</v>
      </c>
      <c r="O80" s="91">
        <v>0.04</v>
      </c>
    </row>
    <row r="81" spans="2:15">
      <c r="B81" t="s">
        <v>1267</v>
      </c>
      <c r="C81" t="s">
        <v>1268</v>
      </c>
      <c r="D81" t="s">
        <v>103</v>
      </c>
      <c r="E81" t="s">
        <v>126</v>
      </c>
      <c r="F81" t="s">
        <v>818</v>
      </c>
      <c r="G81" t="s">
        <v>819</v>
      </c>
      <c r="H81" t="s">
        <v>105</v>
      </c>
      <c r="I81" s="91">
        <v>42119</v>
      </c>
      <c r="J81" s="91">
        <v>29000</v>
      </c>
      <c r="K81" s="91">
        <v>0</v>
      </c>
      <c r="L81" s="91">
        <v>12214.51</v>
      </c>
      <c r="M81" s="91">
        <v>0.66</v>
      </c>
      <c r="N81" s="91">
        <v>1.21</v>
      </c>
      <c r="O81" s="91">
        <v>0.18</v>
      </c>
    </row>
    <row r="82" spans="2:15">
      <c r="B82" t="s">
        <v>1269</v>
      </c>
      <c r="C82" t="s">
        <v>1270</v>
      </c>
      <c r="D82" t="s">
        <v>103</v>
      </c>
      <c r="E82" t="s">
        <v>126</v>
      </c>
      <c r="F82" t="s">
        <v>1271</v>
      </c>
      <c r="G82" t="s">
        <v>819</v>
      </c>
      <c r="H82" t="s">
        <v>105</v>
      </c>
      <c r="I82" s="91">
        <v>210069</v>
      </c>
      <c r="J82" s="91">
        <v>1414</v>
      </c>
      <c r="K82" s="91">
        <v>0</v>
      </c>
      <c r="L82" s="91">
        <v>2970.3756600000002</v>
      </c>
      <c r="M82" s="91">
        <v>0.56999999999999995</v>
      </c>
      <c r="N82" s="91">
        <v>0.28999999999999998</v>
      </c>
      <c r="O82" s="91">
        <v>0.04</v>
      </c>
    </row>
    <row r="83" spans="2:15">
      <c r="B83" t="s">
        <v>1272</v>
      </c>
      <c r="C83" t="s">
        <v>1273</v>
      </c>
      <c r="D83" t="s">
        <v>103</v>
      </c>
      <c r="E83" t="s">
        <v>126</v>
      </c>
      <c r="F83" t="s">
        <v>1274</v>
      </c>
      <c r="G83" t="s">
        <v>1275</v>
      </c>
      <c r="H83" t="s">
        <v>105</v>
      </c>
      <c r="I83" s="91">
        <v>3329</v>
      </c>
      <c r="J83" s="91">
        <v>3175</v>
      </c>
      <c r="K83" s="91">
        <v>0</v>
      </c>
      <c r="L83" s="91">
        <v>105.69575</v>
      </c>
      <c r="M83" s="91">
        <v>0.01</v>
      </c>
      <c r="N83" s="91">
        <v>0.01</v>
      </c>
      <c r="O83" s="91">
        <v>0</v>
      </c>
    </row>
    <row r="84" spans="2:15">
      <c r="B84" t="s">
        <v>1276</v>
      </c>
      <c r="C84" t="s">
        <v>1277</v>
      </c>
      <c r="D84" t="s">
        <v>103</v>
      </c>
      <c r="E84" t="s">
        <v>126</v>
      </c>
      <c r="F84" t="s">
        <v>1278</v>
      </c>
      <c r="G84" t="s">
        <v>835</v>
      </c>
      <c r="H84" t="s">
        <v>105</v>
      </c>
      <c r="I84" s="91">
        <v>36920</v>
      </c>
      <c r="J84" s="91">
        <v>14600</v>
      </c>
      <c r="K84" s="91">
        <v>0</v>
      </c>
      <c r="L84" s="91">
        <v>5390.32</v>
      </c>
      <c r="M84" s="91">
        <v>0.54</v>
      </c>
      <c r="N84" s="91">
        <v>0.53</v>
      </c>
      <c r="O84" s="91">
        <v>0.08</v>
      </c>
    </row>
    <row r="85" spans="2:15">
      <c r="B85" t="s">
        <v>1279</v>
      </c>
      <c r="C85" t="s">
        <v>1280</v>
      </c>
      <c r="D85" t="s">
        <v>103</v>
      </c>
      <c r="E85" t="s">
        <v>126</v>
      </c>
      <c r="F85" t="s">
        <v>1281</v>
      </c>
      <c r="G85" t="s">
        <v>835</v>
      </c>
      <c r="H85" t="s">
        <v>105</v>
      </c>
      <c r="I85" s="91">
        <v>6826</v>
      </c>
      <c r="J85" s="91">
        <v>36900</v>
      </c>
      <c r="K85" s="91">
        <v>0</v>
      </c>
      <c r="L85" s="91">
        <v>2518.7939999999999</v>
      </c>
      <c r="M85" s="91">
        <v>0.26</v>
      </c>
      <c r="N85" s="91">
        <v>0.25</v>
      </c>
      <c r="O85" s="91">
        <v>0.04</v>
      </c>
    </row>
    <row r="86" spans="2:15">
      <c r="B86" t="s">
        <v>1282</v>
      </c>
      <c r="C86" t="s">
        <v>1283</v>
      </c>
      <c r="D86" t="s">
        <v>103</v>
      </c>
      <c r="E86" t="s">
        <v>126</v>
      </c>
      <c r="F86" t="s">
        <v>834</v>
      </c>
      <c r="G86" t="s">
        <v>835</v>
      </c>
      <c r="H86" t="s">
        <v>105</v>
      </c>
      <c r="I86" s="91">
        <v>119915</v>
      </c>
      <c r="J86" s="91">
        <v>15280</v>
      </c>
      <c r="K86" s="91">
        <v>0</v>
      </c>
      <c r="L86" s="91">
        <v>18323.011999999999</v>
      </c>
      <c r="M86" s="91">
        <v>0.78</v>
      </c>
      <c r="N86" s="91">
        <v>1.81</v>
      </c>
      <c r="O86" s="91">
        <v>0.26</v>
      </c>
    </row>
    <row r="87" spans="2:15">
      <c r="B87" t="s">
        <v>1284</v>
      </c>
      <c r="C87" t="s">
        <v>1285</v>
      </c>
      <c r="D87" t="s">
        <v>103</v>
      </c>
      <c r="E87" t="s">
        <v>126</v>
      </c>
      <c r="F87" t="s">
        <v>1286</v>
      </c>
      <c r="G87" t="s">
        <v>130</v>
      </c>
      <c r="H87" t="s">
        <v>105</v>
      </c>
      <c r="I87" s="91">
        <v>24145</v>
      </c>
      <c r="J87" s="91">
        <v>19400</v>
      </c>
      <c r="K87" s="91">
        <v>0</v>
      </c>
      <c r="L87" s="91">
        <v>4684.13</v>
      </c>
      <c r="M87" s="91">
        <v>0.46</v>
      </c>
      <c r="N87" s="91">
        <v>0.46</v>
      </c>
      <c r="O87" s="91">
        <v>7.0000000000000007E-2</v>
      </c>
    </row>
    <row r="88" spans="2:15">
      <c r="B88" t="s">
        <v>1287</v>
      </c>
      <c r="C88" t="s">
        <v>1288</v>
      </c>
      <c r="D88" t="s">
        <v>103</v>
      </c>
      <c r="E88" t="s">
        <v>126</v>
      </c>
      <c r="F88" t="s">
        <v>1289</v>
      </c>
      <c r="G88" t="s">
        <v>132</v>
      </c>
      <c r="H88" t="s">
        <v>105</v>
      </c>
      <c r="I88" s="91">
        <v>182084</v>
      </c>
      <c r="J88" s="91">
        <v>3215</v>
      </c>
      <c r="K88" s="91">
        <v>0</v>
      </c>
      <c r="L88" s="91">
        <v>5854.0006000000003</v>
      </c>
      <c r="M88" s="91">
        <v>0.41</v>
      </c>
      <c r="N88" s="91">
        <v>0.57999999999999996</v>
      </c>
      <c r="O88" s="91">
        <v>0.08</v>
      </c>
    </row>
    <row r="89" spans="2:15">
      <c r="B89" t="s">
        <v>1290</v>
      </c>
      <c r="C89" t="s">
        <v>1291</v>
      </c>
      <c r="D89" t="s">
        <v>103</v>
      </c>
      <c r="E89" t="s">
        <v>126</v>
      </c>
      <c r="F89" t="s">
        <v>854</v>
      </c>
      <c r="G89" t="s">
        <v>135</v>
      </c>
      <c r="H89" t="s">
        <v>105</v>
      </c>
      <c r="I89" s="91">
        <v>103480</v>
      </c>
      <c r="J89" s="91">
        <v>3569</v>
      </c>
      <c r="K89" s="91">
        <v>0</v>
      </c>
      <c r="L89" s="91">
        <v>3693.2012</v>
      </c>
      <c r="M89" s="91">
        <v>0.35</v>
      </c>
      <c r="N89" s="91">
        <v>0.37</v>
      </c>
      <c r="O89" s="91">
        <v>0.05</v>
      </c>
    </row>
    <row r="90" spans="2:15">
      <c r="B90" t="s">
        <v>1292</v>
      </c>
      <c r="C90" t="s">
        <v>1293</v>
      </c>
      <c r="D90" t="s">
        <v>103</v>
      </c>
      <c r="E90" t="s">
        <v>126</v>
      </c>
      <c r="F90" t="s">
        <v>585</v>
      </c>
      <c r="G90" t="s">
        <v>135</v>
      </c>
      <c r="H90" t="s">
        <v>105</v>
      </c>
      <c r="I90" s="91">
        <v>233597</v>
      </c>
      <c r="J90" s="91">
        <v>1912</v>
      </c>
      <c r="K90" s="91">
        <v>0</v>
      </c>
      <c r="L90" s="91">
        <v>4466.37464</v>
      </c>
      <c r="M90" s="91">
        <v>0.14000000000000001</v>
      </c>
      <c r="N90" s="91">
        <v>0.44</v>
      </c>
      <c r="O90" s="91">
        <v>0.06</v>
      </c>
    </row>
    <row r="91" spans="2:15">
      <c r="B91" t="s">
        <v>1294</v>
      </c>
      <c r="C91" t="s">
        <v>1295</v>
      </c>
      <c r="D91" t="s">
        <v>103</v>
      </c>
      <c r="E91" t="s">
        <v>126</v>
      </c>
      <c r="F91" t="s">
        <v>576</v>
      </c>
      <c r="G91" t="s">
        <v>135</v>
      </c>
      <c r="H91" t="s">
        <v>105</v>
      </c>
      <c r="I91" s="91">
        <v>11591</v>
      </c>
      <c r="J91" s="91">
        <v>2490</v>
      </c>
      <c r="K91" s="91">
        <v>0</v>
      </c>
      <c r="L91" s="91">
        <v>288.61590000000001</v>
      </c>
      <c r="M91" s="91">
        <v>0.01</v>
      </c>
      <c r="N91" s="91">
        <v>0.03</v>
      </c>
      <c r="O91" s="91">
        <v>0</v>
      </c>
    </row>
    <row r="92" spans="2:15">
      <c r="B92" s="92" t="s">
        <v>1296</v>
      </c>
      <c r="E92" s="16"/>
      <c r="F92" s="16"/>
      <c r="G92" s="16"/>
      <c r="I92" s="93">
        <v>10599425.359999999</v>
      </c>
      <c r="K92" s="93">
        <v>65.894509999999997</v>
      </c>
      <c r="L92" s="93">
        <v>124417.66432805583</v>
      </c>
      <c r="N92" s="93">
        <v>12.32</v>
      </c>
      <c r="O92" s="93">
        <v>1.78</v>
      </c>
    </row>
    <row r="93" spans="2:15">
      <c r="B93" t="s">
        <v>1297</v>
      </c>
      <c r="C93" t="s">
        <v>1298</v>
      </c>
      <c r="D93" t="s">
        <v>103</v>
      </c>
      <c r="E93" t="s">
        <v>126</v>
      </c>
      <c r="F93" t="s">
        <v>1299</v>
      </c>
      <c r="G93" t="s">
        <v>104</v>
      </c>
      <c r="H93" t="s">
        <v>105</v>
      </c>
      <c r="I93" s="91">
        <v>2063</v>
      </c>
      <c r="J93" s="91">
        <v>926</v>
      </c>
      <c r="K93" s="91">
        <v>0</v>
      </c>
      <c r="L93" s="91">
        <v>19.103380000000001</v>
      </c>
      <c r="M93" s="91">
        <v>0.03</v>
      </c>
      <c r="N93" s="91">
        <v>0</v>
      </c>
      <c r="O93" s="91">
        <v>0</v>
      </c>
    </row>
    <row r="94" spans="2:15">
      <c r="B94" t="s">
        <v>1300</v>
      </c>
      <c r="C94" t="s">
        <v>1301</v>
      </c>
      <c r="D94" t="s">
        <v>103</v>
      </c>
      <c r="E94" t="s">
        <v>126</v>
      </c>
      <c r="F94" t="s">
        <v>1302</v>
      </c>
      <c r="G94" t="s">
        <v>1171</v>
      </c>
      <c r="H94" t="s">
        <v>105</v>
      </c>
      <c r="I94" s="91">
        <v>40750</v>
      </c>
      <c r="J94" s="91">
        <v>613</v>
      </c>
      <c r="K94" s="91">
        <v>0</v>
      </c>
      <c r="L94" s="91">
        <v>249.79750000000001</v>
      </c>
      <c r="M94" s="91">
        <v>0.37</v>
      </c>
      <c r="N94" s="91">
        <v>0.02</v>
      </c>
      <c r="O94" s="91">
        <v>0</v>
      </c>
    </row>
    <row r="95" spans="2:15">
      <c r="B95" t="s">
        <v>1303</v>
      </c>
      <c r="C95" t="s">
        <v>1304</v>
      </c>
      <c r="D95" t="s">
        <v>103</v>
      </c>
      <c r="E95" t="s">
        <v>126</v>
      </c>
      <c r="F95" t="s">
        <v>1305</v>
      </c>
      <c r="G95" t="s">
        <v>1171</v>
      </c>
      <c r="H95" t="s">
        <v>105</v>
      </c>
      <c r="I95" s="91">
        <v>367990</v>
      </c>
      <c r="J95" s="91">
        <v>520.5</v>
      </c>
      <c r="K95" s="91">
        <v>0</v>
      </c>
      <c r="L95" s="91">
        <v>1915.38795</v>
      </c>
      <c r="M95" s="91">
        <v>0.54</v>
      </c>
      <c r="N95" s="91">
        <v>0.19</v>
      </c>
      <c r="O95" s="91">
        <v>0.03</v>
      </c>
    </row>
    <row r="96" spans="2:15">
      <c r="B96" t="s">
        <v>1306</v>
      </c>
      <c r="C96" t="s">
        <v>1307</v>
      </c>
      <c r="D96" t="s">
        <v>103</v>
      </c>
      <c r="E96" t="s">
        <v>126</v>
      </c>
      <c r="F96" t="s">
        <v>1308</v>
      </c>
      <c r="G96" t="s">
        <v>1171</v>
      </c>
      <c r="H96" t="s">
        <v>105</v>
      </c>
      <c r="I96" s="91">
        <v>68550</v>
      </c>
      <c r="J96" s="91">
        <v>3685</v>
      </c>
      <c r="K96" s="91">
        <v>0</v>
      </c>
      <c r="L96" s="91">
        <v>2526.0675000000001</v>
      </c>
      <c r="M96" s="91">
        <v>0.59</v>
      </c>
      <c r="N96" s="91">
        <v>0.25</v>
      </c>
      <c r="O96" s="91">
        <v>0.04</v>
      </c>
    </row>
    <row r="97" spans="2:15">
      <c r="B97" t="s">
        <v>1309</v>
      </c>
      <c r="C97" t="s">
        <v>1310</v>
      </c>
      <c r="D97" t="s">
        <v>103</v>
      </c>
      <c r="E97" t="s">
        <v>126</v>
      </c>
      <c r="F97" t="s">
        <v>1311</v>
      </c>
      <c r="G97" t="s">
        <v>1094</v>
      </c>
      <c r="H97" t="s">
        <v>105</v>
      </c>
      <c r="I97" s="91">
        <v>39811</v>
      </c>
      <c r="J97" s="91">
        <v>1078</v>
      </c>
      <c r="K97" s="91">
        <v>0</v>
      </c>
      <c r="L97" s="91">
        <v>429.16257999999999</v>
      </c>
      <c r="M97" s="91">
        <v>0.15</v>
      </c>
      <c r="N97" s="91">
        <v>0.04</v>
      </c>
      <c r="O97" s="91">
        <v>0.01</v>
      </c>
    </row>
    <row r="98" spans="2:15">
      <c r="B98" t="s">
        <v>1312</v>
      </c>
      <c r="C98" t="s">
        <v>1313</v>
      </c>
      <c r="D98" t="s">
        <v>103</v>
      </c>
      <c r="E98" t="s">
        <v>126</v>
      </c>
      <c r="F98" t="s">
        <v>1314</v>
      </c>
      <c r="G98" t="s">
        <v>1094</v>
      </c>
      <c r="H98" t="s">
        <v>105</v>
      </c>
      <c r="I98" s="91">
        <v>9491</v>
      </c>
      <c r="J98" s="91">
        <v>101.3</v>
      </c>
      <c r="K98" s="91">
        <v>0</v>
      </c>
      <c r="L98" s="91">
        <v>9.6143830000000001</v>
      </c>
      <c r="M98" s="91">
        <v>0.04</v>
      </c>
      <c r="N98" s="91">
        <v>0</v>
      </c>
      <c r="O98" s="91">
        <v>0</v>
      </c>
    </row>
    <row r="99" spans="2:15">
      <c r="B99" t="s">
        <v>1315</v>
      </c>
      <c r="C99" t="s">
        <v>1316</v>
      </c>
      <c r="D99" t="s">
        <v>103</v>
      </c>
      <c r="E99" t="s">
        <v>126</v>
      </c>
      <c r="F99" t="s">
        <v>1068</v>
      </c>
      <c r="G99" t="s">
        <v>1069</v>
      </c>
      <c r="H99" t="s">
        <v>105</v>
      </c>
      <c r="I99" s="91">
        <v>22329</v>
      </c>
      <c r="J99" s="91">
        <v>1266</v>
      </c>
      <c r="K99" s="91">
        <v>0</v>
      </c>
      <c r="L99" s="91">
        <v>282.68513999999999</v>
      </c>
      <c r="M99" s="91">
        <v>0.14000000000000001</v>
      </c>
      <c r="N99" s="91">
        <v>0.03</v>
      </c>
      <c r="O99" s="91">
        <v>0</v>
      </c>
    </row>
    <row r="100" spans="2:15">
      <c r="B100" t="s">
        <v>1317</v>
      </c>
      <c r="C100" t="s">
        <v>1318</v>
      </c>
      <c r="D100" t="s">
        <v>103</v>
      </c>
      <c r="E100" t="s">
        <v>126</v>
      </c>
      <c r="F100" t="s">
        <v>1319</v>
      </c>
      <c r="G100" t="s">
        <v>1069</v>
      </c>
      <c r="H100" t="s">
        <v>105</v>
      </c>
      <c r="I100" s="91">
        <v>31052</v>
      </c>
      <c r="J100" s="91">
        <v>1068</v>
      </c>
      <c r="K100" s="91">
        <v>0</v>
      </c>
      <c r="L100" s="91">
        <v>331.63535999999999</v>
      </c>
      <c r="M100" s="91">
        <v>0.57999999999999996</v>
      </c>
      <c r="N100" s="91">
        <v>0.03</v>
      </c>
      <c r="O100" s="91">
        <v>0</v>
      </c>
    </row>
    <row r="101" spans="2:15">
      <c r="B101" t="s">
        <v>1320</v>
      </c>
      <c r="C101" t="s">
        <v>1321</v>
      </c>
      <c r="D101" t="s">
        <v>103</v>
      </c>
      <c r="E101" t="s">
        <v>126</v>
      </c>
      <c r="F101" t="s">
        <v>1322</v>
      </c>
      <c r="G101" t="s">
        <v>1069</v>
      </c>
      <c r="H101" t="s">
        <v>105</v>
      </c>
      <c r="I101" s="91">
        <v>3240</v>
      </c>
      <c r="J101" s="91">
        <v>164.5</v>
      </c>
      <c r="K101" s="91">
        <v>0</v>
      </c>
      <c r="L101" s="91">
        <v>5.3297999999999996</v>
      </c>
      <c r="M101" s="91">
        <v>0.03</v>
      </c>
      <c r="N101" s="91">
        <v>0</v>
      </c>
      <c r="O101" s="91">
        <v>0</v>
      </c>
    </row>
    <row r="102" spans="2:15">
      <c r="B102" t="s">
        <v>1323</v>
      </c>
      <c r="C102" t="s">
        <v>1324</v>
      </c>
      <c r="D102" t="s">
        <v>103</v>
      </c>
      <c r="E102" t="s">
        <v>126</v>
      </c>
      <c r="F102" t="s">
        <v>1325</v>
      </c>
      <c r="G102" t="s">
        <v>628</v>
      </c>
      <c r="H102" t="s">
        <v>105</v>
      </c>
      <c r="I102" s="91">
        <v>27892</v>
      </c>
      <c r="J102" s="91">
        <v>42.3</v>
      </c>
      <c r="K102" s="91">
        <v>0</v>
      </c>
      <c r="L102" s="91">
        <v>11.798316</v>
      </c>
      <c r="M102" s="91">
        <v>0.05</v>
      </c>
      <c r="N102" s="91">
        <v>0</v>
      </c>
      <c r="O102" s="91">
        <v>0</v>
      </c>
    </row>
    <row r="103" spans="2:15">
      <c r="B103" t="s">
        <v>1326</v>
      </c>
      <c r="C103" t="s">
        <v>1327</v>
      </c>
      <c r="D103" t="s">
        <v>103</v>
      </c>
      <c r="E103" t="s">
        <v>126</v>
      </c>
      <c r="F103" t="s">
        <v>1328</v>
      </c>
      <c r="G103" t="s">
        <v>628</v>
      </c>
      <c r="H103" t="s">
        <v>105</v>
      </c>
      <c r="I103" s="91">
        <v>244410</v>
      </c>
      <c r="J103" s="91">
        <v>4218</v>
      </c>
      <c r="K103" s="91">
        <v>0</v>
      </c>
      <c r="L103" s="91">
        <v>10309.2138</v>
      </c>
      <c r="M103" s="91">
        <v>0.49</v>
      </c>
      <c r="N103" s="91">
        <v>1.02</v>
      </c>
      <c r="O103" s="91">
        <v>0.15</v>
      </c>
    </row>
    <row r="104" spans="2:15">
      <c r="B104" t="s">
        <v>1329</v>
      </c>
      <c r="C104" t="s">
        <v>1330</v>
      </c>
      <c r="D104" t="s">
        <v>103</v>
      </c>
      <c r="E104" t="s">
        <v>126</v>
      </c>
      <c r="F104" t="s">
        <v>1331</v>
      </c>
      <c r="G104" t="s">
        <v>628</v>
      </c>
      <c r="H104" t="s">
        <v>105</v>
      </c>
      <c r="I104" s="91">
        <v>994</v>
      </c>
      <c r="J104" s="91">
        <v>141200</v>
      </c>
      <c r="K104" s="91">
        <v>0</v>
      </c>
      <c r="L104" s="91">
        <v>1403.528</v>
      </c>
      <c r="M104" s="91">
        <v>0.2</v>
      </c>
      <c r="N104" s="91">
        <v>0.14000000000000001</v>
      </c>
      <c r="O104" s="91">
        <v>0.02</v>
      </c>
    </row>
    <row r="105" spans="2:15">
      <c r="B105" t="s">
        <v>1332</v>
      </c>
      <c r="C105" t="s">
        <v>1333</v>
      </c>
      <c r="D105" t="s">
        <v>103</v>
      </c>
      <c r="E105" t="s">
        <v>126</v>
      </c>
      <c r="F105" t="s">
        <v>1334</v>
      </c>
      <c r="G105" t="s">
        <v>628</v>
      </c>
      <c r="H105" t="s">
        <v>105</v>
      </c>
      <c r="I105" s="91">
        <v>22527</v>
      </c>
      <c r="J105" s="91">
        <v>1783</v>
      </c>
      <c r="K105" s="91">
        <v>0</v>
      </c>
      <c r="L105" s="91">
        <v>401.65640999999999</v>
      </c>
      <c r="M105" s="91">
        <v>0.2</v>
      </c>
      <c r="N105" s="91">
        <v>0.04</v>
      </c>
      <c r="O105" s="91">
        <v>0.01</v>
      </c>
    </row>
    <row r="106" spans="2:15">
      <c r="B106" t="s">
        <v>1335</v>
      </c>
      <c r="C106" t="s">
        <v>1336</v>
      </c>
      <c r="D106" t="s">
        <v>103</v>
      </c>
      <c r="E106" t="s">
        <v>126</v>
      </c>
      <c r="F106" t="s">
        <v>1337</v>
      </c>
      <c r="G106" t="s">
        <v>628</v>
      </c>
      <c r="H106" t="s">
        <v>105</v>
      </c>
      <c r="I106" s="91">
        <v>314917</v>
      </c>
      <c r="J106" s="91">
        <v>1627</v>
      </c>
      <c r="K106" s="91">
        <v>0</v>
      </c>
      <c r="L106" s="91">
        <v>5123.6995900000002</v>
      </c>
      <c r="M106" s="91">
        <v>0.73</v>
      </c>
      <c r="N106" s="91">
        <v>0.51</v>
      </c>
      <c r="O106" s="91">
        <v>7.0000000000000007E-2</v>
      </c>
    </row>
    <row r="107" spans="2:15">
      <c r="B107" t="s">
        <v>1338</v>
      </c>
      <c r="C107" t="s">
        <v>1339</v>
      </c>
      <c r="D107" t="s">
        <v>103</v>
      </c>
      <c r="E107" t="s">
        <v>126</v>
      </c>
      <c r="F107" t="s">
        <v>1340</v>
      </c>
      <c r="G107" t="s">
        <v>628</v>
      </c>
      <c r="H107" t="s">
        <v>105</v>
      </c>
      <c r="I107" s="91">
        <v>11331</v>
      </c>
      <c r="J107" s="91">
        <v>18200</v>
      </c>
      <c r="K107" s="91">
        <v>0</v>
      </c>
      <c r="L107" s="91">
        <v>2062.2420000000002</v>
      </c>
      <c r="M107" s="91">
        <v>0.15</v>
      </c>
      <c r="N107" s="91">
        <v>0.2</v>
      </c>
      <c r="O107" s="91">
        <v>0.03</v>
      </c>
    </row>
    <row r="108" spans="2:15">
      <c r="B108" t="s">
        <v>1341</v>
      </c>
      <c r="C108" t="s">
        <v>1342</v>
      </c>
      <c r="D108" t="s">
        <v>103</v>
      </c>
      <c r="E108" t="s">
        <v>126</v>
      </c>
      <c r="F108" t="s">
        <v>1343</v>
      </c>
      <c r="G108" t="s">
        <v>628</v>
      </c>
      <c r="H108" t="s">
        <v>105</v>
      </c>
      <c r="I108" s="91">
        <v>3887</v>
      </c>
      <c r="J108" s="91">
        <v>222.9</v>
      </c>
      <c r="K108" s="91">
        <v>0</v>
      </c>
      <c r="L108" s="91">
        <v>8.664123</v>
      </c>
      <c r="M108" s="91">
        <v>0.16</v>
      </c>
      <c r="N108" s="91">
        <v>0</v>
      </c>
      <c r="O108" s="91">
        <v>0</v>
      </c>
    </row>
    <row r="109" spans="2:15">
      <c r="B109" t="s">
        <v>1344</v>
      </c>
      <c r="C109" t="s">
        <v>1345</v>
      </c>
      <c r="D109" t="s">
        <v>103</v>
      </c>
      <c r="E109" t="s">
        <v>126</v>
      </c>
      <c r="F109" t="s">
        <v>1346</v>
      </c>
      <c r="G109" t="s">
        <v>628</v>
      </c>
      <c r="H109" t="s">
        <v>105</v>
      </c>
      <c r="I109" s="91">
        <v>82560</v>
      </c>
      <c r="J109" s="91">
        <v>1433</v>
      </c>
      <c r="K109" s="91">
        <v>0</v>
      </c>
      <c r="L109" s="91">
        <v>1183.0848000000001</v>
      </c>
      <c r="M109" s="91">
        <v>1.26</v>
      </c>
      <c r="N109" s="91">
        <v>0.12</v>
      </c>
      <c r="O109" s="91">
        <v>0.02</v>
      </c>
    </row>
    <row r="110" spans="2:15">
      <c r="B110" t="s">
        <v>1347</v>
      </c>
      <c r="C110" t="s">
        <v>1348</v>
      </c>
      <c r="D110" t="s">
        <v>103</v>
      </c>
      <c r="E110" t="s">
        <v>126</v>
      </c>
      <c r="F110" t="s">
        <v>1349</v>
      </c>
      <c r="G110" t="s">
        <v>1350</v>
      </c>
      <c r="H110" t="s">
        <v>105</v>
      </c>
      <c r="I110" s="91">
        <v>829.96</v>
      </c>
      <c r="J110" s="91">
        <v>465.3</v>
      </c>
      <c r="K110" s="91">
        <v>0</v>
      </c>
      <c r="L110" s="91">
        <v>3.8618038800000001</v>
      </c>
      <c r="M110" s="91">
        <v>0.01</v>
      </c>
      <c r="N110" s="91">
        <v>0</v>
      </c>
      <c r="O110" s="91">
        <v>0</v>
      </c>
    </row>
    <row r="111" spans="2:15">
      <c r="B111" t="s">
        <v>1351</v>
      </c>
      <c r="C111" t="s">
        <v>1352</v>
      </c>
      <c r="D111" t="s">
        <v>103</v>
      </c>
      <c r="E111" t="s">
        <v>126</v>
      </c>
      <c r="F111" t="s">
        <v>1353</v>
      </c>
      <c r="G111" t="s">
        <v>1350</v>
      </c>
      <c r="H111" t="s">
        <v>105</v>
      </c>
      <c r="I111" s="91">
        <v>5755</v>
      </c>
      <c r="J111" s="91">
        <v>1296</v>
      </c>
      <c r="K111" s="91">
        <v>0</v>
      </c>
      <c r="L111" s="91">
        <v>74.584800000000001</v>
      </c>
      <c r="M111" s="91">
        <v>0.02</v>
      </c>
      <c r="N111" s="91">
        <v>0.01</v>
      </c>
      <c r="O111" s="91">
        <v>0</v>
      </c>
    </row>
    <row r="112" spans="2:15">
      <c r="B112" t="s">
        <v>1354</v>
      </c>
      <c r="C112" t="s">
        <v>1355</v>
      </c>
      <c r="D112" t="s">
        <v>103</v>
      </c>
      <c r="E112" t="s">
        <v>126</v>
      </c>
      <c r="F112" t="s">
        <v>1356</v>
      </c>
      <c r="G112" t="s">
        <v>1350</v>
      </c>
      <c r="H112" t="s">
        <v>105</v>
      </c>
      <c r="I112" s="91">
        <v>842268</v>
      </c>
      <c r="J112" s="91">
        <v>342.4</v>
      </c>
      <c r="K112" s="91">
        <v>0</v>
      </c>
      <c r="L112" s="91">
        <v>2883.925632</v>
      </c>
      <c r="M112" s="91">
        <v>0.52</v>
      </c>
      <c r="N112" s="91">
        <v>0.28999999999999998</v>
      </c>
      <c r="O112" s="91">
        <v>0.04</v>
      </c>
    </row>
    <row r="113" spans="2:15">
      <c r="B113" t="s">
        <v>1357</v>
      </c>
      <c r="C113" t="s">
        <v>1358</v>
      </c>
      <c r="D113" t="s">
        <v>103</v>
      </c>
      <c r="E113" t="s">
        <v>126</v>
      </c>
      <c r="F113" t="s">
        <v>1359</v>
      </c>
      <c r="G113" t="s">
        <v>1350</v>
      </c>
      <c r="H113" t="s">
        <v>105</v>
      </c>
      <c r="I113" s="91">
        <v>1419963</v>
      </c>
      <c r="J113" s="91">
        <v>50.8</v>
      </c>
      <c r="K113" s="91">
        <v>0</v>
      </c>
      <c r="L113" s="91">
        <v>721.34120399999995</v>
      </c>
      <c r="M113" s="91">
        <v>1.1499999999999999</v>
      </c>
      <c r="N113" s="91">
        <v>7.0000000000000007E-2</v>
      </c>
      <c r="O113" s="91">
        <v>0.01</v>
      </c>
    </row>
    <row r="114" spans="2:15">
      <c r="B114" t="s">
        <v>1360</v>
      </c>
      <c r="C114" t="s">
        <v>1361</v>
      </c>
      <c r="D114" t="s">
        <v>103</v>
      </c>
      <c r="E114" t="s">
        <v>126</v>
      </c>
      <c r="F114" t="s">
        <v>1362</v>
      </c>
      <c r="G114" t="s">
        <v>495</v>
      </c>
      <c r="H114" t="s">
        <v>105</v>
      </c>
      <c r="I114" s="91">
        <v>130073</v>
      </c>
      <c r="J114" s="91">
        <v>4361</v>
      </c>
      <c r="K114" s="91">
        <v>0</v>
      </c>
      <c r="L114" s="91">
        <v>5672.4835300000004</v>
      </c>
      <c r="M114" s="91">
        <v>0.93</v>
      </c>
      <c r="N114" s="91">
        <v>0.56000000000000005</v>
      </c>
      <c r="O114" s="91">
        <v>0.08</v>
      </c>
    </row>
    <row r="115" spans="2:15">
      <c r="B115" t="s">
        <v>1363</v>
      </c>
      <c r="C115" t="s">
        <v>1364</v>
      </c>
      <c r="D115" t="s">
        <v>103</v>
      </c>
      <c r="E115" t="s">
        <v>126</v>
      </c>
      <c r="F115" t="s">
        <v>712</v>
      </c>
      <c r="G115" t="s">
        <v>495</v>
      </c>
      <c r="H115" t="s">
        <v>105</v>
      </c>
      <c r="I115" s="91">
        <v>5872</v>
      </c>
      <c r="J115" s="91">
        <v>172800</v>
      </c>
      <c r="K115" s="91">
        <v>0</v>
      </c>
      <c r="L115" s="91">
        <v>10146.816000000001</v>
      </c>
      <c r="M115" s="91">
        <v>0.11</v>
      </c>
      <c r="N115" s="91">
        <v>1</v>
      </c>
      <c r="O115" s="91">
        <v>0.15</v>
      </c>
    </row>
    <row r="116" spans="2:15">
      <c r="B116" t="s">
        <v>1365</v>
      </c>
      <c r="C116" t="s">
        <v>1366</v>
      </c>
      <c r="D116" t="s">
        <v>103</v>
      </c>
      <c r="E116" t="s">
        <v>126</v>
      </c>
      <c r="F116" t="s">
        <v>1367</v>
      </c>
      <c r="G116" t="s">
        <v>495</v>
      </c>
      <c r="H116" t="s">
        <v>105</v>
      </c>
      <c r="I116" s="91">
        <v>209177.4</v>
      </c>
      <c r="J116" s="91">
        <v>142.6</v>
      </c>
      <c r="K116" s="91">
        <v>0</v>
      </c>
      <c r="L116" s="91">
        <v>298.28697240000002</v>
      </c>
      <c r="M116" s="91">
        <v>0.3</v>
      </c>
      <c r="N116" s="91">
        <v>0.03</v>
      </c>
      <c r="O116" s="91">
        <v>0</v>
      </c>
    </row>
    <row r="117" spans="2:15">
      <c r="B117" t="s">
        <v>1368</v>
      </c>
      <c r="C117" t="s">
        <v>1369</v>
      </c>
      <c r="D117" t="s">
        <v>103</v>
      </c>
      <c r="E117" t="s">
        <v>126</v>
      </c>
      <c r="F117" t="s">
        <v>1370</v>
      </c>
      <c r="G117" t="s">
        <v>880</v>
      </c>
      <c r="H117" t="s">
        <v>105</v>
      </c>
      <c r="I117" s="91">
        <v>91170</v>
      </c>
      <c r="J117" s="91">
        <v>1525</v>
      </c>
      <c r="K117" s="91">
        <v>0</v>
      </c>
      <c r="L117" s="91">
        <v>1390.3425</v>
      </c>
      <c r="M117" s="91">
        <v>0.66</v>
      </c>
      <c r="N117" s="91">
        <v>0.14000000000000001</v>
      </c>
      <c r="O117" s="91">
        <v>0.02</v>
      </c>
    </row>
    <row r="118" spans="2:15">
      <c r="B118" t="s">
        <v>1371</v>
      </c>
      <c r="C118" t="s">
        <v>1372</v>
      </c>
      <c r="D118" t="s">
        <v>103</v>
      </c>
      <c r="E118" t="s">
        <v>126</v>
      </c>
      <c r="F118" t="s">
        <v>879</v>
      </c>
      <c r="G118" t="s">
        <v>880</v>
      </c>
      <c r="H118" t="s">
        <v>105</v>
      </c>
      <c r="I118" s="91">
        <v>77582</v>
      </c>
      <c r="J118" s="91">
        <v>1838</v>
      </c>
      <c r="K118" s="91">
        <v>0</v>
      </c>
      <c r="L118" s="91">
        <v>1425.9571599999999</v>
      </c>
      <c r="M118" s="91">
        <v>0.61</v>
      </c>
      <c r="N118" s="91">
        <v>0.14000000000000001</v>
      </c>
      <c r="O118" s="91">
        <v>0.02</v>
      </c>
    </row>
    <row r="119" spans="2:15">
      <c r="B119" t="s">
        <v>1373</v>
      </c>
      <c r="C119" t="s">
        <v>1374</v>
      </c>
      <c r="D119" t="s">
        <v>103</v>
      </c>
      <c r="E119" t="s">
        <v>126</v>
      </c>
      <c r="F119" t="s">
        <v>1375</v>
      </c>
      <c r="G119" t="s">
        <v>880</v>
      </c>
      <c r="H119" t="s">
        <v>105</v>
      </c>
      <c r="I119" s="91">
        <v>59629</v>
      </c>
      <c r="J119" s="91">
        <v>2468</v>
      </c>
      <c r="K119" s="91">
        <v>0</v>
      </c>
      <c r="L119" s="91">
        <v>1471.64372</v>
      </c>
      <c r="M119" s="91">
        <v>0.65</v>
      </c>
      <c r="N119" s="91">
        <v>0.15</v>
      </c>
      <c r="O119" s="91">
        <v>0.02</v>
      </c>
    </row>
    <row r="120" spans="2:15">
      <c r="B120" t="s">
        <v>1376</v>
      </c>
      <c r="C120" t="s">
        <v>1377</v>
      </c>
      <c r="D120" t="s">
        <v>103</v>
      </c>
      <c r="E120" t="s">
        <v>126</v>
      </c>
      <c r="F120" t="s">
        <v>1378</v>
      </c>
      <c r="G120" t="s">
        <v>1025</v>
      </c>
      <c r="H120" t="s">
        <v>105</v>
      </c>
      <c r="I120" s="91">
        <v>137071</v>
      </c>
      <c r="J120" s="91">
        <v>725.5</v>
      </c>
      <c r="K120" s="91">
        <v>0</v>
      </c>
      <c r="L120" s="91">
        <v>994.45010500000001</v>
      </c>
      <c r="M120" s="91">
        <v>0.4</v>
      </c>
      <c r="N120" s="91">
        <v>0.1</v>
      </c>
      <c r="O120" s="91">
        <v>0.01</v>
      </c>
    </row>
    <row r="121" spans="2:15">
      <c r="B121" t="s">
        <v>1379</v>
      </c>
      <c r="C121" t="s">
        <v>1380</v>
      </c>
      <c r="D121" t="s">
        <v>103</v>
      </c>
      <c r="E121" t="s">
        <v>126</v>
      </c>
      <c r="F121" t="s">
        <v>1381</v>
      </c>
      <c r="G121" t="s">
        <v>1025</v>
      </c>
      <c r="H121" t="s">
        <v>105</v>
      </c>
      <c r="I121" s="91">
        <v>260434</v>
      </c>
      <c r="J121" s="91">
        <v>2320</v>
      </c>
      <c r="K121" s="91">
        <v>0</v>
      </c>
      <c r="L121" s="91">
        <v>6042.0688</v>
      </c>
      <c r="M121" s="91">
        <v>1.72</v>
      </c>
      <c r="N121" s="91">
        <v>0.6</v>
      </c>
      <c r="O121" s="91">
        <v>0.09</v>
      </c>
    </row>
    <row r="122" spans="2:15">
      <c r="B122" t="s">
        <v>1382</v>
      </c>
      <c r="C122" t="s">
        <v>1383</v>
      </c>
      <c r="D122" t="s">
        <v>103</v>
      </c>
      <c r="E122" t="s">
        <v>126</v>
      </c>
      <c r="F122" t="s">
        <v>1384</v>
      </c>
      <c r="G122" t="s">
        <v>1025</v>
      </c>
      <c r="H122" t="s">
        <v>105</v>
      </c>
      <c r="I122" s="91">
        <v>280192</v>
      </c>
      <c r="J122" s="91">
        <v>1811</v>
      </c>
      <c r="K122" s="91">
        <v>0</v>
      </c>
      <c r="L122" s="91">
        <v>5074.2771199999997</v>
      </c>
      <c r="M122" s="91">
        <v>1.18</v>
      </c>
      <c r="N122" s="91">
        <v>0.5</v>
      </c>
      <c r="O122" s="91">
        <v>7.0000000000000007E-2</v>
      </c>
    </row>
    <row r="123" spans="2:15">
      <c r="B123" t="s">
        <v>1385</v>
      </c>
      <c r="C123" t="s">
        <v>1386</v>
      </c>
      <c r="D123" t="s">
        <v>103</v>
      </c>
      <c r="E123" t="s">
        <v>126</v>
      </c>
      <c r="F123" t="s">
        <v>1387</v>
      </c>
      <c r="G123" t="s">
        <v>1025</v>
      </c>
      <c r="H123" t="s">
        <v>105</v>
      </c>
      <c r="I123" s="91">
        <v>28467</v>
      </c>
      <c r="J123" s="91">
        <v>1358</v>
      </c>
      <c r="K123" s="91">
        <v>0</v>
      </c>
      <c r="L123" s="91">
        <v>386.58186000000001</v>
      </c>
      <c r="M123" s="91">
        <v>0.15</v>
      </c>
      <c r="N123" s="91">
        <v>0.04</v>
      </c>
      <c r="O123" s="91">
        <v>0.01</v>
      </c>
    </row>
    <row r="124" spans="2:15">
      <c r="B124" t="s">
        <v>1388</v>
      </c>
      <c r="C124" t="s">
        <v>1389</v>
      </c>
      <c r="D124" t="s">
        <v>103</v>
      </c>
      <c r="E124" t="s">
        <v>126</v>
      </c>
      <c r="F124" t="s">
        <v>1024</v>
      </c>
      <c r="G124" t="s">
        <v>1025</v>
      </c>
      <c r="H124" t="s">
        <v>105</v>
      </c>
      <c r="I124" s="91">
        <v>462500</v>
      </c>
      <c r="J124" s="91">
        <v>567.5</v>
      </c>
      <c r="K124" s="91">
        <v>0</v>
      </c>
      <c r="L124" s="91">
        <v>2624.6875</v>
      </c>
      <c r="M124" s="91">
        <v>0.59</v>
      </c>
      <c r="N124" s="91">
        <v>0.26</v>
      </c>
      <c r="O124" s="91">
        <v>0.04</v>
      </c>
    </row>
    <row r="125" spans="2:15">
      <c r="B125" t="s">
        <v>1390</v>
      </c>
      <c r="C125" t="s">
        <v>1391</v>
      </c>
      <c r="D125" t="s">
        <v>103</v>
      </c>
      <c r="E125" t="s">
        <v>126</v>
      </c>
      <c r="F125" t="s">
        <v>1392</v>
      </c>
      <c r="G125" t="s">
        <v>1025</v>
      </c>
      <c r="H125" t="s">
        <v>105</v>
      </c>
      <c r="I125" s="91">
        <v>86583</v>
      </c>
      <c r="J125" s="91">
        <v>1247</v>
      </c>
      <c r="K125" s="91">
        <v>0</v>
      </c>
      <c r="L125" s="91">
        <v>1079.69001</v>
      </c>
      <c r="M125" s="91">
        <v>0.51</v>
      </c>
      <c r="N125" s="91">
        <v>0.11</v>
      </c>
      <c r="O125" s="91">
        <v>0.02</v>
      </c>
    </row>
    <row r="126" spans="2:15">
      <c r="B126" t="s">
        <v>1393</v>
      </c>
      <c r="C126" t="s">
        <v>1394</v>
      </c>
      <c r="D126" t="s">
        <v>103</v>
      </c>
      <c r="E126" t="s">
        <v>126</v>
      </c>
      <c r="F126" t="s">
        <v>1395</v>
      </c>
      <c r="G126" t="s">
        <v>1140</v>
      </c>
      <c r="H126" t="s">
        <v>105</v>
      </c>
      <c r="I126" s="91">
        <v>42674</v>
      </c>
      <c r="J126" s="91">
        <v>1585</v>
      </c>
      <c r="K126" s="91">
        <v>0</v>
      </c>
      <c r="L126" s="91">
        <v>676.38289999999995</v>
      </c>
      <c r="M126" s="91">
        <v>1</v>
      </c>
      <c r="N126" s="91">
        <v>7.0000000000000007E-2</v>
      </c>
      <c r="O126" s="91">
        <v>0.01</v>
      </c>
    </row>
    <row r="127" spans="2:15">
      <c r="B127" t="s">
        <v>1396</v>
      </c>
      <c r="C127" t="s">
        <v>1397</v>
      </c>
      <c r="D127" t="s">
        <v>103</v>
      </c>
      <c r="E127" t="s">
        <v>126</v>
      </c>
      <c r="F127" t="s">
        <v>1398</v>
      </c>
      <c r="G127" t="s">
        <v>781</v>
      </c>
      <c r="H127" t="s">
        <v>105</v>
      </c>
      <c r="I127" s="91">
        <v>49849</v>
      </c>
      <c r="J127" s="91">
        <v>3405</v>
      </c>
      <c r="K127" s="91">
        <v>0</v>
      </c>
      <c r="L127" s="91">
        <v>1697.3584499999999</v>
      </c>
      <c r="M127" s="91">
        <v>0.31</v>
      </c>
      <c r="N127" s="91">
        <v>0.17</v>
      </c>
      <c r="O127" s="91">
        <v>0.02</v>
      </c>
    </row>
    <row r="128" spans="2:15">
      <c r="B128" t="s">
        <v>1399</v>
      </c>
      <c r="C128" t="s">
        <v>1400</v>
      </c>
      <c r="D128" t="s">
        <v>103</v>
      </c>
      <c r="E128" t="s">
        <v>126</v>
      </c>
      <c r="F128" t="s">
        <v>1401</v>
      </c>
      <c r="G128" t="s">
        <v>781</v>
      </c>
      <c r="H128" t="s">
        <v>105</v>
      </c>
      <c r="I128" s="91">
        <v>7625</v>
      </c>
      <c r="J128" s="91">
        <v>1618</v>
      </c>
      <c r="K128" s="91">
        <v>0</v>
      </c>
      <c r="L128" s="91">
        <v>123.3725</v>
      </c>
      <c r="M128" s="91">
        <v>0.03</v>
      </c>
      <c r="N128" s="91">
        <v>0.01</v>
      </c>
      <c r="O128" s="91">
        <v>0</v>
      </c>
    </row>
    <row r="129" spans="2:15">
      <c r="B129" t="s">
        <v>1402</v>
      </c>
      <c r="C129" t="s">
        <v>1403</v>
      </c>
      <c r="D129" t="s">
        <v>103</v>
      </c>
      <c r="E129" t="s">
        <v>126</v>
      </c>
      <c r="F129" t="s">
        <v>1404</v>
      </c>
      <c r="G129" t="s">
        <v>781</v>
      </c>
      <c r="H129" t="s">
        <v>105</v>
      </c>
      <c r="I129" s="91">
        <v>599</v>
      </c>
      <c r="J129" s="91">
        <v>4997</v>
      </c>
      <c r="K129" s="91">
        <v>0</v>
      </c>
      <c r="L129" s="91">
        <v>29.932030000000001</v>
      </c>
      <c r="M129" s="91">
        <v>0.01</v>
      </c>
      <c r="N129" s="91">
        <v>0</v>
      </c>
      <c r="O129" s="91">
        <v>0</v>
      </c>
    </row>
    <row r="130" spans="2:15">
      <c r="B130" t="s">
        <v>1405</v>
      </c>
      <c r="C130" t="s">
        <v>1406</v>
      </c>
      <c r="D130" t="s">
        <v>103</v>
      </c>
      <c r="E130" t="s">
        <v>126</v>
      </c>
      <c r="F130" t="s">
        <v>1407</v>
      </c>
      <c r="G130" t="s">
        <v>781</v>
      </c>
      <c r="H130" t="s">
        <v>105</v>
      </c>
      <c r="I130" s="91">
        <v>41702</v>
      </c>
      <c r="J130" s="91">
        <v>4095</v>
      </c>
      <c r="K130" s="91">
        <v>0</v>
      </c>
      <c r="L130" s="91">
        <v>1707.6968999999999</v>
      </c>
      <c r="M130" s="91">
        <v>0.43</v>
      </c>
      <c r="N130" s="91">
        <v>0.17</v>
      </c>
      <c r="O130" s="91">
        <v>0.02</v>
      </c>
    </row>
    <row r="131" spans="2:15">
      <c r="B131" t="s">
        <v>1408</v>
      </c>
      <c r="C131" t="s">
        <v>1409</v>
      </c>
      <c r="D131" t="s">
        <v>103</v>
      </c>
      <c r="E131" t="s">
        <v>126</v>
      </c>
      <c r="F131" t="s">
        <v>1410</v>
      </c>
      <c r="G131" t="s">
        <v>1411</v>
      </c>
      <c r="H131" t="s">
        <v>105</v>
      </c>
      <c r="I131" s="91">
        <v>215935</v>
      </c>
      <c r="J131" s="91">
        <v>284.2</v>
      </c>
      <c r="K131" s="91">
        <v>0</v>
      </c>
      <c r="L131" s="91">
        <v>613.68727000000001</v>
      </c>
      <c r="M131" s="91">
        <v>1.52</v>
      </c>
      <c r="N131" s="91">
        <v>0.06</v>
      </c>
      <c r="O131" s="91">
        <v>0.01</v>
      </c>
    </row>
    <row r="132" spans="2:15">
      <c r="B132" t="s">
        <v>1412</v>
      </c>
      <c r="C132" t="s">
        <v>1413</v>
      </c>
      <c r="D132" t="s">
        <v>103</v>
      </c>
      <c r="E132" t="s">
        <v>126</v>
      </c>
      <c r="F132" t="s">
        <v>1414</v>
      </c>
      <c r="G132" t="s">
        <v>527</v>
      </c>
      <c r="H132" t="s">
        <v>105</v>
      </c>
      <c r="I132" s="91">
        <v>3569</v>
      </c>
      <c r="J132" s="91">
        <v>1646.621568</v>
      </c>
      <c r="K132" s="91">
        <v>0</v>
      </c>
      <c r="L132" s="91">
        <v>58.767923761920002</v>
      </c>
      <c r="M132" s="91">
        <v>0.03</v>
      </c>
      <c r="N132" s="91">
        <v>0.01</v>
      </c>
      <c r="O132" s="91">
        <v>0</v>
      </c>
    </row>
    <row r="133" spans="2:15">
      <c r="B133" t="s">
        <v>1415</v>
      </c>
      <c r="C133" t="s">
        <v>1413</v>
      </c>
      <c r="D133" t="s">
        <v>103</v>
      </c>
      <c r="E133" t="s">
        <v>126</v>
      </c>
      <c r="F133" t="s">
        <v>1414</v>
      </c>
      <c r="G133" t="s">
        <v>527</v>
      </c>
      <c r="H133" t="s">
        <v>105</v>
      </c>
      <c r="I133" s="91">
        <v>45350</v>
      </c>
      <c r="J133" s="91">
        <v>1728</v>
      </c>
      <c r="K133" s="91">
        <v>48.379519999999999</v>
      </c>
      <c r="L133" s="91">
        <v>832.02751999999998</v>
      </c>
      <c r="M133" s="91">
        <v>0.44</v>
      </c>
      <c r="N133" s="91">
        <v>0.08</v>
      </c>
      <c r="O133" s="91">
        <v>0.01</v>
      </c>
    </row>
    <row r="134" spans="2:15">
      <c r="B134" t="s">
        <v>1416</v>
      </c>
      <c r="C134" t="s">
        <v>1417</v>
      </c>
      <c r="D134" t="s">
        <v>103</v>
      </c>
      <c r="E134" t="s">
        <v>126</v>
      </c>
      <c r="F134" t="s">
        <v>1418</v>
      </c>
      <c r="G134" t="s">
        <v>527</v>
      </c>
      <c r="H134" t="s">
        <v>105</v>
      </c>
      <c r="I134" s="91">
        <v>539494</v>
      </c>
      <c r="J134" s="91">
        <v>245.1</v>
      </c>
      <c r="K134" s="91">
        <v>0</v>
      </c>
      <c r="L134" s="91">
        <v>1322.299794</v>
      </c>
      <c r="M134" s="91">
        <v>0.52</v>
      </c>
      <c r="N134" s="91">
        <v>0.13</v>
      </c>
      <c r="O134" s="91">
        <v>0.02</v>
      </c>
    </row>
    <row r="135" spans="2:15">
      <c r="B135" t="s">
        <v>1419</v>
      </c>
      <c r="C135" t="s">
        <v>1420</v>
      </c>
      <c r="D135" t="s">
        <v>103</v>
      </c>
      <c r="E135" t="s">
        <v>126</v>
      </c>
      <c r="F135" t="s">
        <v>1421</v>
      </c>
      <c r="G135" t="s">
        <v>527</v>
      </c>
      <c r="H135" t="s">
        <v>105</v>
      </c>
      <c r="I135" s="91">
        <v>206</v>
      </c>
      <c r="J135" s="91">
        <v>1417</v>
      </c>
      <c r="K135" s="91">
        <v>0</v>
      </c>
      <c r="L135" s="91">
        <v>2.9190200000000002</v>
      </c>
      <c r="M135" s="91">
        <v>0</v>
      </c>
      <c r="N135" s="91">
        <v>0</v>
      </c>
      <c r="O135" s="91">
        <v>0</v>
      </c>
    </row>
    <row r="136" spans="2:15">
      <c r="B136" t="s">
        <v>1422</v>
      </c>
      <c r="C136" t="s">
        <v>1423</v>
      </c>
      <c r="D136" t="s">
        <v>103</v>
      </c>
      <c r="E136" t="s">
        <v>126</v>
      </c>
      <c r="F136" t="s">
        <v>1424</v>
      </c>
      <c r="G136" t="s">
        <v>527</v>
      </c>
      <c r="H136" t="s">
        <v>105</v>
      </c>
      <c r="I136" s="91">
        <v>99902</v>
      </c>
      <c r="J136" s="91">
        <v>984.1</v>
      </c>
      <c r="K136" s="91">
        <v>0</v>
      </c>
      <c r="L136" s="91">
        <v>983.135582</v>
      </c>
      <c r="M136" s="91">
        <v>0.25</v>
      </c>
      <c r="N136" s="91">
        <v>0.1</v>
      </c>
      <c r="O136" s="91">
        <v>0.01</v>
      </c>
    </row>
    <row r="137" spans="2:15">
      <c r="B137" t="s">
        <v>1425</v>
      </c>
      <c r="C137" t="s">
        <v>1426</v>
      </c>
      <c r="D137" t="s">
        <v>103</v>
      </c>
      <c r="E137" t="s">
        <v>126</v>
      </c>
      <c r="F137" t="s">
        <v>1427</v>
      </c>
      <c r="G137" t="s">
        <v>527</v>
      </c>
      <c r="H137" t="s">
        <v>105</v>
      </c>
      <c r="I137" s="91">
        <v>65462</v>
      </c>
      <c r="J137" s="91">
        <v>4805</v>
      </c>
      <c r="K137" s="91">
        <v>0</v>
      </c>
      <c r="L137" s="91">
        <v>3145.4490999999998</v>
      </c>
      <c r="M137" s="91">
        <v>0.31</v>
      </c>
      <c r="N137" s="91">
        <v>0.31</v>
      </c>
      <c r="O137" s="91">
        <v>0.05</v>
      </c>
    </row>
    <row r="138" spans="2:15">
      <c r="B138" t="s">
        <v>1428</v>
      </c>
      <c r="C138" t="s">
        <v>1429</v>
      </c>
      <c r="D138" t="s">
        <v>103</v>
      </c>
      <c r="E138" t="s">
        <v>126</v>
      </c>
      <c r="F138" t="s">
        <v>733</v>
      </c>
      <c r="G138" t="s">
        <v>527</v>
      </c>
      <c r="H138" t="s">
        <v>105</v>
      </c>
      <c r="I138" s="91">
        <v>2500</v>
      </c>
      <c r="J138" s="91">
        <v>174.8</v>
      </c>
      <c r="K138" s="91">
        <v>0</v>
      </c>
      <c r="L138" s="91">
        <v>4.37</v>
      </c>
      <c r="M138" s="91">
        <v>0</v>
      </c>
      <c r="N138" s="91">
        <v>0</v>
      </c>
      <c r="O138" s="91">
        <v>0</v>
      </c>
    </row>
    <row r="139" spans="2:15">
      <c r="B139" t="s">
        <v>1430</v>
      </c>
      <c r="C139" t="s">
        <v>1431</v>
      </c>
      <c r="D139" t="s">
        <v>103</v>
      </c>
      <c r="E139" t="s">
        <v>126</v>
      </c>
      <c r="F139" t="s">
        <v>1432</v>
      </c>
      <c r="G139" t="s">
        <v>527</v>
      </c>
      <c r="H139" t="s">
        <v>105</v>
      </c>
      <c r="I139" s="91">
        <v>16009</v>
      </c>
      <c r="J139" s="91">
        <v>2549</v>
      </c>
      <c r="K139" s="91">
        <v>0</v>
      </c>
      <c r="L139" s="91">
        <v>408.06941</v>
      </c>
      <c r="M139" s="91">
        <v>0.13</v>
      </c>
      <c r="N139" s="91">
        <v>0.04</v>
      </c>
      <c r="O139" s="91">
        <v>0.01</v>
      </c>
    </row>
    <row r="140" spans="2:15">
      <c r="B140" t="s">
        <v>1433</v>
      </c>
      <c r="C140" t="s">
        <v>1434</v>
      </c>
      <c r="D140" t="s">
        <v>103</v>
      </c>
      <c r="E140" t="s">
        <v>126</v>
      </c>
      <c r="F140" t="s">
        <v>1435</v>
      </c>
      <c r="G140" t="s">
        <v>527</v>
      </c>
      <c r="H140" t="s">
        <v>105</v>
      </c>
      <c r="I140" s="91">
        <v>22065</v>
      </c>
      <c r="J140" s="91">
        <v>2390</v>
      </c>
      <c r="K140" s="91">
        <v>0</v>
      </c>
      <c r="L140" s="91">
        <v>527.35350000000005</v>
      </c>
      <c r="M140" s="91">
        <v>0.53</v>
      </c>
      <c r="N140" s="91">
        <v>0.05</v>
      </c>
      <c r="O140" s="91">
        <v>0.01</v>
      </c>
    </row>
    <row r="141" spans="2:15">
      <c r="B141" t="s">
        <v>1436</v>
      </c>
      <c r="C141" t="s">
        <v>1437</v>
      </c>
      <c r="D141" t="s">
        <v>103</v>
      </c>
      <c r="E141" t="s">
        <v>126</v>
      </c>
      <c r="F141" t="s">
        <v>1438</v>
      </c>
      <c r="G141" t="s">
        <v>986</v>
      </c>
      <c r="H141" t="s">
        <v>105</v>
      </c>
      <c r="I141" s="91">
        <v>1391</v>
      </c>
      <c r="J141" s="91">
        <v>9.9999999999999995E-7</v>
      </c>
      <c r="K141" s="91">
        <v>0</v>
      </c>
      <c r="L141" s="91">
        <v>1.391E-8</v>
      </c>
      <c r="M141" s="91">
        <v>0.08</v>
      </c>
      <c r="N141" s="91">
        <v>0</v>
      </c>
      <c r="O141" s="91">
        <v>0</v>
      </c>
    </row>
    <row r="142" spans="2:15">
      <c r="B142" t="s">
        <v>1439</v>
      </c>
      <c r="C142" t="s">
        <v>1440</v>
      </c>
      <c r="D142" t="s">
        <v>103</v>
      </c>
      <c r="E142" t="s">
        <v>126</v>
      </c>
      <c r="F142" t="s">
        <v>1441</v>
      </c>
      <c r="G142" t="s">
        <v>986</v>
      </c>
      <c r="H142" t="s">
        <v>105</v>
      </c>
      <c r="I142" s="91">
        <v>44148</v>
      </c>
      <c r="J142" s="91">
        <v>1848</v>
      </c>
      <c r="K142" s="91">
        <v>0</v>
      </c>
      <c r="L142" s="91">
        <v>815.85504000000003</v>
      </c>
      <c r="M142" s="91">
        <v>0.36</v>
      </c>
      <c r="N142" s="91">
        <v>0.08</v>
      </c>
      <c r="O142" s="91">
        <v>0.01</v>
      </c>
    </row>
    <row r="143" spans="2:15">
      <c r="B143" t="s">
        <v>1442</v>
      </c>
      <c r="C143" t="s">
        <v>1443</v>
      </c>
      <c r="D143" t="s">
        <v>103</v>
      </c>
      <c r="E143" t="s">
        <v>126</v>
      </c>
      <c r="F143" t="s">
        <v>1444</v>
      </c>
      <c r="G143" t="s">
        <v>986</v>
      </c>
      <c r="H143" t="s">
        <v>105</v>
      </c>
      <c r="I143" s="91">
        <v>20413</v>
      </c>
      <c r="J143" s="91">
        <v>390.1</v>
      </c>
      <c r="K143" s="91">
        <v>0</v>
      </c>
      <c r="L143" s="91">
        <v>79.631112999999999</v>
      </c>
      <c r="M143" s="91">
        <v>0.04</v>
      </c>
      <c r="N143" s="91">
        <v>0.01</v>
      </c>
      <c r="O143" s="91">
        <v>0</v>
      </c>
    </row>
    <row r="144" spans="2:15">
      <c r="B144" t="s">
        <v>1445</v>
      </c>
      <c r="C144" t="s">
        <v>1446</v>
      </c>
      <c r="D144" t="s">
        <v>103</v>
      </c>
      <c r="E144" t="s">
        <v>126</v>
      </c>
      <c r="F144" t="s">
        <v>1447</v>
      </c>
      <c r="G144" t="s">
        <v>986</v>
      </c>
      <c r="H144" t="s">
        <v>105</v>
      </c>
      <c r="I144" s="91">
        <v>4880</v>
      </c>
      <c r="J144" s="91">
        <v>421</v>
      </c>
      <c r="K144" s="91">
        <v>0</v>
      </c>
      <c r="L144" s="91">
        <v>20.544799999999999</v>
      </c>
      <c r="M144" s="91">
        <v>0.06</v>
      </c>
      <c r="N144" s="91">
        <v>0</v>
      </c>
      <c r="O144" s="91">
        <v>0</v>
      </c>
    </row>
    <row r="145" spans="2:15">
      <c r="B145" t="s">
        <v>1448</v>
      </c>
      <c r="C145" t="s">
        <v>1449</v>
      </c>
      <c r="D145" t="s">
        <v>103</v>
      </c>
      <c r="E145" t="s">
        <v>126</v>
      </c>
      <c r="F145" t="s">
        <v>929</v>
      </c>
      <c r="G145" t="s">
        <v>428</v>
      </c>
      <c r="H145" t="s">
        <v>105</v>
      </c>
      <c r="I145" s="91">
        <v>11611</v>
      </c>
      <c r="J145" s="91">
        <v>6829</v>
      </c>
      <c r="K145" s="91">
        <v>0</v>
      </c>
      <c r="L145" s="91">
        <v>792.91519000000005</v>
      </c>
      <c r="M145" s="91">
        <v>0.23</v>
      </c>
      <c r="N145" s="91">
        <v>0.08</v>
      </c>
      <c r="O145" s="91">
        <v>0.01</v>
      </c>
    </row>
    <row r="146" spans="2:15">
      <c r="B146" t="s">
        <v>1450</v>
      </c>
      <c r="C146" t="s">
        <v>1451</v>
      </c>
      <c r="D146" t="s">
        <v>103</v>
      </c>
      <c r="E146" t="s">
        <v>126</v>
      </c>
      <c r="F146" t="s">
        <v>925</v>
      </c>
      <c r="G146" t="s">
        <v>428</v>
      </c>
      <c r="H146" t="s">
        <v>105</v>
      </c>
      <c r="I146" s="91">
        <v>47790</v>
      </c>
      <c r="J146" s="91">
        <v>1127</v>
      </c>
      <c r="K146" s="91">
        <v>0</v>
      </c>
      <c r="L146" s="91">
        <v>538.5933</v>
      </c>
      <c r="M146" s="91">
        <v>0.08</v>
      </c>
      <c r="N146" s="91">
        <v>0.05</v>
      </c>
      <c r="O146" s="91">
        <v>0.01</v>
      </c>
    </row>
    <row r="147" spans="2:15">
      <c r="B147" t="s">
        <v>1452</v>
      </c>
      <c r="C147" t="s">
        <v>1453</v>
      </c>
      <c r="D147" t="s">
        <v>103</v>
      </c>
      <c r="E147" t="s">
        <v>126</v>
      </c>
      <c r="F147" t="s">
        <v>1454</v>
      </c>
      <c r="G147" t="s">
        <v>428</v>
      </c>
      <c r="H147" t="s">
        <v>105</v>
      </c>
      <c r="I147" s="91">
        <v>225097</v>
      </c>
      <c r="J147" s="91">
        <v>667.3</v>
      </c>
      <c r="K147" s="91">
        <v>0</v>
      </c>
      <c r="L147" s="91">
        <v>1502.072281</v>
      </c>
      <c r="M147" s="91">
        <v>0.36</v>
      </c>
      <c r="N147" s="91">
        <v>0.15</v>
      </c>
      <c r="O147" s="91">
        <v>0.02</v>
      </c>
    </row>
    <row r="148" spans="2:15">
      <c r="B148" t="s">
        <v>1455</v>
      </c>
      <c r="C148" t="s">
        <v>1456</v>
      </c>
      <c r="D148" t="s">
        <v>103</v>
      </c>
      <c r="E148" t="s">
        <v>126</v>
      </c>
      <c r="F148" t="s">
        <v>851</v>
      </c>
      <c r="G148" t="s">
        <v>428</v>
      </c>
      <c r="H148" t="s">
        <v>105</v>
      </c>
      <c r="I148" s="91">
        <v>227</v>
      </c>
      <c r="J148" s="91">
        <v>6310</v>
      </c>
      <c r="K148" s="91">
        <v>0</v>
      </c>
      <c r="L148" s="91">
        <v>14.323700000000001</v>
      </c>
      <c r="M148" s="91">
        <v>0</v>
      </c>
      <c r="N148" s="91">
        <v>0</v>
      </c>
      <c r="O148" s="91">
        <v>0</v>
      </c>
    </row>
    <row r="149" spans="2:15">
      <c r="B149" t="s">
        <v>1457</v>
      </c>
      <c r="C149" t="s">
        <v>1458</v>
      </c>
      <c r="D149" t="s">
        <v>103</v>
      </c>
      <c r="E149" t="s">
        <v>126</v>
      </c>
      <c r="F149" t="s">
        <v>1459</v>
      </c>
      <c r="G149" t="s">
        <v>428</v>
      </c>
      <c r="H149" t="s">
        <v>105</v>
      </c>
      <c r="I149" s="91">
        <v>10870</v>
      </c>
      <c r="J149" s="91">
        <v>2658</v>
      </c>
      <c r="K149" s="91">
        <v>0</v>
      </c>
      <c r="L149" s="91">
        <v>288.9246</v>
      </c>
      <c r="M149" s="91">
        <v>0.17</v>
      </c>
      <c r="N149" s="91">
        <v>0.03</v>
      </c>
      <c r="O149" s="91">
        <v>0</v>
      </c>
    </row>
    <row r="150" spans="2:15">
      <c r="B150" t="s">
        <v>1460</v>
      </c>
      <c r="C150" t="s">
        <v>1461</v>
      </c>
      <c r="D150" t="s">
        <v>103</v>
      </c>
      <c r="E150" t="s">
        <v>126</v>
      </c>
      <c r="F150" t="s">
        <v>901</v>
      </c>
      <c r="G150" t="s">
        <v>428</v>
      </c>
      <c r="H150" t="s">
        <v>105</v>
      </c>
      <c r="I150" s="91">
        <v>19185</v>
      </c>
      <c r="J150" s="91">
        <v>1373</v>
      </c>
      <c r="K150" s="91">
        <v>0</v>
      </c>
      <c r="L150" s="91">
        <v>263.41005000000001</v>
      </c>
      <c r="M150" s="91">
        <v>0.11</v>
      </c>
      <c r="N150" s="91">
        <v>0.03</v>
      </c>
      <c r="O150" s="91">
        <v>0</v>
      </c>
    </row>
    <row r="151" spans="2:15">
      <c r="B151" t="s">
        <v>1462</v>
      </c>
      <c r="C151" t="s">
        <v>1463</v>
      </c>
      <c r="D151" t="s">
        <v>103</v>
      </c>
      <c r="E151" t="s">
        <v>126</v>
      </c>
      <c r="F151" t="s">
        <v>1464</v>
      </c>
      <c r="G151" t="s">
        <v>428</v>
      </c>
      <c r="H151" t="s">
        <v>105</v>
      </c>
      <c r="I151" s="91">
        <v>274207</v>
      </c>
      <c r="J151" s="91">
        <v>66.8</v>
      </c>
      <c r="K151" s="91">
        <v>0</v>
      </c>
      <c r="L151" s="91">
        <v>183.170276</v>
      </c>
      <c r="M151" s="91">
        <v>0.18</v>
      </c>
      <c r="N151" s="91">
        <v>0.02</v>
      </c>
      <c r="O151" s="91">
        <v>0</v>
      </c>
    </row>
    <row r="152" spans="2:15">
      <c r="B152" t="s">
        <v>1465</v>
      </c>
      <c r="C152" t="s">
        <v>1466</v>
      </c>
      <c r="D152" t="s">
        <v>103</v>
      </c>
      <c r="E152" t="s">
        <v>126</v>
      </c>
      <c r="F152" t="s">
        <v>490</v>
      </c>
      <c r="G152" t="s">
        <v>428</v>
      </c>
      <c r="H152" t="s">
        <v>105</v>
      </c>
      <c r="I152" s="91">
        <v>169386</v>
      </c>
      <c r="J152" s="91">
        <v>9280</v>
      </c>
      <c r="K152" s="91">
        <v>0</v>
      </c>
      <c r="L152" s="91">
        <v>15719.0208</v>
      </c>
      <c r="M152" s="91">
        <v>0.76</v>
      </c>
      <c r="N152" s="91">
        <v>1.56</v>
      </c>
      <c r="O152" s="91">
        <v>0.23</v>
      </c>
    </row>
    <row r="153" spans="2:15">
      <c r="B153" t="s">
        <v>1467</v>
      </c>
      <c r="C153" t="s">
        <v>1468</v>
      </c>
      <c r="D153" t="s">
        <v>103</v>
      </c>
      <c r="E153" t="s">
        <v>126</v>
      </c>
      <c r="F153" t="s">
        <v>1469</v>
      </c>
      <c r="G153" t="s">
        <v>428</v>
      </c>
      <c r="H153" t="s">
        <v>105</v>
      </c>
      <c r="I153" s="91">
        <v>5890</v>
      </c>
      <c r="J153" s="91">
        <v>2579</v>
      </c>
      <c r="K153" s="91">
        <v>0</v>
      </c>
      <c r="L153" s="91">
        <v>151.90309999999999</v>
      </c>
      <c r="M153" s="91">
        <v>0.13</v>
      </c>
      <c r="N153" s="91">
        <v>0.02</v>
      </c>
      <c r="O153" s="91">
        <v>0</v>
      </c>
    </row>
    <row r="154" spans="2:15">
      <c r="B154" t="s">
        <v>1470</v>
      </c>
      <c r="C154" t="s">
        <v>1471</v>
      </c>
      <c r="D154" t="s">
        <v>103</v>
      </c>
      <c r="E154" t="s">
        <v>126</v>
      </c>
      <c r="F154" t="s">
        <v>1472</v>
      </c>
      <c r="G154" t="s">
        <v>428</v>
      </c>
      <c r="H154" t="s">
        <v>105</v>
      </c>
      <c r="I154" s="91">
        <v>1390</v>
      </c>
      <c r="J154" s="91">
        <v>17150</v>
      </c>
      <c r="K154" s="91">
        <v>0</v>
      </c>
      <c r="L154" s="91">
        <v>238.38499999999999</v>
      </c>
      <c r="M154" s="91">
        <v>0.04</v>
      </c>
      <c r="N154" s="91">
        <v>0.02</v>
      </c>
      <c r="O154" s="91">
        <v>0</v>
      </c>
    </row>
    <row r="155" spans="2:15">
      <c r="B155" t="s">
        <v>1473</v>
      </c>
      <c r="C155" t="s">
        <v>1474</v>
      </c>
      <c r="D155" t="s">
        <v>103</v>
      </c>
      <c r="E155" t="s">
        <v>126</v>
      </c>
      <c r="F155" t="s">
        <v>667</v>
      </c>
      <c r="G155" t="s">
        <v>428</v>
      </c>
      <c r="H155" t="s">
        <v>105</v>
      </c>
      <c r="I155" s="91">
        <v>77620</v>
      </c>
      <c r="J155" s="91">
        <v>751.8</v>
      </c>
      <c r="K155" s="91">
        <v>0</v>
      </c>
      <c r="L155" s="91">
        <v>583.54715999999996</v>
      </c>
      <c r="M155" s="91">
        <v>0.25</v>
      </c>
      <c r="N155" s="91">
        <v>0.06</v>
      </c>
      <c r="O155" s="91">
        <v>0.01</v>
      </c>
    </row>
    <row r="156" spans="2:15">
      <c r="B156" t="s">
        <v>1475</v>
      </c>
      <c r="C156" t="s">
        <v>1476</v>
      </c>
      <c r="D156" t="s">
        <v>103</v>
      </c>
      <c r="E156" t="s">
        <v>126</v>
      </c>
      <c r="F156" t="s">
        <v>1477</v>
      </c>
      <c r="G156" t="s">
        <v>428</v>
      </c>
      <c r="H156" t="s">
        <v>105</v>
      </c>
      <c r="I156" s="91">
        <v>1787</v>
      </c>
      <c r="J156" s="91">
        <v>39460</v>
      </c>
      <c r="K156" s="91">
        <v>0</v>
      </c>
      <c r="L156" s="91">
        <v>705.15020000000004</v>
      </c>
      <c r="M156" s="91">
        <v>0.17</v>
      </c>
      <c r="N156" s="91">
        <v>7.0000000000000007E-2</v>
      </c>
      <c r="O156" s="91">
        <v>0.01</v>
      </c>
    </row>
    <row r="157" spans="2:15">
      <c r="B157" t="s">
        <v>1478</v>
      </c>
      <c r="C157" t="s">
        <v>1479</v>
      </c>
      <c r="D157" t="s">
        <v>103</v>
      </c>
      <c r="E157" t="s">
        <v>126</v>
      </c>
      <c r="F157" t="s">
        <v>1477</v>
      </c>
      <c r="G157" t="s">
        <v>428</v>
      </c>
      <c r="H157" t="s">
        <v>105</v>
      </c>
      <c r="I157" s="91">
        <v>212933</v>
      </c>
      <c r="J157" s="91">
        <v>409.7</v>
      </c>
      <c r="K157" s="91">
        <v>0</v>
      </c>
      <c r="L157" s="91">
        <v>872.38650099999995</v>
      </c>
      <c r="M157" s="91">
        <v>0.25</v>
      </c>
      <c r="N157" s="91">
        <v>0.09</v>
      </c>
      <c r="O157" s="91">
        <v>0.01</v>
      </c>
    </row>
    <row r="158" spans="2:15">
      <c r="B158" t="s">
        <v>1480</v>
      </c>
      <c r="C158" t="s">
        <v>1481</v>
      </c>
      <c r="D158" t="s">
        <v>103</v>
      </c>
      <c r="E158" t="s">
        <v>126</v>
      </c>
      <c r="F158" t="s">
        <v>1002</v>
      </c>
      <c r="G158" t="s">
        <v>428</v>
      </c>
      <c r="H158" t="s">
        <v>105</v>
      </c>
      <c r="I158" s="91">
        <v>268000</v>
      </c>
      <c r="J158" s="91">
        <v>480.3</v>
      </c>
      <c r="K158" s="91">
        <v>0</v>
      </c>
      <c r="L158" s="91">
        <v>1287.204</v>
      </c>
      <c r="M158" s="91">
        <v>0.95</v>
      </c>
      <c r="N158" s="91">
        <v>0.13</v>
      </c>
      <c r="O158" s="91">
        <v>0.02</v>
      </c>
    </row>
    <row r="159" spans="2:15">
      <c r="B159" t="s">
        <v>1482</v>
      </c>
      <c r="C159" t="s">
        <v>1483</v>
      </c>
      <c r="D159" t="s">
        <v>103</v>
      </c>
      <c r="E159" t="s">
        <v>126</v>
      </c>
      <c r="F159" t="s">
        <v>1484</v>
      </c>
      <c r="G159" t="s">
        <v>428</v>
      </c>
      <c r="H159" t="s">
        <v>105</v>
      </c>
      <c r="I159" s="91">
        <v>774</v>
      </c>
      <c r="J159" s="91">
        <v>9601</v>
      </c>
      <c r="K159" s="91">
        <v>0</v>
      </c>
      <c r="L159" s="91">
        <v>74.31174</v>
      </c>
      <c r="M159" s="91">
        <v>0.01</v>
      </c>
      <c r="N159" s="91">
        <v>0.01</v>
      </c>
      <c r="O159" s="91">
        <v>0</v>
      </c>
    </row>
    <row r="160" spans="2:15">
      <c r="B160" t="s">
        <v>1485</v>
      </c>
      <c r="C160" t="s">
        <v>1486</v>
      </c>
      <c r="D160" t="s">
        <v>103</v>
      </c>
      <c r="E160" t="s">
        <v>126</v>
      </c>
      <c r="F160" t="s">
        <v>1487</v>
      </c>
      <c r="G160" t="s">
        <v>428</v>
      </c>
      <c r="H160" t="s">
        <v>105</v>
      </c>
      <c r="I160" s="91">
        <v>6008</v>
      </c>
      <c r="J160" s="91">
        <v>2373</v>
      </c>
      <c r="K160" s="91">
        <v>0</v>
      </c>
      <c r="L160" s="91">
        <v>142.56984</v>
      </c>
      <c r="M160" s="91">
        <v>0.12</v>
      </c>
      <c r="N160" s="91">
        <v>0.01</v>
      </c>
      <c r="O160" s="91">
        <v>0</v>
      </c>
    </row>
    <row r="161" spans="2:15">
      <c r="B161" t="s">
        <v>1488</v>
      </c>
      <c r="C161" t="s">
        <v>1489</v>
      </c>
      <c r="D161" t="s">
        <v>103</v>
      </c>
      <c r="E161" t="s">
        <v>126</v>
      </c>
      <c r="F161" t="s">
        <v>1020</v>
      </c>
      <c r="G161" t="s">
        <v>428</v>
      </c>
      <c r="H161" t="s">
        <v>105</v>
      </c>
      <c r="I161" s="91">
        <v>1640</v>
      </c>
      <c r="J161" s="91">
        <v>2883</v>
      </c>
      <c r="K161" s="91">
        <v>0</v>
      </c>
      <c r="L161" s="91">
        <v>47.281199999999998</v>
      </c>
      <c r="M161" s="91">
        <v>0.01</v>
      </c>
      <c r="N161" s="91">
        <v>0</v>
      </c>
      <c r="O161" s="91">
        <v>0</v>
      </c>
    </row>
    <row r="162" spans="2:15">
      <c r="B162" t="s">
        <v>1490</v>
      </c>
      <c r="C162" t="s">
        <v>1491</v>
      </c>
      <c r="D162" t="s">
        <v>103</v>
      </c>
      <c r="E162" t="s">
        <v>126</v>
      </c>
      <c r="F162" t="s">
        <v>1492</v>
      </c>
      <c r="G162" t="s">
        <v>428</v>
      </c>
      <c r="H162" t="s">
        <v>105</v>
      </c>
      <c r="I162" s="91">
        <v>145461</v>
      </c>
      <c r="J162" s="91">
        <v>1001</v>
      </c>
      <c r="K162" s="91">
        <v>0</v>
      </c>
      <c r="L162" s="91">
        <v>1456.0646099999999</v>
      </c>
      <c r="M162" s="91">
        <v>0.8</v>
      </c>
      <c r="N162" s="91">
        <v>0.14000000000000001</v>
      </c>
      <c r="O162" s="91">
        <v>0.02</v>
      </c>
    </row>
    <row r="163" spans="2:15">
      <c r="B163" t="s">
        <v>1493</v>
      </c>
      <c r="C163" t="s">
        <v>1494</v>
      </c>
      <c r="D163" t="s">
        <v>103</v>
      </c>
      <c r="E163" t="s">
        <v>126</v>
      </c>
      <c r="F163" t="s">
        <v>938</v>
      </c>
      <c r="G163" t="s">
        <v>428</v>
      </c>
      <c r="H163" t="s">
        <v>105</v>
      </c>
      <c r="I163" s="91">
        <v>144037</v>
      </c>
      <c r="J163" s="91">
        <v>112.2</v>
      </c>
      <c r="K163" s="91">
        <v>0</v>
      </c>
      <c r="L163" s="91">
        <v>161.60951399999999</v>
      </c>
      <c r="M163" s="91">
        <v>0.11</v>
      </c>
      <c r="N163" s="91">
        <v>0.02</v>
      </c>
      <c r="O163" s="91">
        <v>0</v>
      </c>
    </row>
    <row r="164" spans="2:15">
      <c r="B164" t="s">
        <v>1495</v>
      </c>
      <c r="C164" t="s">
        <v>1496</v>
      </c>
      <c r="D164" t="s">
        <v>103</v>
      </c>
      <c r="E164" t="s">
        <v>126</v>
      </c>
      <c r="F164" t="s">
        <v>1497</v>
      </c>
      <c r="G164" t="s">
        <v>428</v>
      </c>
      <c r="H164" t="s">
        <v>105</v>
      </c>
      <c r="I164" s="91">
        <v>77960</v>
      </c>
      <c r="J164" s="91">
        <v>157.80000000000001</v>
      </c>
      <c r="K164" s="91">
        <v>0</v>
      </c>
      <c r="L164" s="91">
        <v>123.02088000000001</v>
      </c>
      <c r="M164" s="91">
        <v>0.04</v>
      </c>
      <c r="N164" s="91">
        <v>0.01</v>
      </c>
      <c r="O164" s="91">
        <v>0</v>
      </c>
    </row>
    <row r="165" spans="2:15">
      <c r="B165" t="s">
        <v>1498</v>
      </c>
      <c r="C165" t="s">
        <v>1499</v>
      </c>
      <c r="D165" t="s">
        <v>103</v>
      </c>
      <c r="E165" t="s">
        <v>126</v>
      </c>
      <c r="F165" t="s">
        <v>671</v>
      </c>
      <c r="G165" t="s">
        <v>428</v>
      </c>
      <c r="H165" t="s">
        <v>105</v>
      </c>
      <c r="I165" s="91">
        <v>244592</v>
      </c>
      <c r="J165" s="91">
        <v>731.8</v>
      </c>
      <c r="K165" s="91">
        <v>0</v>
      </c>
      <c r="L165" s="91">
        <v>1789.924256</v>
      </c>
      <c r="M165" s="91">
        <v>0.92</v>
      </c>
      <c r="N165" s="91">
        <v>0.18</v>
      </c>
      <c r="O165" s="91">
        <v>0.03</v>
      </c>
    </row>
    <row r="166" spans="2:15">
      <c r="B166" t="s">
        <v>1500</v>
      </c>
      <c r="C166" t="s">
        <v>1501</v>
      </c>
      <c r="D166" t="s">
        <v>103</v>
      </c>
      <c r="E166" t="s">
        <v>126</v>
      </c>
      <c r="F166" t="s">
        <v>1502</v>
      </c>
      <c r="G166" t="s">
        <v>819</v>
      </c>
      <c r="H166" t="s">
        <v>105</v>
      </c>
      <c r="I166" s="91">
        <v>56642</v>
      </c>
      <c r="J166" s="91">
        <v>2618</v>
      </c>
      <c r="K166" s="91">
        <v>0</v>
      </c>
      <c r="L166" s="91">
        <v>1482.8875599999999</v>
      </c>
      <c r="M166" s="91">
        <v>0.61</v>
      </c>
      <c r="N166" s="91">
        <v>0.15</v>
      </c>
      <c r="O166" s="91">
        <v>0.02</v>
      </c>
    </row>
    <row r="167" spans="2:15">
      <c r="B167" t="s">
        <v>1503</v>
      </c>
      <c r="C167" t="s">
        <v>1504</v>
      </c>
      <c r="D167" t="s">
        <v>103</v>
      </c>
      <c r="E167" t="s">
        <v>126</v>
      </c>
      <c r="F167" t="s">
        <v>1505</v>
      </c>
      <c r="G167" t="s">
        <v>819</v>
      </c>
      <c r="H167" t="s">
        <v>105</v>
      </c>
      <c r="I167" s="91">
        <v>138207</v>
      </c>
      <c r="J167" s="91">
        <v>301.2</v>
      </c>
      <c r="K167" s="91">
        <v>0</v>
      </c>
      <c r="L167" s="91">
        <v>416.27948400000002</v>
      </c>
      <c r="M167" s="91">
        <v>0.22</v>
      </c>
      <c r="N167" s="91">
        <v>0.04</v>
      </c>
      <c r="O167" s="91">
        <v>0.01</v>
      </c>
    </row>
    <row r="168" spans="2:15">
      <c r="B168" t="s">
        <v>1506</v>
      </c>
      <c r="C168" t="s">
        <v>1507</v>
      </c>
      <c r="D168" t="s">
        <v>103</v>
      </c>
      <c r="E168" t="s">
        <v>126</v>
      </c>
      <c r="F168" t="s">
        <v>1508</v>
      </c>
      <c r="G168" t="s">
        <v>1275</v>
      </c>
      <c r="H168" t="s">
        <v>105</v>
      </c>
      <c r="I168" s="91">
        <v>237300</v>
      </c>
      <c r="J168" s="91">
        <v>315.10000000000002</v>
      </c>
      <c r="K168" s="91">
        <v>0</v>
      </c>
      <c r="L168" s="91">
        <v>747.73230000000001</v>
      </c>
      <c r="M168" s="91">
        <v>0.46</v>
      </c>
      <c r="N168" s="91">
        <v>7.0000000000000007E-2</v>
      </c>
      <c r="O168" s="91">
        <v>0.01</v>
      </c>
    </row>
    <row r="169" spans="2:15">
      <c r="B169" t="s">
        <v>1509</v>
      </c>
      <c r="C169" t="s">
        <v>1510</v>
      </c>
      <c r="D169" t="s">
        <v>103</v>
      </c>
      <c r="E169" t="s">
        <v>126</v>
      </c>
      <c r="F169" t="s">
        <v>1511</v>
      </c>
      <c r="G169" t="s">
        <v>835</v>
      </c>
      <c r="H169" t="s">
        <v>105</v>
      </c>
      <c r="I169" s="91">
        <v>120793</v>
      </c>
      <c r="J169" s="91">
        <v>1120</v>
      </c>
      <c r="K169" s="91">
        <v>17.514990000000001</v>
      </c>
      <c r="L169" s="91">
        <v>1370.3965900000001</v>
      </c>
      <c r="M169" s="91">
        <v>0.23</v>
      </c>
      <c r="N169" s="91">
        <v>0.14000000000000001</v>
      </c>
      <c r="O169" s="91">
        <v>0.02</v>
      </c>
    </row>
    <row r="170" spans="2:15">
      <c r="B170" t="s">
        <v>1512</v>
      </c>
      <c r="C170" t="s">
        <v>1513</v>
      </c>
      <c r="D170" t="s">
        <v>103</v>
      </c>
      <c r="E170" t="s">
        <v>126</v>
      </c>
      <c r="F170" t="s">
        <v>1514</v>
      </c>
      <c r="G170" t="s">
        <v>835</v>
      </c>
      <c r="H170" t="s">
        <v>105</v>
      </c>
      <c r="I170" s="91">
        <v>33347</v>
      </c>
      <c r="J170" s="91">
        <v>354.2</v>
      </c>
      <c r="K170" s="91">
        <v>0</v>
      </c>
      <c r="L170" s="91">
        <v>118.11507400000001</v>
      </c>
      <c r="M170" s="91">
        <v>0.59</v>
      </c>
      <c r="N170" s="91">
        <v>0.01</v>
      </c>
      <c r="O170" s="91">
        <v>0</v>
      </c>
    </row>
    <row r="171" spans="2:15">
      <c r="B171" t="s">
        <v>1515</v>
      </c>
      <c r="C171" t="s">
        <v>1516</v>
      </c>
      <c r="D171" t="s">
        <v>103</v>
      </c>
      <c r="E171" t="s">
        <v>126</v>
      </c>
      <c r="F171" t="s">
        <v>1517</v>
      </c>
      <c r="G171" t="s">
        <v>835</v>
      </c>
      <c r="H171" t="s">
        <v>105</v>
      </c>
      <c r="I171" s="91">
        <v>87573</v>
      </c>
      <c r="J171" s="91">
        <v>1488</v>
      </c>
      <c r="K171" s="91">
        <v>0</v>
      </c>
      <c r="L171" s="91">
        <v>1303.0862400000001</v>
      </c>
      <c r="M171" s="91">
        <v>0.78</v>
      </c>
      <c r="N171" s="91">
        <v>0.13</v>
      </c>
      <c r="O171" s="91">
        <v>0.02</v>
      </c>
    </row>
    <row r="172" spans="2:15">
      <c r="B172" t="s">
        <v>1518</v>
      </c>
      <c r="C172" t="s">
        <v>1519</v>
      </c>
      <c r="D172" t="s">
        <v>103</v>
      </c>
      <c r="E172" t="s">
        <v>126</v>
      </c>
      <c r="F172" t="s">
        <v>1520</v>
      </c>
      <c r="G172" t="s">
        <v>835</v>
      </c>
      <c r="H172" t="s">
        <v>105</v>
      </c>
      <c r="I172" s="91">
        <v>47259</v>
      </c>
      <c r="J172" s="91">
        <v>10730</v>
      </c>
      <c r="K172" s="91">
        <v>0</v>
      </c>
      <c r="L172" s="91">
        <v>5070.8906999999999</v>
      </c>
      <c r="M172" s="91">
        <v>1.02</v>
      </c>
      <c r="N172" s="91">
        <v>0.5</v>
      </c>
      <c r="O172" s="91">
        <v>7.0000000000000007E-2</v>
      </c>
    </row>
    <row r="173" spans="2:15">
      <c r="B173" t="s">
        <v>1521</v>
      </c>
      <c r="C173" t="s">
        <v>1522</v>
      </c>
      <c r="D173" t="s">
        <v>103</v>
      </c>
      <c r="E173" t="s">
        <v>126</v>
      </c>
      <c r="F173" t="s">
        <v>1523</v>
      </c>
      <c r="G173" t="s">
        <v>130</v>
      </c>
      <c r="H173" t="s">
        <v>105</v>
      </c>
      <c r="I173" s="91">
        <v>23720</v>
      </c>
      <c r="J173" s="91">
        <v>546.6</v>
      </c>
      <c r="K173" s="91">
        <v>0</v>
      </c>
      <c r="L173" s="91">
        <v>129.65351999999999</v>
      </c>
      <c r="M173" s="91">
        <v>0.04</v>
      </c>
      <c r="N173" s="91">
        <v>0.01</v>
      </c>
      <c r="O173" s="91">
        <v>0</v>
      </c>
    </row>
    <row r="174" spans="2:15">
      <c r="B174" t="s">
        <v>1524</v>
      </c>
      <c r="C174" t="s">
        <v>1525</v>
      </c>
      <c r="D174" t="s">
        <v>103</v>
      </c>
      <c r="E174" t="s">
        <v>126</v>
      </c>
      <c r="F174" t="s">
        <v>884</v>
      </c>
      <c r="G174" t="s">
        <v>130</v>
      </c>
      <c r="H174" t="s">
        <v>105</v>
      </c>
      <c r="I174" s="91">
        <v>671</v>
      </c>
      <c r="J174" s="91">
        <v>1977</v>
      </c>
      <c r="K174" s="91">
        <v>0</v>
      </c>
      <c r="L174" s="91">
        <v>13.26567</v>
      </c>
      <c r="M174" s="91">
        <v>0.01</v>
      </c>
      <c r="N174" s="91">
        <v>0</v>
      </c>
      <c r="O174" s="91">
        <v>0</v>
      </c>
    </row>
    <row r="175" spans="2:15">
      <c r="B175" t="s">
        <v>1526</v>
      </c>
      <c r="C175" t="s">
        <v>1527</v>
      </c>
      <c r="D175" t="s">
        <v>103</v>
      </c>
      <c r="E175" t="s">
        <v>126</v>
      </c>
      <c r="F175" t="s">
        <v>1528</v>
      </c>
      <c r="G175" t="s">
        <v>130</v>
      </c>
      <c r="H175" t="s">
        <v>105</v>
      </c>
      <c r="I175" s="91">
        <v>45941</v>
      </c>
      <c r="J175" s="91">
        <v>1487</v>
      </c>
      <c r="K175" s="91">
        <v>0</v>
      </c>
      <c r="L175" s="91">
        <v>683.14266999999995</v>
      </c>
      <c r="M175" s="91">
        <v>0.94</v>
      </c>
      <c r="N175" s="91">
        <v>7.0000000000000007E-2</v>
      </c>
      <c r="O175" s="91">
        <v>0.01</v>
      </c>
    </row>
    <row r="176" spans="2:15">
      <c r="B176" t="s">
        <v>1529</v>
      </c>
      <c r="C176" t="s">
        <v>1530</v>
      </c>
      <c r="D176" t="s">
        <v>103</v>
      </c>
      <c r="E176" t="s">
        <v>126</v>
      </c>
      <c r="F176" t="s">
        <v>1531</v>
      </c>
      <c r="G176" t="s">
        <v>130</v>
      </c>
      <c r="H176" t="s">
        <v>105</v>
      </c>
      <c r="I176" s="91">
        <v>117362</v>
      </c>
      <c r="J176" s="91">
        <v>396.5</v>
      </c>
      <c r="K176" s="91">
        <v>0</v>
      </c>
      <c r="L176" s="91">
        <v>465.34032999999999</v>
      </c>
      <c r="M176" s="91">
        <v>0.16</v>
      </c>
      <c r="N176" s="91">
        <v>0.05</v>
      </c>
      <c r="O176" s="91">
        <v>0.01</v>
      </c>
    </row>
    <row r="177" spans="2:15">
      <c r="B177" t="s">
        <v>1532</v>
      </c>
      <c r="C177" t="s">
        <v>1533</v>
      </c>
      <c r="D177" t="s">
        <v>103</v>
      </c>
      <c r="E177" t="s">
        <v>126</v>
      </c>
      <c r="F177" t="s">
        <v>1534</v>
      </c>
      <c r="G177" t="s">
        <v>130</v>
      </c>
      <c r="H177" t="s">
        <v>105</v>
      </c>
      <c r="I177" s="91">
        <v>763425</v>
      </c>
      <c r="J177" s="91">
        <v>134.6</v>
      </c>
      <c r="K177" s="91">
        <v>0</v>
      </c>
      <c r="L177" s="91">
        <v>1027.57005</v>
      </c>
      <c r="M177" s="91">
        <v>0.22</v>
      </c>
      <c r="N177" s="91">
        <v>0.1</v>
      </c>
      <c r="O177" s="91">
        <v>0.01</v>
      </c>
    </row>
    <row r="178" spans="2:15">
      <c r="B178" t="s">
        <v>1535</v>
      </c>
      <c r="C178" t="s">
        <v>1536</v>
      </c>
      <c r="D178" t="s">
        <v>103</v>
      </c>
      <c r="E178" t="s">
        <v>126</v>
      </c>
      <c r="F178" t="s">
        <v>1537</v>
      </c>
      <c r="G178" t="s">
        <v>130</v>
      </c>
      <c r="H178" t="s">
        <v>105</v>
      </c>
      <c r="I178" s="91">
        <v>202525</v>
      </c>
      <c r="J178" s="91">
        <v>1141</v>
      </c>
      <c r="K178" s="91">
        <v>0</v>
      </c>
      <c r="L178" s="91">
        <v>2310.81025</v>
      </c>
      <c r="M178" s="91">
        <v>1.34</v>
      </c>
      <c r="N178" s="91">
        <v>0.23</v>
      </c>
      <c r="O178" s="91">
        <v>0.03</v>
      </c>
    </row>
    <row r="179" spans="2:15">
      <c r="B179" t="s">
        <v>1538</v>
      </c>
      <c r="C179" t="s">
        <v>1539</v>
      </c>
      <c r="D179" t="s">
        <v>103</v>
      </c>
      <c r="E179" t="s">
        <v>126</v>
      </c>
      <c r="F179" t="s">
        <v>1540</v>
      </c>
      <c r="G179" t="s">
        <v>131</v>
      </c>
      <c r="H179" t="s">
        <v>105</v>
      </c>
      <c r="I179" s="91">
        <v>800</v>
      </c>
      <c r="J179" s="91">
        <v>3803</v>
      </c>
      <c r="K179" s="91">
        <v>0</v>
      </c>
      <c r="L179" s="91">
        <v>30.423999999999999</v>
      </c>
      <c r="M179" s="91">
        <v>0.01</v>
      </c>
      <c r="N179" s="91">
        <v>0</v>
      </c>
      <c r="O179" s="91">
        <v>0</v>
      </c>
    </row>
    <row r="180" spans="2:15">
      <c r="B180" t="s">
        <v>1541</v>
      </c>
      <c r="C180" t="s">
        <v>1542</v>
      </c>
      <c r="D180" t="s">
        <v>103</v>
      </c>
      <c r="E180" t="s">
        <v>126</v>
      </c>
      <c r="F180" t="s">
        <v>1543</v>
      </c>
      <c r="G180" t="s">
        <v>131</v>
      </c>
      <c r="H180" t="s">
        <v>105</v>
      </c>
      <c r="I180" s="91">
        <v>64182</v>
      </c>
      <c r="J180" s="91">
        <v>1967</v>
      </c>
      <c r="K180" s="91">
        <v>0</v>
      </c>
      <c r="L180" s="91">
        <v>1262.45994</v>
      </c>
      <c r="M180" s="91">
        <v>0.46</v>
      </c>
      <c r="N180" s="91">
        <v>0.12</v>
      </c>
      <c r="O180" s="91">
        <v>0.02</v>
      </c>
    </row>
    <row r="181" spans="2:15">
      <c r="B181" t="s">
        <v>1544</v>
      </c>
      <c r="C181" t="s">
        <v>1545</v>
      </c>
      <c r="D181" t="s">
        <v>103</v>
      </c>
      <c r="E181" t="s">
        <v>126</v>
      </c>
      <c r="F181" t="s">
        <v>1546</v>
      </c>
      <c r="G181" t="s">
        <v>131</v>
      </c>
      <c r="H181" t="s">
        <v>105</v>
      </c>
      <c r="I181" s="91">
        <v>68154</v>
      </c>
      <c r="J181" s="91">
        <v>1095</v>
      </c>
      <c r="K181" s="91">
        <v>0</v>
      </c>
      <c r="L181" s="91">
        <v>746.28629999999998</v>
      </c>
      <c r="M181" s="91">
        <v>0.34</v>
      </c>
      <c r="N181" s="91">
        <v>7.0000000000000007E-2</v>
      </c>
      <c r="O181" s="91">
        <v>0.01</v>
      </c>
    </row>
    <row r="182" spans="2:15">
      <c r="B182" t="s">
        <v>1547</v>
      </c>
      <c r="C182" t="s">
        <v>1548</v>
      </c>
      <c r="D182" t="s">
        <v>103</v>
      </c>
      <c r="E182" t="s">
        <v>126</v>
      </c>
      <c r="F182" t="s">
        <v>1549</v>
      </c>
      <c r="G182" t="s">
        <v>132</v>
      </c>
      <c r="H182" t="s">
        <v>105</v>
      </c>
      <c r="I182" s="91">
        <v>21105</v>
      </c>
      <c r="J182" s="91">
        <v>3031</v>
      </c>
      <c r="K182" s="91">
        <v>0</v>
      </c>
      <c r="L182" s="91">
        <v>639.69254999999998</v>
      </c>
      <c r="M182" s="91">
        <v>0.37</v>
      </c>
      <c r="N182" s="91">
        <v>0.06</v>
      </c>
      <c r="O182" s="91">
        <v>0.01</v>
      </c>
    </row>
    <row r="183" spans="2:15">
      <c r="B183" t="s">
        <v>1550</v>
      </c>
      <c r="C183" t="s">
        <v>1551</v>
      </c>
      <c r="D183" t="s">
        <v>103</v>
      </c>
      <c r="E183" t="s">
        <v>126</v>
      </c>
      <c r="F183" t="s">
        <v>1552</v>
      </c>
      <c r="G183" t="s">
        <v>132</v>
      </c>
      <c r="H183" t="s">
        <v>105</v>
      </c>
      <c r="I183" s="91">
        <v>5900</v>
      </c>
      <c r="J183" s="91">
        <v>38.1</v>
      </c>
      <c r="K183" s="91">
        <v>0</v>
      </c>
      <c r="L183" s="91">
        <v>2.2479</v>
      </c>
      <c r="M183" s="91">
        <v>0.01</v>
      </c>
      <c r="N183" s="91">
        <v>0</v>
      </c>
      <c r="O183" s="91">
        <v>0</v>
      </c>
    </row>
    <row r="184" spans="2:15">
      <c r="B184" t="s">
        <v>1553</v>
      </c>
      <c r="C184" t="s">
        <v>1554</v>
      </c>
      <c r="D184" t="s">
        <v>103</v>
      </c>
      <c r="E184" t="s">
        <v>126</v>
      </c>
      <c r="F184" t="s">
        <v>1555</v>
      </c>
      <c r="G184" t="s">
        <v>135</v>
      </c>
      <c r="H184" t="s">
        <v>105</v>
      </c>
      <c r="I184" s="91">
        <v>2921</v>
      </c>
      <c r="J184" s="91">
        <v>1680</v>
      </c>
      <c r="K184" s="91">
        <v>0</v>
      </c>
      <c r="L184" s="91">
        <v>49.072800000000001</v>
      </c>
      <c r="M184" s="91">
        <v>0.03</v>
      </c>
      <c r="N184" s="91">
        <v>0</v>
      </c>
      <c r="O184" s="91">
        <v>0</v>
      </c>
    </row>
    <row r="185" spans="2:15">
      <c r="B185" s="92" t="s">
        <v>1556</v>
      </c>
      <c r="E185" s="16"/>
      <c r="F185" s="16"/>
      <c r="G185" s="16"/>
      <c r="I185" s="93">
        <v>0</v>
      </c>
      <c r="K185" s="93">
        <v>0</v>
      </c>
      <c r="L185" s="93">
        <v>0</v>
      </c>
      <c r="N185" s="93">
        <v>0</v>
      </c>
      <c r="O185" s="93">
        <v>0</v>
      </c>
    </row>
    <row r="186" spans="2:15">
      <c r="B186" t="s">
        <v>237</v>
      </c>
      <c r="C186" t="s">
        <v>237</v>
      </c>
      <c r="E186" s="16"/>
      <c r="F186" s="16"/>
      <c r="G186" t="s">
        <v>237</v>
      </c>
      <c r="H186" t="s">
        <v>237</v>
      </c>
      <c r="I186" s="91">
        <v>0</v>
      </c>
      <c r="J186" s="91">
        <v>0</v>
      </c>
      <c r="L186" s="91">
        <v>0</v>
      </c>
      <c r="M186" s="91">
        <v>0</v>
      </c>
      <c r="N186" s="91">
        <v>0</v>
      </c>
      <c r="O186" s="91">
        <v>0</v>
      </c>
    </row>
    <row r="187" spans="2:15">
      <c r="B187" s="92" t="s">
        <v>269</v>
      </c>
      <c r="E187" s="16"/>
      <c r="F187" s="16"/>
      <c r="G187" s="16"/>
      <c r="I187" s="93">
        <v>2645756</v>
      </c>
      <c r="K187" s="93">
        <v>0</v>
      </c>
      <c r="L187" s="93">
        <v>99152.397396421002</v>
      </c>
      <c r="N187" s="93">
        <v>9.82</v>
      </c>
      <c r="O187" s="93">
        <v>1.42</v>
      </c>
    </row>
    <row r="188" spans="2:15">
      <c r="B188" s="92" t="s">
        <v>380</v>
      </c>
      <c r="E188" s="16"/>
      <c r="F188" s="16"/>
      <c r="G188" s="16"/>
      <c r="I188" s="93">
        <v>869263</v>
      </c>
      <c r="K188" s="93">
        <v>0</v>
      </c>
      <c r="L188" s="93">
        <v>62908.882498109997</v>
      </c>
      <c r="N188" s="93">
        <v>6.23</v>
      </c>
      <c r="O188" s="93">
        <v>0.9</v>
      </c>
    </row>
    <row r="189" spans="2:15">
      <c r="B189" t="s">
        <v>1557</v>
      </c>
      <c r="C189" t="s">
        <v>1558</v>
      </c>
      <c r="D189" t="s">
        <v>1559</v>
      </c>
      <c r="E189" t="s">
        <v>1073</v>
      </c>
      <c r="F189" t="s">
        <v>1560</v>
      </c>
      <c r="G189" t="s">
        <v>1561</v>
      </c>
      <c r="H189" t="s">
        <v>109</v>
      </c>
      <c r="I189" s="91">
        <v>157344</v>
      </c>
      <c r="J189" s="91">
        <v>1885</v>
      </c>
      <c r="K189" s="91">
        <v>0</v>
      </c>
      <c r="L189" s="91">
        <v>10674.397905600001</v>
      </c>
      <c r="M189" s="91">
        <v>0.46</v>
      </c>
      <c r="N189" s="91">
        <v>1.06</v>
      </c>
      <c r="O189" s="91">
        <v>0.15</v>
      </c>
    </row>
    <row r="190" spans="2:15">
      <c r="B190" t="s">
        <v>1562</v>
      </c>
      <c r="C190" t="s">
        <v>1563</v>
      </c>
      <c r="D190" t="s">
        <v>1564</v>
      </c>
      <c r="E190" t="s">
        <v>1073</v>
      </c>
      <c r="F190" t="s">
        <v>1565</v>
      </c>
      <c r="G190" t="s">
        <v>1566</v>
      </c>
      <c r="H190" t="s">
        <v>116</v>
      </c>
      <c r="I190" s="91">
        <v>52300</v>
      </c>
      <c r="J190" s="91">
        <v>30.9</v>
      </c>
      <c r="K190" s="91">
        <v>0</v>
      </c>
      <c r="L190" s="91">
        <v>76.3431468</v>
      </c>
      <c r="M190" s="91">
        <v>0.05</v>
      </c>
      <c r="N190" s="91">
        <v>0.01</v>
      </c>
      <c r="O190" s="91">
        <v>0</v>
      </c>
    </row>
    <row r="191" spans="2:15">
      <c r="B191" t="s">
        <v>1567</v>
      </c>
      <c r="C191" t="s">
        <v>1568</v>
      </c>
      <c r="D191" t="s">
        <v>1559</v>
      </c>
      <c r="E191" t="s">
        <v>1073</v>
      </c>
      <c r="F191" t="s">
        <v>1569</v>
      </c>
      <c r="G191" t="s">
        <v>1075</v>
      </c>
      <c r="H191" t="s">
        <v>109</v>
      </c>
      <c r="I191" s="91">
        <v>87898</v>
      </c>
      <c r="J191" s="91">
        <v>640</v>
      </c>
      <c r="K191" s="91">
        <v>0</v>
      </c>
      <c r="L191" s="91">
        <v>2024.6073727999999</v>
      </c>
      <c r="M191" s="91">
        <v>0.32</v>
      </c>
      <c r="N191" s="91">
        <v>0.2</v>
      </c>
      <c r="O191" s="91">
        <v>0.03</v>
      </c>
    </row>
    <row r="192" spans="2:15">
      <c r="B192" t="s">
        <v>1570</v>
      </c>
      <c r="C192" t="s">
        <v>1571</v>
      </c>
      <c r="D192" t="s">
        <v>1559</v>
      </c>
      <c r="E192" t="s">
        <v>1073</v>
      </c>
      <c r="F192" t="s">
        <v>1218</v>
      </c>
      <c r="G192" t="s">
        <v>1572</v>
      </c>
      <c r="H192" t="s">
        <v>109</v>
      </c>
      <c r="I192" s="91">
        <v>81080</v>
      </c>
      <c r="J192" s="91">
        <v>880</v>
      </c>
      <c r="K192" s="91">
        <v>0</v>
      </c>
      <c r="L192" s="91">
        <v>2567.9008960000001</v>
      </c>
      <c r="M192" s="91">
        <v>0.3</v>
      </c>
      <c r="N192" s="91">
        <v>0.25</v>
      </c>
      <c r="O192" s="91">
        <v>0.04</v>
      </c>
    </row>
    <row r="193" spans="2:15">
      <c r="B193" t="s">
        <v>1573</v>
      </c>
      <c r="C193" t="s">
        <v>1574</v>
      </c>
      <c r="D193" t="s">
        <v>126</v>
      </c>
      <c r="E193" t="s">
        <v>1073</v>
      </c>
      <c r="F193" t="s">
        <v>1575</v>
      </c>
      <c r="G193" t="s">
        <v>1576</v>
      </c>
      <c r="H193" t="s">
        <v>109</v>
      </c>
      <c r="I193" s="91">
        <v>7280</v>
      </c>
      <c r="J193" s="91">
        <v>425</v>
      </c>
      <c r="K193" s="91">
        <v>0</v>
      </c>
      <c r="L193" s="91">
        <v>111.35306</v>
      </c>
      <c r="M193" s="91">
        <v>0.04</v>
      </c>
      <c r="N193" s="91">
        <v>0.01</v>
      </c>
      <c r="O193" s="91">
        <v>0</v>
      </c>
    </row>
    <row r="194" spans="2:15">
      <c r="B194" t="s">
        <v>1577</v>
      </c>
      <c r="C194" t="s">
        <v>1578</v>
      </c>
      <c r="D194" t="s">
        <v>1559</v>
      </c>
      <c r="E194" t="s">
        <v>1073</v>
      </c>
      <c r="F194" t="s">
        <v>1579</v>
      </c>
      <c r="G194" t="s">
        <v>1576</v>
      </c>
      <c r="H194" t="s">
        <v>109</v>
      </c>
      <c r="I194" s="91">
        <v>90536</v>
      </c>
      <c r="J194" s="91">
        <v>2604</v>
      </c>
      <c r="K194" s="91">
        <v>0</v>
      </c>
      <c r="L194" s="91">
        <v>8484.8492265599998</v>
      </c>
      <c r="M194" s="91">
        <v>0.2</v>
      </c>
      <c r="N194" s="91">
        <v>0.84</v>
      </c>
      <c r="O194" s="91">
        <v>0.12</v>
      </c>
    </row>
    <row r="195" spans="2:15">
      <c r="B195" t="s">
        <v>1580</v>
      </c>
      <c r="C195" t="s">
        <v>1581</v>
      </c>
      <c r="D195" t="s">
        <v>1559</v>
      </c>
      <c r="E195" t="s">
        <v>1073</v>
      </c>
      <c r="F195" t="s">
        <v>1582</v>
      </c>
      <c r="G195" t="s">
        <v>1583</v>
      </c>
      <c r="H195" t="s">
        <v>109</v>
      </c>
      <c r="I195" s="91">
        <v>93309</v>
      </c>
      <c r="J195" s="91">
        <v>2170</v>
      </c>
      <c r="K195" s="91">
        <v>0</v>
      </c>
      <c r="L195" s="91">
        <v>7287.2742747000002</v>
      </c>
      <c r="M195" s="91">
        <v>0.27</v>
      </c>
      <c r="N195" s="91">
        <v>0.72</v>
      </c>
      <c r="O195" s="91">
        <v>0.1</v>
      </c>
    </row>
    <row r="196" spans="2:15">
      <c r="B196" t="s">
        <v>1584</v>
      </c>
      <c r="C196" t="s">
        <v>1585</v>
      </c>
      <c r="D196" t="s">
        <v>1559</v>
      </c>
      <c r="E196" t="s">
        <v>1073</v>
      </c>
      <c r="F196" t="s">
        <v>1586</v>
      </c>
      <c r="G196" t="s">
        <v>1583</v>
      </c>
      <c r="H196" t="s">
        <v>109</v>
      </c>
      <c r="I196" s="91">
        <v>74861</v>
      </c>
      <c r="J196" s="91">
        <v>5937</v>
      </c>
      <c r="K196" s="91">
        <v>0</v>
      </c>
      <c r="L196" s="91">
        <v>15995.74675443</v>
      </c>
      <c r="M196" s="91">
        <v>0.16</v>
      </c>
      <c r="N196" s="91">
        <v>1.58</v>
      </c>
      <c r="O196" s="91">
        <v>0.23</v>
      </c>
    </row>
    <row r="197" spans="2:15">
      <c r="B197" t="s">
        <v>1587</v>
      </c>
      <c r="C197" t="s">
        <v>1588</v>
      </c>
      <c r="D197" t="s">
        <v>1559</v>
      </c>
      <c r="E197" t="s">
        <v>1073</v>
      </c>
      <c r="F197" t="s">
        <v>1589</v>
      </c>
      <c r="G197" t="s">
        <v>1583</v>
      </c>
      <c r="H197" t="s">
        <v>109</v>
      </c>
      <c r="I197" s="91">
        <v>6544</v>
      </c>
      <c r="J197" s="91">
        <v>3455</v>
      </c>
      <c r="K197" s="91">
        <v>0</v>
      </c>
      <c r="L197" s="91">
        <v>813.71662479999998</v>
      </c>
      <c r="M197" s="91">
        <v>0.03</v>
      </c>
      <c r="N197" s="91">
        <v>0.08</v>
      </c>
      <c r="O197" s="91">
        <v>0.01</v>
      </c>
    </row>
    <row r="198" spans="2:15">
      <c r="B198" t="s">
        <v>1590</v>
      </c>
      <c r="C198" t="s">
        <v>1591</v>
      </c>
      <c r="D198" t="s">
        <v>1559</v>
      </c>
      <c r="E198" t="s">
        <v>1073</v>
      </c>
      <c r="F198" t="s">
        <v>1592</v>
      </c>
      <c r="G198" t="s">
        <v>1583</v>
      </c>
      <c r="H198" t="s">
        <v>109</v>
      </c>
      <c r="I198" s="91">
        <v>141173</v>
      </c>
      <c r="J198" s="91">
        <v>1125</v>
      </c>
      <c r="K198" s="91">
        <v>0</v>
      </c>
      <c r="L198" s="91">
        <v>5715.9183037499997</v>
      </c>
      <c r="M198" s="91">
        <v>2.21</v>
      </c>
      <c r="N198" s="91">
        <v>0.56999999999999995</v>
      </c>
      <c r="O198" s="91">
        <v>0.08</v>
      </c>
    </row>
    <row r="199" spans="2:15">
      <c r="B199" t="s">
        <v>1593</v>
      </c>
      <c r="C199" t="s">
        <v>1591</v>
      </c>
      <c r="D199" t="s">
        <v>1559</v>
      </c>
      <c r="E199" t="s">
        <v>1073</v>
      </c>
      <c r="F199" t="s">
        <v>1592</v>
      </c>
      <c r="G199" t="s">
        <v>1583</v>
      </c>
      <c r="H199" t="s">
        <v>109</v>
      </c>
      <c r="I199" s="91">
        <v>16920</v>
      </c>
      <c r="J199" s="91">
        <v>1125</v>
      </c>
      <c r="K199" s="91">
        <v>0</v>
      </c>
      <c r="L199" s="91">
        <v>685.06965000000002</v>
      </c>
      <c r="M199" s="91">
        <v>0.26</v>
      </c>
      <c r="N199" s="91">
        <v>7.0000000000000007E-2</v>
      </c>
      <c r="O199" s="91">
        <v>0.01</v>
      </c>
    </row>
    <row r="200" spans="2:15">
      <c r="B200" t="s">
        <v>1594</v>
      </c>
      <c r="C200" t="s">
        <v>1595</v>
      </c>
      <c r="D200" t="s">
        <v>1559</v>
      </c>
      <c r="E200" t="s">
        <v>1073</v>
      </c>
      <c r="F200" t="s">
        <v>1596</v>
      </c>
      <c r="G200" t="s">
        <v>1597</v>
      </c>
      <c r="H200" t="s">
        <v>109</v>
      </c>
      <c r="I200" s="91">
        <v>26821</v>
      </c>
      <c r="J200" s="91">
        <v>4073</v>
      </c>
      <c r="K200" s="91">
        <v>0</v>
      </c>
      <c r="L200" s="91">
        <v>3931.61716867</v>
      </c>
      <c r="M200" s="91">
        <v>0.37</v>
      </c>
      <c r="N200" s="91">
        <v>0.39</v>
      </c>
      <c r="O200" s="91">
        <v>0.06</v>
      </c>
    </row>
    <row r="201" spans="2:15">
      <c r="B201" t="s">
        <v>1598</v>
      </c>
      <c r="C201" t="s">
        <v>1599</v>
      </c>
      <c r="D201" t="s">
        <v>1559</v>
      </c>
      <c r="E201" t="s">
        <v>1073</v>
      </c>
      <c r="F201" t="s">
        <v>1600</v>
      </c>
      <c r="G201" t="s">
        <v>1601</v>
      </c>
      <c r="H201" t="s">
        <v>109</v>
      </c>
      <c r="I201" s="91">
        <v>33197</v>
      </c>
      <c r="J201" s="91">
        <v>3800</v>
      </c>
      <c r="K201" s="91">
        <v>0</v>
      </c>
      <c r="L201" s="91">
        <v>4540.0881140000001</v>
      </c>
      <c r="M201" s="91">
        <v>0.08</v>
      </c>
      <c r="N201" s="91">
        <v>0.45</v>
      </c>
      <c r="O201" s="91">
        <v>7.0000000000000007E-2</v>
      </c>
    </row>
    <row r="202" spans="2:15">
      <c r="B202" s="92" t="s">
        <v>381</v>
      </c>
      <c r="E202" s="16"/>
      <c r="F202" s="16"/>
      <c r="G202" s="16"/>
      <c r="I202" s="93">
        <v>1776493</v>
      </c>
      <c r="K202" s="93">
        <v>0</v>
      </c>
      <c r="L202" s="93">
        <v>36243.514898310998</v>
      </c>
      <c r="N202" s="93">
        <v>3.59</v>
      </c>
      <c r="O202" s="93">
        <v>0.52</v>
      </c>
    </row>
    <row r="203" spans="2:15">
      <c r="B203" t="s">
        <v>1602</v>
      </c>
      <c r="C203" t="s">
        <v>1603</v>
      </c>
      <c r="D203" t="s">
        <v>1564</v>
      </c>
      <c r="E203" t="s">
        <v>1073</v>
      </c>
      <c r="F203" t="s">
        <v>1604</v>
      </c>
      <c r="G203" t="s">
        <v>1605</v>
      </c>
      <c r="H203" t="s">
        <v>109</v>
      </c>
      <c r="I203" s="91">
        <v>89243</v>
      </c>
      <c r="J203" s="91">
        <v>21.3</v>
      </c>
      <c r="K203" s="91">
        <v>0</v>
      </c>
      <c r="L203" s="91">
        <v>68.412523641000007</v>
      </c>
      <c r="M203" s="91">
        <v>0.02</v>
      </c>
      <c r="N203" s="91">
        <v>0.01</v>
      </c>
      <c r="O203" s="91">
        <v>0</v>
      </c>
    </row>
    <row r="204" spans="2:15">
      <c r="B204" t="s">
        <v>1606</v>
      </c>
      <c r="C204" t="s">
        <v>1607</v>
      </c>
      <c r="D204" t="s">
        <v>1608</v>
      </c>
      <c r="E204" t="s">
        <v>1073</v>
      </c>
      <c r="F204" t="s">
        <v>1609</v>
      </c>
      <c r="G204" t="s">
        <v>1605</v>
      </c>
      <c r="H204" t="s">
        <v>113</v>
      </c>
      <c r="I204" s="91">
        <v>1077562</v>
      </c>
      <c r="J204" s="91">
        <v>771.5</v>
      </c>
      <c r="K204" s="91">
        <v>0</v>
      </c>
      <c r="L204" s="91">
        <v>35044.267704782003</v>
      </c>
      <c r="M204" s="91">
        <v>0.1</v>
      </c>
      <c r="N204" s="91">
        <v>3.47</v>
      </c>
      <c r="O204" s="91">
        <v>0.5</v>
      </c>
    </row>
    <row r="205" spans="2:15">
      <c r="B205" t="s">
        <v>1610</v>
      </c>
      <c r="C205" t="s">
        <v>1611</v>
      </c>
      <c r="D205" t="s">
        <v>1564</v>
      </c>
      <c r="E205" t="s">
        <v>1073</v>
      </c>
      <c r="F205" t="s">
        <v>1612</v>
      </c>
      <c r="G205" t="s">
        <v>1605</v>
      </c>
      <c r="H205" t="s">
        <v>113</v>
      </c>
      <c r="I205" s="91">
        <v>609688</v>
      </c>
      <c r="J205" s="91">
        <v>44</v>
      </c>
      <c r="K205" s="91">
        <v>0</v>
      </c>
      <c r="L205" s="91">
        <v>1130.834669888</v>
      </c>
      <c r="M205" s="91">
        <v>0.4</v>
      </c>
      <c r="N205" s="91">
        <v>0.11</v>
      </c>
      <c r="O205" s="91">
        <v>0.02</v>
      </c>
    </row>
    <row r="206" spans="2:15">
      <c r="B206" t="s">
        <v>271</v>
      </c>
      <c r="E206" s="16"/>
      <c r="F206" s="16"/>
      <c r="G206" s="16"/>
    </row>
    <row r="207" spans="2:15">
      <c r="B207" t="s">
        <v>374</v>
      </c>
      <c r="E207" s="16"/>
      <c r="F207" s="16"/>
      <c r="G207" s="16"/>
    </row>
    <row r="208" spans="2:15">
      <c r="B208" t="s">
        <v>375</v>
      </c>
      <c r="E208" s="16"/>
      <c r="F208" s="16"/>
      <c r="G208" s="16"/>
    </row>
    <row r="209" spans="2:7">
      <c r="B209" t="s">
        <v>376</v>
      </c>
      <c r="E209" s="16"/>
      <c r="F209" s="16"/>
      <c r="G209" s="16"/>
    </row>
    <row r="210" spans="2:7">
      <c r="B210" t="s">
        <v>377</v>
      </c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1122244</v>
      </c>
      <c r="I11" s="7"/>
      <c r="J11" s="90">
        <v>0</v>
      </c>
      <c r="K11" s="90">
        <v>51542.331288280002</v>
      </c>
      <c r="L11" s="7"/>
      <c r="M11" s="90">
        <v>100</v>
      </c>
      <c r="N11" s="90">
        <v>0.74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1120146</v>
      </c>
      <c r="J12" s="93">
        <v>0</v>
      </c>
      <c r="K12" s="93">
        <v>51373.271070499999</v>
      </c>
      <c r="M12" s="93">
        <v>99.67</v>
      </c>
      <c r="N12" s="93">
        <v>0.74</v>
      </c>
    </row>
    <row r="13" spans="2:63">
      <c r="B13" s="92" t="s">
        <v>1613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1614</v>
      </c>
      <c r="D15" s="16"/>
      <c r="E15" s="16"/>
      <c r="F15" s="16"/>
      <c r="G15" s="16"/>
      <c r="H15" s="93">
        <v>856701</v>
      </c>
      <c r="J15" s="93">
        <v>0</v>
      </c>
      <c r="K15" s="93">
        <v>44058.74699</v>
      </c>
      <c r="M15" s="93">
        <v>85.48</v>
      </c>
      <c r="N15" s="93">
        <v>0.63</v>
      </c>
    </row>
    <row r="16" spans="2:63">
      <c r="B16" t="s">
        <v>1615</v>
      </c>
      <c r="C16" t="s">
        <v>1616</v>
      </c>
      <c r="D16" t="s">
        <v>103</v>
      </c>
      <c r="E16" t="s">
        <v>1617</v>
      </c>
      <c r="F16" t="s">
        <v>131</v>
      </c>
      <c r="G16" t="s">
        <v>105</v>
      </c>
      <c r="H16" s="91">
        <v>102123</v>
      </c>
      <c r="I16" s="91">
        <v>5033</v>
      </c>
      <c r="J16" s="91">
        <v>0</v>
      </c>
      <c r="K16" s="91">
        <v>5139.85059</v>
      </c>
      <c r="L16" s="91">
        <v>0.69</v>
      </c>
      <c r="M16" s="91">
        <v>9.9700000000000006</v>
      </c>
      <c r="N16" s="91">
        <v>7.0000000000000007E-2</v>
      </c>
    </row>
    <row r="17" spans="2:14">
      <c r="B17" t="s">
        <v>1618</v>
      </c>
      <c r="C17" t="s">
        <v>1619</v>
      </c>
      <c r="D17" t="s">
        <v>103</v>
      </c>
      <c r="E17" t="s">
        <v>1620</v>
      </c>
      <c r="F17" t="s">
        <v>131</v>
      </c>
      <c r="G17" t="s">
        <v>105</v>
      </c>
      <c r="H17" s="91">
        <v>314236</v>
      </c>
      <c r="I17" s="91">
        <v>4849</v>
      </c>
      <c r="J17" s="91">
        <v>0</v>
      </c>
      <c r="K17" s="91">
        <v>15237.30364</v>
      </c>
      <c r="L17" s="91">
        <v>1.5</v>
      </c>
      <c r="M17" s="91">
        <v>29.56</v>
      </c>
      <c r="N17" s="91">
        <v>0.22</v>
      </c>
    </row>
    <row r="18" spans="2:14">
      <c r="B18" t="s">
        <v>1621</v>
      </c>
      <c r="C18" t="s">
        <v>1622</v>
      </c>
      <c r="D18" t="s">
        <v>103</v>
      </c>
      <c r="E18" t="s">
        <v>1620</v>
      </c>
      <c r="F18" t="s">
        <v>131</v>
      </c>
      <c r="G18" t="s">
        <v>105</v>
      </c>
      <c r="H18" s="91">
        <v>440342</v>
      </c>
      <c r="I18" s="91">
        <v>5378</v>
      </c>
      <c r="J18" s="91">
        <v>0</v>
      </c>
      <c r="K18" s="91">
        <v>23681.59276</v>
      </c>
      <c r="L18" s="91">
        <v>0.62</v>
      </c>
      <c r="M18" s="91">
        <v>45.95</v>
      </c>
      <c r="N18" s="91">
        <v>0.34</v>
      </c>
    </row>
    <row r="19" spans="2:14">
      <c r="B19" s="92" t="s">
        <v>1623</v>
      </c>
      <c r="D19" s="16"/>
      <c r="E19" s="16"/>
      <c r="F19" s="16"/>
      <c r="G19" s="16"/>
      <c r="H19" s="93">
        <v>263445</v>
      </c>
      <c r="J19" s="93">
        <v>0</v>
      </c>
      <c r="K19" s="93">
        <v>7314.5240805000003</v>
      </c>
      <c r="M19" s="93">
        <v>14.19</v>
      </c>
      <c r="N19" s="93">
        <v>0.1</v>
      </c>
    </row>
    <row r="20" spans="2:14">
      <c r="B20" t="s">
        <v>1624</v>
      </c>
      <c r="C20" t="s">
        <v>1625</v>
      </c>
      <c r="D20" t="s">
        <v>103</v>
      </c>
      <c r="E20" t="s">
        <v>1626</v>
      </c>
      <c r="F20" t="s">
        <v>131</v>
      </c>
      <c r="G20" t="s">
        <v>105</v>
      </c>
      <c r="H20" s="91">
        <v>263445</v>
      </c>
      <c r="I20" s="91">
        <v>2776.49</v>
      </c>
      <c r="J20" s="91">
        <v>0</v>
      </c>
      <c r="K20" s="91">
        <v>7314.5240805000003</v>
      </c>
      <c r="L20" s="91">
        <v>0.44</v>
      </c>
      <c r="M20" s="91">
        <v>14.19</v>
      </c>
      <c r="N20" s="91">
        <v>0.1</v>
      </c>
    </row>
    <row r="21" spans="2:14">
      <c r="B21" s="92" t="s">
        <v>1627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237</v>
      </c>
      <c r="C22" t="s">
        <v>237</v>
      </c>
      <c r="D22" s="16"/>
      <c r="E22" s="16"/>
      <c r="F22" t="s">
        <v>237</v>
      </c>
      <c r="G22" t="s">
        <v>237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1070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1628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H26" s="91">
        <v>0</v>
      </c>
      <c r="I26" s="91">
        <v>0</v>
      </c>
      <c r="K26" s="91">
        <v>0</v>
      </c>
      <c r="L26" s="91">
        <v>0</v>
      </c>
      <c r="M26" s="91">
        <v>0</v>
      </c>
      <c r="N26" s="91">
        <v>0</v>
      </c>
    </row>
    <row r="27" spans="2:14">
      <c r="B27" s="92" t="s">
        <v>269</v>
      </c>
      <c r="D27" s="16"/>
      <c r="E27" s="16"/>
      <c r="F27" s="16"/>
      <c r="G27" s="16"/>
      <c r="H27" s="93">
        <v>2098</v>
      </c>
      <c r="J27" s="93">
        <v>0</v>
      </c>
      <c r="K27" s="93">
        <v>169.06021777999999</v>
      </c>
      <c r="M27" s="93">
        <v>0.33</v>
      </c>
      <c r="N27" s="93">
        <v>0</v>
      </c>
    </row>
    <row r="28" spans="2:14">
      <c r="B28" s="92" t="s">
        <v>1629</v>
      </c>
      <c r="D28" s="16"/>
      <c r="E28" s="16"/>
      <c r="F28" s="16"/>
      <c r="G28" s="16"/>
      <c r="H28" s="93">
        <v>2098</v>
      </c>
      <c r="J28" s="93">
        <v>0</v>
      </c>
      <c r="K28" s="93">
        <v>169.06021777999999</v>
      </c>
      <c r="M28" s="93">
        <v>0.33</v>
      </c>
      <c r="N28" s="93">
        <v>0</v>
      </c>
    </row>
    <row r="29" spans="2:14">
      <c r="B29" t="s">
        <v>1630</v>
      </c>
      <c r="C29" t="s">
        <v>1631</v>
      </c>
      <c r="D29" t="s">
        <v>126</v>
      </c>
      <c r="E29" t="s">
        <v>1632</v>
      </c>
      <c r="F29" t="s">
        <v>1633</v>
      </c>
      <c r="G29" t="s">
        <v>109</v>
      </c>
      <c r="H29" s="91">
        <v>2098</v>
      </c>
      <c r="I29" s="91">
        <v>2239</v>
      </c>
      <c r="J29" s="91">
        <v>0</v>
      </c>
      <c r="K29" s="91">
        <v>169.06021777999999</v>
      </c>
      <c r="L29" s="91">
        <v>0</v>
      </c>
      <c r="M29" s="91">
        <v>0.33</v>
      </c>
      <c r="N29" s="91">
        <v>0</v>
      </c>
    </row>
    <row r="30" spans="2:14">
      <c r="B30" s="92" t="s">
        <v>1634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1070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237</v>
      </c>
      <c r="C33" t="s">
        <v>237</v>
      </c>
      <c r="D33" s="16"/>
      <c r="E33" s="16"/>
      <c r="F33" t="s">
        <v>237</v>
      </c>
      <c r="G33" t="s">
        <v>237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1628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t="s">
        <v>271</v>
      </c>
      <c r="D36" s="16"/>
      <c r="E36" s="16"/>
      <c r="F36" s="16"/>
      <c r="G36" s="16"/>
    </row>
    <row r="37" spans="2:14">
      <c r="B37" t="s">
        <v>374</v>
      </c>
      <c r="D37" s="16"/>
      <c r="E37" s="16"/>
      <c r="F37" s="16"/>
      <c r="G37" s="16"/>
    </row>
    <row r="38" spans="2:14">
      <c r="B38" t="s">
        <v>375</v>
      </c>
      <c r="D38" s="16"/>
      <c r="E38" s="16"/>
      <c r="F38" s="16"/>
      <c r="G38" s="16"/>
    </row>
    <row r="39" spans="2:14">
      <c r="B39" t="s">
        <v>376</v>
      </c>
      <c r="D39" s="16"/>
      <c r="E39" s="16"/>
      <c r="F39" s="16"/>
      <c r="G39" s="16"/>
    </row>
    <row r="40" spans="2:14">
      <c r="B40" t="s">
        <v>377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1635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1636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1070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269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1635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1636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1070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271</v>
      </c>
      <c r="C30" s="16"/>
      <c r="D30" s="16"/>
      <c r="E30" s="16"/>
    </row>
    <row r="31" spans="2:15">
      <c r="B31" t="s">
        <v>374</v>
      </c>
      <c r="C31" s="16"/>
      <c r="D31" s="16"/>
      <c r="E31" s="16"/>
    </row>
    <row r="32" spans="2:15">
      <c r="B32" t="s">
        <v>375</v>
      </c>
      <c r="C32" s="16"/>
      <c r="D32" s="16"/>
      <c r="E32" s="16"/>
    </row>
    <row r="33" spans="2:5">
      <c r="B33" t="s">
        <v>376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47170</v>
      </c>
      <c r="H11" s="7"/>
      <c r="I11" s="90">
        <v>13.378030000000001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47170</v>
      </c>
      <c r="I12" s="93">
        <v>13.378030000000001</v>
      </c>
      <c r="K12" s="93">
        <v>100</v>
      </c>
      <c r="L12" s="93">
        <v>0</v>
      </c>
    </row>
    <row r="13" spans="2:60">
      <c r="B13" s="92" t="s">
        <v>1637</v>
      </c>
      <c r="D13" s="16"/>
      <c r="E13" s="16"/>
      <c r="G13" s="93">
        <v>47170</v>
      </c>
      <c r="I13" s="93">
        <v>13.378030000000001</v>
      </c>
      <c r="K13" s="93">
        <v>100</v>
      </c>
      <c r="L13" s="93">
        <v>0</v>
      </c>
    </row>
    <row r="14" spans="2:60">
      <c r="B14" t="s">
        <v>1638</v>
      </c>
      <c r="C14" t="s">
        <v>1639</v>
      </c>
      <c r="D14" t="s">
        <v>103</v>
      </c>
      <c r="E14" t="s">
        <v>428</v>
      </c>
      <c r="F14" t="s">
        <v>105</v>
      </c>
      <c r="G14" s="91">
        <v>47000</v>
      </c>
      <c r="H14" s="91">
        <v>27.9</v>
      </c>
      <c r="I14" s="91">
        <v>13.113</v>
      </c>
      <c r="J14" s="91">
        <v>0.79</v>
      </c>
      <c r="K14" s="91">
        <v>98.02</v>
      </c>
      <c r="L14" s="91">
        <v>0</v>
      </c>
    </row>
    <row r="15" spans="2:60">
      <c r="B15" t="s">
        <v>1640</v>
      </c>
      <c r="C15" t="s">
        <v>1641</v>
      </c>
      <c r="D15" t="s">
        <v>103</v>
      </c>
      <c r="E15" t="s">
        <v>131</v>
      </c>
      <c r="F15" t="s">
        <v>105</v>
      </c>
      <c r="G15" s="91">
        <v>170</v>
      </c>
      <c r="H15" s="91">
        <v>155.9</v>
      </c>
      <c r="I15" s="91">
        <v>0.26502999999999999</v>
      </c>
      <c r="J15" s="91">
        <v>0.01</v>
      </c>
      <c r="K15" s="91">
        <v>1.98</v>
      </c>
      <c r="L15" s="91">
        <v>0</v>
      </c>
    </row>
    <row r="16" spans="2:60">
      <c r="B16" s="92" t="s">
        <v>269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1642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271</v>
      </c>
      <c r="D19" s="16"/>
      <c r="E19" s="16"/>
    </row>
    <row r="20" spans="2:12">
      <c r="B20" t="s">
        <v>374</v>
      </c>
      <c r="D20" s="16"/>
      <c r="E20" s="16"/>
    </row>
    <row r="21" spans="2:12">
      <c r="B21" t="s">
        <v>375</v>
      </c>
      <c r="D21" s="16"/>
      <c r="E21" s="16"/>
    </row>
    <row r="22" spans="2:12">
      <c r="B22" t="s">
        <v>376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2018-12-16T11:32:42Z</dcterms:modified>
</cp:coreProperties>
</file>