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54" i="27" l="1"/>
  <c r="C12" i="27"/>
  <c r="C11" i="27" s="1"/>
</calcChain>
</file>

<file path=xl/sharedStrings.xml><?xml version="1.0" encoding="utf-8"?>
<sst xmlns="http://schemas.openxmlformats.org/spreadsheetml/2006/main" count="4677" uniqueCount="1498">
  <si>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</si>
  <si>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</si>
  <si>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</si>
  <si>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</si>
  <si>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</si>
  <si>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</si>
  <si>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</si>
  <si>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</si>
  <si>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</si>
  <si>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</si>
  <si>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</si>
  <si>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</si>
  <si>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</si>
  <si>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</si>
  <si>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</si>
  <si>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</si>
  <si>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</si>
  <si>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</si>
  <si>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</si>
  <si>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</si>
  <si>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</si>
  <si>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</si>
  <si>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</si>
  <si>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</si>
  <si>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</si>
  <si>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</si>
  <si>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</si>
  <si>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</si>
  <si>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</si>
  <si>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</si>
  <si>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</si>
  <si>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</si>
  <si>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</si>
  <si>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</si>
  <si>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</si>
  <si>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</si>
  <si>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</si>
  <si>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</si>
  <si>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</si>
  <si>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</si>
  <si>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</si>
  <si>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</si>
  <si>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</si>
  <si>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</si>
  <si>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</si>
  <si>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</si>
  <si>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</si>
  <si>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</si>
  <si>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</si>
  <si>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</si>
  <si>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</si>
  <si>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</si>
  <si>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</si>
  <si>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</si>
  <si>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</si>
  <si>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</si>
  <si>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</si>
  <si>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</si>
  <si>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</si>
  <si>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</si>
  <si>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</si>
  <si>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</si>
  <si>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</si>
  <si>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</si>
  <si>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</si>
  <si>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</si>
  <si>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</si>
  <si>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</si>
  <si>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</si>
  <si>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</si>
  <si>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</si>
  <si>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</si>
  <si>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</si>
  <si>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</si>
  <si>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</si>
  <si>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</si>
  <si>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</si>
  <si>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</si>
  <si>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</si>
  <si>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</si>
  <si>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</si>
  <si>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</si>
  <si>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</si>
  <si>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</si>
  <si>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</si>
  <si>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</si>
  <si>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</si>
  <si>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</si>
  <si>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</si>
  <si>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</si>
  <si>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</si>
  <si>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</si>
  <si>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</si>
  <si>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</si>
  <si>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</si>
  <si>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</si>
  <si>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</si>
  <si>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</si>
  <si>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</si>
  <si>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</si>
  <si>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</si>
  <si>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</si>
  <si>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</si>
  <si>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</si>
  <si>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</si>
  <si>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</si>
  <si>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</si>
  <si>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</si>
  <si>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</si>
  <si>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</si>
  <si>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</si>
  <si>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</si>
  <si>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</si>
  <si>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</si>
  <si>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</si>
  <si>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</si>
  <si>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</si>
  <si>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</si>
  <si>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</si>
  <si>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</si>
  <si>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</si>
  <si>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</si>
  <si>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</si>
  <si>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</si>
  <si>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</si>
  <si>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</si>
  <si>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</si>
  <si>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</si>
  <si>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</si>
  <si>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</si>
  <si>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</si>
  <si>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</si>
  <si>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</si>
  <si>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</si>
  <si>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</si>
  <si>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</si>
  <si>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</si>
  <si>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</si>
  <si>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</si>
  <si>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</si>
  <si>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</si>
  <si>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</si>
  <si>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</si>
  <si>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</si>
  <si>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</si>
  <si>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</si>
  <si>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</si>
  <si>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</si>
  <si>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</si>
  <si>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</si>
  <si>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</si>
  <si>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</si>
  <si>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</si>
  <si>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</si>
  <si>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</si>
  <si>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</si>
  <si>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</si>
  <si>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</si>
  <si>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</si>
  <si>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</si>
  <si>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</si>
  <si>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</si>
  <si>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</si>
  <si>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</si>
  <si>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</si>
  <si>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</si>
  <si>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</si>
  <si>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</si>
  <si>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</si>
  <si>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</si>
  <si>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</si>
  <si>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</si>
  <si>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</si>
  <si>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</si>
  <si>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</si>
  <si>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</si>
  <si>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</si>
  <si>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</si>
  <si>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</si>
  <si>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</si>
  <si>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</si>
  <si>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</si>
  <si>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</si>
  <si>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</si>
  <si>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</si>
  <si>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</si>
  <si>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</si>
  <si>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</si>
  <si>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</si>
  <si>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</si>
  <si>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</si>
  <si>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</si>
  <si>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</si>
  <si>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</si>
  <si>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</si>
  <si>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</si>
  <si>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</si>
  <si>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</si>
  <si>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</si>
  <si>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</si>
  <si>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</si>
  <si>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</si>
  <si>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</si>
  <si>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</si>
  <si>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</si>
  <si>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</si>
  <si>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</si>
  <si>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</si>
  <si>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</si>
  <si>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</si>
  <si>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</si>
  <si>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</si>
  <si>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</si>
  <si>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</si>
  <si>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</si>
  <si>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</si>
  <si>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</si>
  <si>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</si>
  <si>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</si>
  <si>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</si>
  <si>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</si>
  <si>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</si>
  <si>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</si>
  <si>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</si>
  <si>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</si>
  <si>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</si>
  <si>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</si>
  <si>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</si>
  <si>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</si>
  <si>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</si>
  <si>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</si>
  <si>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</si>
  <si>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</si>
  <si>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</si>
  <si>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</si>
  <si>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</si>
  <si>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</si>
  <si>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</si>
  <si>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</si>
  <si>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</si>
  <si>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</si>
  <si>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</si>
  <si>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</si>
  <si>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</si>
  <si>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</si>
  <si>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</si>
  <si>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</si>
  <si>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</si>
  <si>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</si>
  <si>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</si>
  <si>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</si>
  <si>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</si>
  <si>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</si>
  <si>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</si>
  <si>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</si>
  <si>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</si>
  <si>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</si>
  <si>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</si>
  <si>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</si>
  <si>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</si>
  <si>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</si>
  <si>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</si>
  <si>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</si>
  <si>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05/09/18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</si>
  <si>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</si>
  <si>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</si>
  <si>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</si>
  <si>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</si>
  <si>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</si>
  <si>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</si>
  <si>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</si>
  <si>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</si>
  <si>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</si>
  <si>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</si>
  <si>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</si>
  <si>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</si>
  <si>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</si>
  <si>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</si>
  <si>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</si>
  <si>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</si>
  <si>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</si>
  <si>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</si>
  <si>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</si>
  <si>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</si>
  <si>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</si>
  <si>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</si>
  <si>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</si>
  <si>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</si>
  <si>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</si>
  <si>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</si>
  <si>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</si>
  <si>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</si>
  <si>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</si>
  <si>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</si>
  <si>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</si>
  <si>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</si>
  <si>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</si>
  <si>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</si>
  <si>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</si>
  <si>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</si>
  <si>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</si>
  <si>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</si>
  <si>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</si>
  <si>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</si>
  <si>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</si>
  <si>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</si>
  <si>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</si>
  <si>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</si>
  <si>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</si>
  <si>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</si>
  <si>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</si>
  <si>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</si>
  <si>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</si>
  <si>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</si>
  <si>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</si>
  <si>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</si>
  <si>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</si>
  <si>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</si>
  <si>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</si>
  <si>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</si>
  <si>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</si>
  <si>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</si>
  <si>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</si>
  <si>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</si>
  <si>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</si>
  <si>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</si>
  <si>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</si>
  <si>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</si>
  <si>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</si>
  <si>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</si>
  <si>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</si>
  <si>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</si>
  <si>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27/09/11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</si>
  <si>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</si>
  <si>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</si>
  <si>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</si>
  <si>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</si>
  <si>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</si>
  <si>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</si>
  <si>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</si>
  <si>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</si>
  <si>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</si>
  <si>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</si>
  <si>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</si>
  <si>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</si>
  <si>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</si>
  <si>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</si>
  <si>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</si>
  <si>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</si>
  <si>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</si>
  <si>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</si>
  <si>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</si>
  <si>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</si>
  <si>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</si>
  <si>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</si>
  <si>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</si>
  <si>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</si>
  <si>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</si>
  <si>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</si>
  <si>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</si>
  <si>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</si>
  <si>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</si>
  <si>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</si>
  <si>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</si>
  <si>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</si>
  <si>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</si>
  <si>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</si>
  <si>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</si>
  <si>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</si>
  <si>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</si>
  <si>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</si>
  <si>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</si>
  <si>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</si>
  <si>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</si>
  <si>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</si>
  <si>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</si>
  <si>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</si>
  <si>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</si>
  <si>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</si>
  <si>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</si>
  <si>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</si>
  <si>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</si>
  <si>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</si>
  <si>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</si>
  <si>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</si>
  <si>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</si>
  <si>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</si>
  <si>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</si>
  <si>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</si>
  <si>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</si>
  <si>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</si>
  <si>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</si>
  <si>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</si>
  <si>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</si>
  <si>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</si>
  <si>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</si>
  <si>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</si>
  <si>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</si>
  <si>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</si>
  <si>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</si>
  <si>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</si>
  <si>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</si>
  <si>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</si>
  <si>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</si>
  <si>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</si>
  <si>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</si>
  <si>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</si>
  <si>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</si>
  <si>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</si>
  <si>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</si>
  <si>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</si>
  <si>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</si>
  <si>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</si>
  <si>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</si>
  <si>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</si>
  <si>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</si>
  <si>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</si>
  <si>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</si>
  <si>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</si>
  <si>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</si>
  <si>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</si>
  <si>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</si>
  <si>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</si>
  <si>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</si>
  <si>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</si>
  <si>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</si>
  <si>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</si>
  <si>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</si>
  <si>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</si>
  <si>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</si>
  <si>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</si>
  <si>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</si>
  <si>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</si>
  <si>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</si>
  <si>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</si>
  <si>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</si>
  <si>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</si>
  <si>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</si>
  <si>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</si>
  <si>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</si>
  <si>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</si>
  <si>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</si>
  <si>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</si>
  <si>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</si>
  <si>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</si>
  <si>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</si>
  <si>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</si>
  <si>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</si>
  <si>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</si>
  <si>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</si>
  <si>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</si>
  <si>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</si>
  <si>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</si>
  <si>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</si>
  <si>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</si>
  <si>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</si>
  <si>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</si>
  <si>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</si>
  <si>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</si>
  <si>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</si>
  <si>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</si>
  <si>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</si>
  <si>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</si>
  <si>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</si>
  <si>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</si>
  <si>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</si>
  <si>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</si>
  <si>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</si>
  <si>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</si>
  <si>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</si>
  <si>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</si>
  <si>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</si>
  <si>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</si>
  <si>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</si>
  <si>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</si>
  <si>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</si>
  <si>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</si>
  <si>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</si>
  <si>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</si>
  <si>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</si>
  <si>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</si>
  <si>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</si>
  <si>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</si>
  <si>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</si>
  <si>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</si>
  <si>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</si>
  <si>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</si>
  <si>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</si>
  <si>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</si>
  <si>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</si>
  <si>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</si>
  <si>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</si>
  <si>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</si>
  <si>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</si>
  <si>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</si>
  <si>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</si>
  <si>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</si>
  <si>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</si>
  <si>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</si>
  <si>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</si>
  <si>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</si>
  <si>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</si>
  <si>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</si>
  <si>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</si>
  <si>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</si>
  <si>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</si>
  <si>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</si>
  <si>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</si>
  <si>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</si>
  <si>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</si>
  <si>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</si>
  <si>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</si>
  <si>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</si>
  <si>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</si>
  <si>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</si>
  <si>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</si>
  <si>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</si>
  <si>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</si>
  <si>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</si>
  <si>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</si>
  <si>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</si>
  <si>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</si>
  <si>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</si>
  <si>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</si>
  <si>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</si>
  <si>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</si>
  <si>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</si>
  <si>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</si>
  <si>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</si>
  <si>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</si>
  <si>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</si>
  <si>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</si>
  <si>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</si>
  <si>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</si>
  <si>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</si>
  <si>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</si>
  <si>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</si>
  <si>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</si>
  <si>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</si>
  <si>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</si>
  <si>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</si>
  <si>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</si>
  <si>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</si>
  <si>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</si>
  <si>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</si>
  <si>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</si>
  <si>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</si>
  <si>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</si>
  <si>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</si>
  <si>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</si>
  <si>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</si>
  <si>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</si>
  <si>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</si>
  <si>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</si>
  <si>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</si>
  <si>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</si>
  <si>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</si>
  <si>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</si>
  <si>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</si>
  <si>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</si>
  <si>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</si>
  <si>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</si>
  <si>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</si>
  <si>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</si>
  <si>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</si>
  <si>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</si>
  <si>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</si>
  <si>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</si>
  <si>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</si>
  <si>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</si>
  <si>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</si>
  <si>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</si>
  <si>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</si>
  <si>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</si>
  <si>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</si>
  <si>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</si>
  <si>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</si>
  <si>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</si>
  <si>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</si>
  <si>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</si>
  <si>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</si>
  <si>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</si>
  <si>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</si>
  <si>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</si>
  <si>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</si>
  <si>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</si>
  <si>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</si>
  <si>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</si>
  <si>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</si>
  <si>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</si>
  <si>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</si>
  <si>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</si>
  <si>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</si>
  <si>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</si>
  <si>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</si>
  <si>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</si>
  <si>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</si>
  <si>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</si>
  <si>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</si>
  <si>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</si>
  <si>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</si>
  <si>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</si>
  <si>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</si>
  <si>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</si>
  <si>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</si>
  <si>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</si>
  <si>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</si>
  <si>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</si>
  <si>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</si>
  <si>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</si>
  <si>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</si>
  <si>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</si>
  <si>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</si>
  <si>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</si>
  <si>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</si>
  <si>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</si>
  <si>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</si>
  <si>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</si>
  <si>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</si>
  <si>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</si>
  <si>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</si>
  <si>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</si>
  <si>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</si>
  <si>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</si>
  <si>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</si>
  <si>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</si>
  <si>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</si>
  <si>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</si>
  <si>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</si>
  <si>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</si>
  <si>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</si>
  <si>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</si>
  <si>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</si>
  <si>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</si>
  <si>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</si>
  <si>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</si>
  <si>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</si>
  <si>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</si>
  <si>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</si>
  <si>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</si>
  <si>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</si>
  <si>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</si>
  <si>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</si>
  <si>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</si>
  <si>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</si>
  <si>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</si>
  <si>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</si>
  <si>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</si>
  <si>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</si>
  <si>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</si>
  <si>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</si>
  <si>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</si>
  <si>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</si>
  <si>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</si>
  <si>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</si>
  <si>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</si>
  <si>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</si>
  <si>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</si>
  <si>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</si>
  <si>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Ishares ftse xinhua a50 china- ISHARES A50 CHINA T</t>
  </si>
  <si>
    <t>HK2823028546</t>
  </si>
  <si>
    <t>20004</t>
  </si>
  <si>
    <t>FIN sel sector spdr- SPDR - State Street Global Advisors</t>
  </si>
  <si>
    <t>US81369Y6059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</si>
  <si>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</si>
  <si>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</si>
  <si>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</si>
  <si>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</si>
  <si>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</si>
  <si>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</si>
  <si>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</si>
  <si>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</si>
  <si>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</si>
  <si>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</si>
  <si>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</si>
  <si>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</si>
  <si>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</si>
  <si>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</si>
  <si>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</si>
  <si>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</si>
  <si>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</si>
  <si>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</si>
  <si>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</si>
  <si>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</si>
  <si>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</si>
  <si>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</si>
  <si>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</si>
  <si>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</si>
  <si>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</si>
  <si>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</si>
  <si>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</si>
  <si>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</si>
  <si>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</si>
  <si>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</si>
  <si>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</si>
  <si>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</si>
  <si>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</si>
  <si>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</si>
  <si>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</si>
  <si>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</si>
  <si>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</si>
  <si>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</si>
  <si>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</si>
  <si>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</si>
  <si>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</si>
  <si>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</si>
  <si>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</si>
  <si>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</si>
  <si>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</si>
  <si>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</si>
  <si>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</si>
  <si>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</si>
  <si>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</si>
  <si>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</si>
  <si>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</si>
  <si>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</si>
  <si>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</si>
  <si>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</si>
  <si>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</si>
  <si>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</si>
  <si>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</si>
  <si>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</si>
  <si>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</si>
  <si>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</si>
  <si>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</si>
  <si>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</si>
  <si>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</si>
  <si>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</si>
  <si>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</si>
  <si>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</si>
  <si>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</si>
  <si>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</si>
  <si>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</si>
  <si>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</si>
  <si>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</si>
  <si>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</si>
  <si>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</si>
  <si>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</si>
  <si>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</si>
  <si>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</si>
  <si>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</si>
  <si>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</si>
  <si>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</si>
  <si>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</si>
  <si>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</si>
  <si>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</si>
  <si>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</si>
  <si>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</si>
  <si>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</si>
  <si>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</si>
  <si>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</si>
  <si>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</si>
  <si>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</si>
  <si>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</si>
  <si>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</si>
  <si>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</si>
  <si>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</si>
  <si>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</si>
  <si>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</si>
  <si>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</si>
  <si>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</si>
  <si>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</si>
  <si>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</si>
  <si>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</si>
  <si>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</si>
  <si>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</si>
  <si>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</si>
  <si>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</si>
  <si>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</si>
  <si>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</si>
  <si>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</si>
  <si>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</si>
  <si>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</si>
  <si>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</si>
  <si>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</si>
  <si>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</si>
  <si>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</si>
  <si>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</si>
  <si>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</si>
  <si>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</si>
  <si>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</si>
  <si>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</si>
  <si>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</si>
  <si>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</si>
  <si>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</si>
  <si>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</si>
  <si>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</si>
  <si>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</si>
  <si>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</si>
  <si>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</si>
  <si>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</si>
  <si>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</si>
  <si>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</si>
  <si>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</si>
  <si>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</si>
  <si>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</si>
  <si>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</si>
  <si>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</si>
  <si>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</si>
  <si>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</si>
  <si>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</si>
  <si>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</si>
  <si>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</si>
  <si>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</si>
  <si>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</si>
  <si>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</si>
  <si>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</si>
  <si>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</si>
  <si>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</si>
  <si>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</si>
  <si>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</si>
  <si>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</si>
  <si>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</si>
  <si>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</si>
  <si>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</si>
  <si>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</si>
  <si>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</si>
  <si>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</si>
  <si>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</si>
  <si>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</si>
  <si>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</si>
  <si>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</si>
  <si>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</si>
  <si>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</si>
  <si>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</si>
  <si>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</si>
  <si>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</si>
  <si>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</si>
  <si>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</si>
  <si>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</si>
  <si>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</si>
  <si>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</si>
  <si>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</si>
  <si>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</si>
  <si>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</si>
  <si>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</si>
  <si>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</si>
  <si>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</si>
  <si>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</si>
  <si>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</si>
  <si>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</si>
  <si>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</si>
  <si>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</si>
  <si>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</si>
  <si>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</si>
  <si>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</si>
  <si>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</si>
  <si>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</si>
  <si>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</si>
  <si>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</si>
  <si>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</si>
  <si>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</si>
  <si>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</si>
  <si>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</si>
  <si>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</si>
  <si>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</si>
  <si>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</si>
  <si>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</si>
  <si>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</si>
  <si>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</si>
  <si>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</si>
  <si>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</si>
  <si>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</si>
  <si>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</si>
  <si>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</si>
  <si>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</si>
  <si>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</si>
  <si>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</si>
  <si>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</si>
  <si>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</si>
  <si>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</si>
  <si>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</si>
  <si>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</si>
  <si>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</si>
  <si>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</si>
  <si>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</si>
  <si>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</si>
  <si>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</si>
  <si>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</si>
  <si>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</si>
  <si>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</si>
  <si>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</si>
  <si>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</si>
  <si>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</si>
  <si>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</si>
  <si>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</si>
  <si>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</si>
  <si>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</si>
  <si>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</si>
  <si>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</si>
  <si>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</si>
  <si>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</si>
  <si>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</si>
  <si>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</si>
  <si>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</si>
  <si>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</si>
  <si>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</si>
  <si>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</si>
  <si>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</si>
  <si>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</si>
  <si>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</si>
  <si>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</si>
  <si>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</si>
  <si>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</si>
  <si>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</si>
  <si>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</si>
  <si>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</si>
  <si>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</si>
  <si>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</si>
  <si>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</si>
  <si>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</si>
  <si>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</si>
  <si>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</si>
  <si>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</si>
  <si>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</si>
  <si>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</si>
  <si>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</si>
  <si>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</si>
  <si>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</si>
  <si>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</si>
  <si>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</si>
  <si>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</si>
  <si>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</si>
  <si>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</si>
  <si>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</si>
  <si>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</si>
  <si>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</si>
  <si>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</si>
  <si>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</si>
  <si>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</si>
  <si>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</si>
  <si>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</si>
  <si>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</si>
  <si>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</si>
  <si>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</si>
  <si>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</si>
  <si>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</si>
  <si>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</si>
  <si>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</si>
  <si>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</si>
  <si>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</si>
  <si>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</si>
  <si>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</si>
  <si>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</si>
  <si>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</si>
  <si>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</si>
  <si>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</si>
  <si>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</si>
  <si>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</si>
  <si>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</si>
  <si>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</si>
  <si>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</si>
  <si>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</si>
  <si>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</si>
  <si>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</si>
  <si>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</si>
  <si>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</si>
  <si>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</si>
  <si>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</si>
  <si>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</si>
  <si>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</si>
  <si>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</si>
  <si>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</si>
  <si>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</si>
  <si>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</si>
  <si>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</si>
  <si>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</si>
  <si>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</si>
  <si>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</si>
  <si>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</si>
  <si>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</si>
  <si>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</si>
  <si>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</si>
  <si>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</si>
  <si>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</si>
  <si>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</si>
  <si>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</si>
  <si>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</si>
  <si>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</si>
  <si>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</si>
  <si>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</si>
  <si>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</si>
  <si>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</si>
  <si>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</si>
  <si>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</si>
  <si>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</si>
  <si>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</si>
  <si>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</si>
  <si>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</si>
  <si>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</si>
  <si>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</si>
  <si>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</si>
  <si>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</si>
  <si>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</si>
  <si>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</si>
  <si>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</si>
  <si>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</si>
  <si>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</si>
  <si>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</si>
  <si>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</si>
  <si>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</si>
  <si>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</si>
  <si>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</si>
  <si>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</si>
  <si>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</si>
  <si>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</si>
  <si>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</si>
  <si>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</si>
  <si>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</si>
  <si>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</si>
  <si>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</si>
  <si>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</si>
  <si>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</si>
  <si>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</si>
  <si>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</si>
  <si>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</si>
  <si>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</si>
  <si>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</si>
  <si>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</si>
  <si>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</si>
  <si>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</si>
  <si>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</si>
  <si>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</si>
  <si>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</si>
  <si>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</si>
  <si>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</si>
  <si>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</si>
  <si>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</si>
  <si>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</si>
  <si>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</si>
  <si>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</si>
  <si>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</si>
  <si>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</si>
  <si>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</si>
  <si>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</si>
  <si>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</si>
  <si>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</si>
  <si>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</si>
  <si>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</si>
  <si>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</si>
  <si>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</si>
  <si>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</si>
  <si>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</si>
  <si>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</si>
  <si>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</si>
  <si>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</si>
  <si>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</si>
  <si>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</si>
  <si>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</si>
  <si>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</si>
  <si>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</si>
  <si>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</si>
  <si>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</si>
  <si>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</si>
  <si>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</si>
  <si>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</si>
  <si>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</si>
  <si>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</si>
  <si>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</si>
  <si>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</si>
  <si>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</si>
  <si>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</si>
  <si>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</si>
  <si>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</si>
  <si>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</si>
  <si>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</si>
  <si>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</si>
  <si>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</si>
  <si>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</si>
  <si>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</si>
  <si>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</si>
  <si>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</si>
  <si>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</si>
  <si>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</si>
  <si>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</si>
  <si>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</si>
  <si>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</si>
  <si>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</si>
  <si>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</si>
  <si>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</si>
  <si>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</si>
  <si>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</si>
  <si>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</si>
  <si>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</si>
  <si>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</si>
  <si>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</si>
  <si>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</si>
  <si>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</si>
  <si>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</si>
  <si>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</si>
  <si>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</si>
  <si>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</si>
  <si>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</si>
  <si>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</si>
  <si>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</si>
  <si>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</si>
  <si>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</si>
  <si>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</si>
  <si>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</si>
  <si>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</si>
  <si>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</si>
  <si>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</si>
  <si>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</si>
  <si>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</si>
  <si>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</si>
  <si>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</si>
  <si>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</si>
  <si>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</si>
  <si>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</si>
  <si>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</si>
  <si>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</si>
  <si>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</si>
  <si>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</si>
  <si>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</si>
  <si>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</si>
  <si>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</si>
  <si>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</si>
  <si>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</si>
  <si>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</si>
  <si>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</si>
  <si>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</si>
  <si>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</si>
  <si>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</si>
  <si>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</si>
  <si>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</si>
  <si>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</si>
  <si>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</si>
  <si>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</si>
  <si>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</si>
  <si>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</si>
  <si>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</si>
  <si>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</si>
  <si>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</si>
  <si>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</si>
  <si>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</si>
  <si>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</si>
  <si>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</si>
  <si>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</si>
  <si>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</si>
  <si>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</si>
  <si>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</si>
  <si>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</si>
  <si>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</si>
  <si>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</si>
  <si>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</si>
  <si>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</si>
  <si>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</si>
  <si>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</si>
  <si>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</si>
  <si>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</si>
  <si>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</si>
  <si>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</si>
  <si>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</si>
  <si>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</si>
  <si>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</si>
  <si>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</si>
  <si>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</si>
  <si>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</si>
  <si>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</si>
  <si>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</si>
  <si>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</si>
  <si>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</si>
  <si>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</si>
  <si>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</si>
  <si>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</si>
  <si>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</si>
  <si>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</si>
  <si>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</si>
  <si>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</si>
  <si>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</si>
  <si>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</si>
  <si>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</si>
  <si>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</si>
  <si>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</si>
  <si>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</si>
  <si>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</si>
  <si>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</si>
  <si>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</si>
  <si>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</si>
  <si>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</si>
  <si>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</si>
  <si>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</si>
  <si>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</si>
  <si>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</si>
  <si>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</si>
  <si>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</si>
  <si>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</si>
  <si>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</si>
  <si>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</si>
  <si>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</si>
  <si>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</si>
  <si>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</si>
  <si>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</si>
  <si>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</si>
  <si>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</si>
  <si>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</si>
  <si>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</si>
  <si>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</si>
  <si>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</si>
  <si>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</si>
  <si>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</si>
  <si>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</si>
  <si>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</si>
  <si>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</si>
  <si>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</si>
  <si>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</si>
  <si>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</si>
  <si>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</si>
  <si>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</si>
  <si>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</si>
  <si>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</si>
  <si>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</si>
  <si>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</si>
  <si>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</si>
  <si>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</si>
  <si>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</si>
  <si>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</si>
  <si>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</si>
  <si>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</si>
  <si>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</si>
  <si>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</si>
  <si>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</si>
  <si>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</si>
  <si>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</si>
  <si>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</si>
  <si>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</si>
  <si>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</si>
  <si>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</si>
  <si>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</si>
  <si>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</si>
  <si>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</si>
  <si>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</si>
  <si>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</si>
  <si>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</si>
  <si>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</si>
  <si>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</si>
  <si>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</si>
  <si>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</si>
  <si>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</si>
  <si>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</si>
  <si>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</si>
  <si>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</si>
  <si>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</si>
  <si>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</si>
  <si>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50 ומטה</t>
  </si>
  <si>
    <t>לא</t>
  </si>
  <si>
    <t>110000911</t>
  </si>
  <si>
    <t>10517</t>
  </si>
  <si>
    <t>24/11/11</t>
  </si>
  <si>
    <t>דירוג פנימי</t>
  </si>
  <si>
    <t>סה"כ מבוטחות במשכנתא או תיקי משכנתאות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</si>
  <si>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</si>
  <si>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</si>
  <si>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</si>
  <si>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</si>
  <si>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</si>
  <si>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</si>
  <si>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</si>
  <si>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</si>
  <si>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</si>
  <si>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</si>
  <si>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הלוואה 38 01/2018</t>
  </si>
  <si>
    <t>29992951</t>
  </si>
  <si>
    <t>5957517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</si>
  <si>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</si>
  <si>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</si>
  <si>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</si>
  <si>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</si>
  <si>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</si>
  <si>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</si>
  <si>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</si>
  <si>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</si>
  <si>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</si>
  <si>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</si>
  <si>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</si>
  <si>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</si>
  <si>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</si>
  <si>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</si>
  <si>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</si>
  <si>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</si>
  <si>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</si>
  <si>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</si>
  <si>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</si>
  <si>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</si>
  <si>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</si>
  <si>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</si>
  <si>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</si>
  <si>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</si>
  <si>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</si>
  <si>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</si>
  <si>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</si>
  <si>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</si>
  <si>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</si>
  <si>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</si>
  <si>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</si>
  <si>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</si>
  <si>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</si>
  <si>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</si>
  <si>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</si>
  <si>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</si>
  <si>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</si>
  <si>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</si>
  <si>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</si>
  <si>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</si>
  <si>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</si>
  <si>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</si>
  <si>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</si>
  <si>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</si>
  <si>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</si>
  <si>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</si>
  <si>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</si>
  <si>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</si>
  <si>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</si>
  <si>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</si>
  <si>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</si>
  <si>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</si>
  <si>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</si>
  <si>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</si>
  <si>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</si>
  <si>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</si>
  <si>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</si>
  <si>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</si>
  <si>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</si>
  <si>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</si>
  <si>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</si>
  <si>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</si>
  <si>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</si>
  <si>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</si>
  <si>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</si>
  <si>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</si>
  <si>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</si>
  <si>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</si>
  <si>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</si>
  <si>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</si>
  <si>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</si>
  <si>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</si>
  <si>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</si>
  <si>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</si>
  <si>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</si>
  <si>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</si>
  <si>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</si>
  <si>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</si>
  <si>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</si>
  <si>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</si>
  <si>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</si>
  <si>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</si>
  <si>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</si>
  <si>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</si>
  <si>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</si>
  <si>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</si>
  <si>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13/08/18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</si>
  <si>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</si>
  <si>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</si>
  <si>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</si>
  <si>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</si>
  <si>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</si>
  <si>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</si>
  <si>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</si>
  <si>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</si>
  <si>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</si>
  <si>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</si>
  <si>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</si>
  <si>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</si>
  <si>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</si>
  <si>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</si>
  <si>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</si>
  <si>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</si>
  <si>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</si>
  <si>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</si>
  <si>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</si>
  <si>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</si>
  <si>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</si>
  <si>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</si>
  <si>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</si>
  <si>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</si>
  <si>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</si>
  <si>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</si>
  <si>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</si>
  <si>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</si>
  <si>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</si>
  <si>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</si>
  <si>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</si>
  <si>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</si>
  <si>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</si>
  <si>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</si>
  <si>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</si>
  <si>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</si>
  <si>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</si>
  <si>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</si>
  <si>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</si>
  <si>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</si>
  <si>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</si>
  <si>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</si>
  <si>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</si>
  <si>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</si>
  <si>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</si>
  <si>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</si>
  <si>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</si>
  <si>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</si>
  <si>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</si>
  <si>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</si>
  <si>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</si>
  <si>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</si>
  <si>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</si>
  <si>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</si>
  <si>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</si>
  <si>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</si>
  <si>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</si>
  <si>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</si>
  <si>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</si>
  <si>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</si>
  <si>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</si>
  <si>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</si>
  <si>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</si>
  <si>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</si>
  <si>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</si>
  <si>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</si>
  <si>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</si>
  <si>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</si>
  <si>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בני 50 ומטה</t>
  </si>
  <si>
    <t>AP Partners</t>
  </si>
  <si>
    <t>COPIA</t>
  </si>
  <si>
    <t>FIMI5</t>
  </si>
  <si>
    <t>ISF</t>
  </si>
  <si>
    <t>KCPS</t>
  </si>
  <si>
    <t>KEDMA</t>
  </si>
  <si>
    <t>Klirmark2</t>
  </si>
  <si>
    <t>LOOL</t>
  </si>
  <si>
    <t>MAGMA</t>
  </si>
  <si>
    <t>PONTIFAX2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</si>
  <si>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</si>
  <si>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</si>
  <si>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</si>
  <si>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</si>
  <si>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</si>
  <si>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</si>
  <si>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</si>
  <si>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</si>
  <si>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</si>
  <si>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</si>
  <si>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</si>
  <si>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</si>
  <si>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</si>
  <si>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</si>
  <si>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</si>
  <si>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</si>
  <si>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</si>
  <si>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</si>
  <si>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</si>
  <si>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</si>
  <si>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</si>
  <si>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</si>
  <si>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</si>
  <si>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</si>
  <si>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</si>
  <si>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</si>
  <si>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</si>
  <si>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</si>
  <si>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</si>
  <si>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</si>
  <si>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</si>
  <si>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</si>
  <si>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</si>
  <si>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</si>
  <si>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</si>
  <si>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</si>
  <si>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</si>
  <si>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</si>
  <si>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</si>
  <si>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</si>
  <si>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</si>
  <si>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</si>
  <si>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</si>
  <si>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</si>
  <si>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</si>
  <si>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</si>
  <si>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</si>
  <si>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</si>
  <si>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</si>
  <si>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</si>
  <si>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</si>
  <si>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</si>
  <si>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</si>
  <si>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</si>
  <si>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</si>
  <si>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</si>
  <si>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</si>
  <si>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</si>
  <si>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01/05/2022</t>
  </si>
  <si>
    <t>עד למועד פירוק השותפות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</si>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</sst>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1495</v>
      </c>
    </row>
    <row r="2" spans="1:36">
      <c r="B2" s="2" t="s">
        <v>1</v>
      </c>
      <c r="C2" s="80" t="s">
        <v>1418</v>
      </c>
      <c r="E2" s="104"/>
    </row>
    <row r="3" spans="1:36">
      <c r="B3" s="2" t="s">
        <v>2</v>
      </c>
      <c r="C3" t="s">
        <v>1419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179490.372864106</v>
      </c>
      <c r="D11" s="76">
        <v>4.67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1862446.2711141771</v>
      </c>
      <c r="D13" s="77">
        <v>48.43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156090.63247942188</v>
      </c>
      <c r="D15" s="77">
        <v>4.0599999999999996</v>
      </c>
      <c r="E15" s="104"/>
    </row>
    <row r="16" spans="1:36">
      <c r="A16" s="10" t="s">
        <v>13</v>
      </c>
      <c r="B16" s="70" t="s">
        <v>19</v>
      </c>
      <c r="C16" s="77">
        <v>1001019.6363933563</v>
      </c>
      <c r="D16" s="77">
        <v>26.03</v>
      </c>
      <c r="E16" s="104"/>
    </row>
    <row r="17" spans="1:5">
      <c r="A17" s="10" t="s">
        <v>13</v>
      </c>
      <c r="B17" s="70" t="s">
        <v>20</v>
      </c>
      <c r="C17" s="77">
        <v>126374.228687422</v>
      </c>
      <c r="D17" s="77">
        <v>3.29</v>
      </c>
      <c r="E17" s="104"/>
    </row>
    <row r="18" spans="1:5">
      <c r="A18" s="10" t="s">
        <v>13</v>
      </c>
      <c r="B18" s="70" t="s">
        <v>21</v>
      </c>
      <c r="C18" s="77">
        <v>101611.23679714389</v>
      </c>
      <c r="D18" s="77">
        <v>2.64</v>
      </c>
      <c r="E18" s="104"/>
    </row>
    <row r="19" spans="1:5">
      <c r="A19" s="10" t="s">
        <v>13</v>
      </c>
      <c r="B19" s="70" t="s">
        <v>22</v>
      </c>
      <c r="C19" s="77">
        <v>4.61435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187.64155625000001</v>
      </c>
      <c r="D20" s="77">
        <v>0</v>
      </c>
      <c r="E20" s="104"/>
    </row>
    <row r="21" spans="1:5">
      <c r="A21" s="10" t="s">
        <v>13</v>
      </c>
      <c r="B21" s="70" t="s">
        <v>24</v>
      </c>
      <c r="C21" s="77">
        <v>9632.8588494947762</v>
      </c>
      <c r="D21" s="77">
        <v>0.25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91454.190889671998</v>
      </c>
      <c r="D26" s="77">
        <v>2.38</v>
      </c>
      <c r="E26" s="104"/>
    </row>
    <row r="27" spans="1:5">
      <c r="A27" s="10" t="s">
        <v>13</v>
      </c>
      <c r="B27" s="70" t="s">
        <v>29</v>
      </c>
      <c r="C27" s="77">
        <v>24124.66329576763</v>
      </c>
      <c r="D27" s="77">
        <v>0.63</v>
      </c>
      <c r="E27" s="104"/>
    </row>
    <row r="28" spans="1:5">
      <c r="A28" s="10" t="s">
        <v>13</v>
      </c>
      <c r="B28" s="70" t="s">
        <v>30</v>
      </c>
      <c r="C28" s="77">
        <v>107219.62056727786</v>
      </c>
      <c r="D28" s="77">
        <v>2.79</v>
      </c>
      <c r="E28" s="104"/>
    </row>
    <row r="29" spans="1:5">
      <c r="A29" s="10" t="s">
        <v>13</v>
      </c>
      <c r="B29" s="70" t="s">
        <v>31</v>
      </c>
      <c r="C29" s="77">
        <v>972.32049854670811</v>
      </c>
      <c r="D29" s="77">
        <v>0.03</v>
      </c>
      <c r="E29" s="104"/>
    </row>
    <row r="30" spans="1:5">
      <c r="A30" s="10" t="s">
        <v>13</v>
      </c>
      <c r="B30" s="70" t="s">
        <v>32</v>
      </c>
      <c r="C30" s="77">
        <v>1205.3530156967861</v>
      </c>
      <c r="D30" s="77">
        <v>0.03</v>
      </c>
      <c r="E30" s="104"/>
    </row>
    <row r="31" spans="1:5">
      <c r="A31" s="10" t="s">
        <v>13</v>
      </c>
      <c r="B31" s="70" t="s">
        <v>33</v>
      </c>
      <c r="C31" s="77">
        <v>288.919471818727</v>
      </c>
      <c r="D31" s="77">
        <v>0.01</v>
      </c>
      <c r="E31" s="104"/>
    </row>
    <row r="32" spans="1:5">
      <c r="A32" s="10" t="s">
        <v>13</v>
      </c>
      <c r="B32" s="70" t="s">
        <v>34</v>
      </c>
      <c r="C32" s="77">
        <v>19158.84161095208</v>
      </c>
      <c r="D32" s="77">
        <v>0.5</v>
      </c>
      <c r="E32" s="104"/>
    </row>
    <row r="33" spans="1:5">
      <c r="A33" s="10" t="s">
        <v>13</v>
      </c>
      <c r="B33" s="69" t="s">
        <v>35</v>
      </c>
      <c r="C33" s="77">
        <v>139330.51275476025</v>
      </c>
      <c r="D33" s="77">
        <v>3.62</v>
      </c>
      <c r="E33" s="104"/>
    </row>
    <row r="34" spans="1:5">
      <c r="A34" s="10" t="s">
        <v>13</v>
      </c>
      <c r="B34" s="69" t="s">
        <v>36</v>
      </c>
      <c r="C34" s="77">
        <v>21009.297579595226</v>
      </c>
      <c r="D34" s="77">
        <v>0.55000000000000004</v>
      </c>
      <c r="E34" s="104"/>
    </row>
    <row r="35" spans="1:5">
      <c r="A35" s="10" t="s">
        <v>13</v>
      </c>
      <c r="B35" s="69" t="s">
        <v>37</v>
      </c>
      <c r="C35" s="77">
        <v>4354.1572607977014</v>
      </c>
      <c r="D35" s="77">
        <v>0.11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-103.34209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3845872.0279462566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126810.85957523072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204</v>
      </c>
      <c r="D51">
        <v>3.1932000000000002E-2</v>
      </c>
      <c r="E51" s="104"/>
    </row>
    <row r="52" spans="1:5">
      <c r="C52" t="s">
        <v>123</v>
      </c>
      <c r="D52">
        <v>2.6025999999999998</v>
      </c>
      <c r="E52" s="104"/>
    </row>
    <row r="53" spans="1:5">
      <c r="C53" t="s">
        <v>205</v>
      </c>
      <c r="D53">
        <v>0.56510000000000005</v>
      </c>
      <c r="E53" s="104"/>
    </row>
    <row r="54" spans="1:5">
      <c r="C54" t="s">
        <v>206</v>
      </c>
      <c r="D54">
        <v>0.46079999999999999</v>
      </c>
      <c r="E54" s="104"/>
    </row>
    <row r="55" spans="1:5">
      <c r="A55" s="104" t="s">
        <v>1496</v>
      </c>
      <c r="B55" s="104"/>
      <c r="C55" s="104"/>
      <c r="D55" s="104"/>
    </row>
    <row r="56" spans="1:5">
      <c r="A56" s="104" t="s">
        <v>1497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1418</v>
      </c>
    </row>
    <row r="3" spans="2:61">
      <c r="B3" s="2" t="s">
        <v>2</v>
      </c>
      <c r="C3" t="s">
        <v>1419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2160</v>
      </c>
      <c r="H11" s="7"/>
      <c r="I11" s="76">
        <v>187.64155625000001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47</v>
      </c>
      <c r="I12" s="79">
        <v>58.28</v>
      </c>
      <c r="K12" s="79">
        <v>31.06</v>
      </c>
      <c r="L12" s="79">
        <v>0</v>
      </c>
    </row>
    <row r="13" spans="2:61">
      <c r="B13" s="78" t="s">
        <v>698</v>
      </c>
      <c r="C13" s="16"/>
      <c r="D13" s="16"/>
      <c r="E13" s="16"/>
      <c r="G13" s="79">
        <v>47</v>
      </c>
      <c r="I13" s="79">
        <v>58.28</v>
      </c>
      <c r="K13" s="79">
        <v>31.06</v>
      </c>
      <c r="L13" s="79">
        <v>0</v>
      </c>
    </row>
    <row r="14" spans="2:61">
      <c r="B14" t="s">
        <v>699</v>
      </c>
      <c r="C14" t="s">
        <v>700</v>
      </c>
      <c r="D14" t="s">
        <v>103</v>
      </c>
      <c r="E14" t="s">
        <v>126</v>
      </c>
      <c r="F14" t="s">
        <v>105</v>
      </c>
      <c r="G14" s="77">
        <v>47</v>
      </c>
      <c r="H14" s="77">
        <v>124000</v>
      </c>
      <c r="I14" s="77">
        <v>58.28</v>
      </c>
      <c r="J14" s="77">
        <v>0</v>
      </c>
      <c r="K14" s="77">
        <v>31.06</v>
      </c>
      <c r="L14" s="77">
        <v>0</v>
      </c>
    </row>
    <row r="15" spans="2:61">
      <c r="B15" s="78" t="s">
        <v>701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2113</v>
      </c>
      <c r="I21" s="79">
        <v>129.36155625000001</v>
      </c>
      <c r="K21" s="79">
        <v>68.94</v>
      </c>
      <c r="L21" s="79">
        <v>0</v>
      </c>
    </row>
    <row r="22" spans="2:12">
      <c r="B22" s="78" t="s">
        <v>698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344</v>
      </c>
      <c r="C30" s="16"/>
      <c r="D30" s="16"/>
      <c r="E30" s="16"/>
      <c r="G30" s="79">
        <v>2113</v>
      </c>
      <c r="I30" s="79">
        <v>129.36155625000001</v>
      </c>
      <c r="K30" s="79">
        <v>68.94</v>
      </c>
      <c r="L30" s="79">
        <v>0</v>
      </c>
    </row>
    <row r="31" spans="2:12">
      <c r="B31" t="s">
        <v>705</v>
      </c>
      <c r="C31" t="s">
        <v>706</v>
      </c>
      <c r="D31" t="s">
        <v>126</v>
      </c>
      <c r="E31" t="s">
        <v>441</v>
      </c>
      <c r="F31" t="s">
        <v>109</v>
      </c>
      <c r="G31" s="77">
        <v>-96</v>
      </c>
      <c r="H31" s="77">
        <v>252500</v>
      </c>
      <c r="I31" s="77">
        <v>-872.39760000000001</v>
      </c>
      <c r="J31" s="77">
        <v>0</v>
      </c>
      <c r="K31" s="77">
        <v>-464.93</v>
      </c>
      <c r="L31" s="77">
        <v>-0.02</v>
      </c>
    </row>
    <row r="32" spans="2:12">
      <c r="B32" t="s">
        <v>707</v>
      </c>
      <c r="C32" t="s">
        <v>708</v>
      </c>
      <c r="D32" t="s">
        <v>126</v>
      </c>
      <c r="E32" t="s">
        <v>441</v>
      </c>
      <c r="F32" t="s">
        <v>109</v>
      </c>
      <c r="G32" s="77">
        <v>96</v>
      </c>
      <c r="H32" s="77">
        <v>108750</v>
      </c>
      <c r="I32" s="77">
        <v>375.73559999999998</v>
      </c>
      <c r="J32" s="77">
        <v>0</v>
      </c>
      <c r="K32" s="77">
        <v>200.24</v>
      </c>
      <c r="L32" s="77">
        <v>0.01</v>
      </c>
    </row>
    <row r="33" spans="2:12">
      <c r="B33" t="s">
        <v>709</v>
      </c>
      <c r="C33" t="s">
        <v>710</v>
      </c>
      <c r="D33" t="s">
        <v>126</v>
      </c>
      <c r="E33" t="s">
        <v>441</v>
      </c>
      <c r="F33" t="s">
        <v>109</v>
      </c>
      <c r="G33" s="77">
        <v>106</v>
      </c>
      <c r="H33" s="77">
        <v>2750</v>
      </c>
      <c r="I33" s="77">
        <v>10.491085</v>
      </c>
      <c r="J33" s="77">
        <v>0</v>
      </c>
      <c r="K33" s="77">
        <v>5.59</v>
      </c>
      <c r="L33" s="77">
        <v>0</v>
      </c>
    </row>
    <row r="34" spans="2:12">
      <c r="B34" t="s">
        <v>711</v>
      </c>
      <c r="C34" t="s">
        <v>712</v>
      </c>
      <c r="D34" t="s">
        <v>126</v>
      </c>
      <c r="E34" t="s">
        <v>441</v>
      </c>
      <c r="F34" t="s">
        <v>109</v>
      </c>
      <c r="G34" s="77">
        <v>-97</v>
      </c>
      <c r="H34" s="77">
        <v>9500</v>
      </c>
      <c r="I34" s="77">
        <v>-33.164785000000002</v>
      </c>
      <c r="J34" s="77">
        <v>0</v>
      </c>
      <c r="K34" s="77">
        <v>-17.670000000000002</v>
      </c>
      <c r="L34" s="77">
        <v>0</v>
      </c>
    </row>
    <row r="35" spans="2:12">
      <c r="B35" t="s">
        <v>713</v>
      </c>
      <c r="C35" t="s">
        <v>714</v>
      </c>
      <c r="D35" t="s">
        <v>126</v>
      </c>
      <c r="E35" t="s">
        <v>441</v>
      </c>
      <c r="F35" t="s">
        <v>109</v>
      </c>
      <c r="G35" s="77">
        <v>492</v>
      </c>
      <c r="H35" s="77">
        <v>128750</v>
      </c>
      <c r="I35" s="77">
        <v>2279.7865499999998</v>
      </c>
      <c r="J35" s="77">
        <v>0</v>
      </c>
      <c r="K35" s="77">
        <v>1214.97</v>
      </c>
      <c r="L35" s="77">
        <v>0.06</v>
      </c>
    </row>
    <row r="36" spans="2:12">
      <c r="B36" t="s">
        <v>715</v>
      </c>
      <c r="C36" t="s">
        <v>716</v>
      </c>
      <c r="D36" t="s">
        <v>126</v>
      </c>
      <c r="E36" t="s">
        <v>441</v>
      </c>
      <c r="F36" t="s">
        <v>109</v>
      </c>
      <c r="G36" s="77">
        <v>965</v>
      </c>
      <c r="H36" s="77">
        <v>80000</v>
      </c>
      <c r="I36" s="77">
        <v>2778.4279999999999</v>
      </c>
      <c r="J36" s="77">
        <v>0</v>
      </c>
      <c r="K36" s="77">
        <v>1480.71</v>
      </c>
      <c r="L36" s="77">
        <v>7.0000000000000007E-2</v>
      </c>
    </row>
    <row r="37" spans="2:12">
      <c r="B37" t="s">
        <v>717</v>
      </c>
      <c r="C37" t="s">
        <v>718</v>
      </c>
      <c r="D37" t="s">
        <v>126</v>
      </c>
      <c r="E37" t="s">
        <v>441</v>
      </c>
      <c r="F37" t="s">
        <v>109</v>
      </c>
      <c r="G37" s="77">
        <v>-965</v>
      </c>
      <c r="H37" s="77">
        <v>19750</v>
      </c>
      <c r="I37" s="77">
        <v>-685.92441250000002</v>
      </c>
      <c r="J37" s="77">
        <v>0</v>
      </c>
      <c r="K37" s="77">
        <v>-365.55</v>
      </c>
      <c r="L37" s="77">
        <v>-0.02</v>
      </c>
    </row>
    <row r="38" spans="2:12">
      <c r="B38" t="s">
        <v>719</v>
      </c>
      <c r="C38" t="s">
        <v>720</v>
      </c>
      <c r="D38" t="s">
        <v>126</v>
      </c>
      <c r="E38" t="s">
        <v>441</v>
      </c>
      <c r="F38" t="s">
        <v>109</v>
      </c>
      <c r="G38" s="77">
        <v>393</v>
      </c>
      <c r="H38" s="77">
        <v>32500</v>
      </c>
      <c r="I38" s="77">
        <v>459.682275</v>
      </c>
      <c r="J38" s="77">
        <v>0</v>
      </c>
      <c r="K38" s="77">
        <v>244.98</v>
      </c>
      <c r="L38" s="77">
        <v>0.01</v>
      </c>
    </row>
    <row r="39" spans="2:12">
      <c r="B39" t="s">
        <v>721</v>
      </c>
      <c r="C39" t="s">
        <v>722</v>
      </c>
      <c r="D39" t="s">
        <v>126</v>
      </c>
      <c r="E39" t="s">
        <v>441</v>
      </c>
      <c r="F39" t="s">
        <v>109</v>
      </c>
      <c r="G39" s="77">
        <v>-383</v>
      </c>
      <c r="H39" s="77">
        <v>350000</v>
      </c>
      <c r="I39" s="77">
        <v>-4824.4594999999999</v>
      </c>
      <c r="J39" s="77">
        <v>0</v>
      </c>
      <c r="K39" s="77">
        <v>-2571.1</v>
      </c>
      <c r="L39" s="77">
        <v>-0.13</v>
      </c>
    </row>
    <row r="40" spans="2:12">
      <c r="B40" t="s">
        <v>723</v>
      </c>
      <c r="C40" t="s">
        <v>724</v>
      </c>
      <c r="D40" t="s">
        <v>126</v>
      </c>
      <c r="E40" t="s">
        <v>441</v>
      </c>
      <c r="F40" t="s">
        <v>109</v>
      </c>
      <c r="G40" s="77">
        <v>766</v>
      </c>
      <c r="H40" s="77">
        <v>140000</v>
      </c>
      <c r="I40" s="77">
        <v>3859.5675999999999</v>
      </c>
      <c r="J40" s="77">
        <v>0</v>
      </c>
      <c r="K40" s="77">
        <v>2056.88</v>
      </c>
      <c r="L40" s="77">
        <v>0.1</v>
      </c>
    </row>
    <row r="41" spans="2:12">
      <c r="B41" t="s">
        <v>725</v>
      </c>
      <c r="C41" t="s">
        <v>726</v>
      </c>
      <c r="D41" t="s">
        <v>126</v>
      </c>
      <c r="E41" t="s">
        <v>441</v>
      </c>
      <c r="F41" t="s">
        <v>109</v>
      </c>
      <c r="G41" s="77">
        <v>-766</v>
      </c>
      <c r="H41" s="77">
        <v>45000</v>
      </c>
      <c r="I41" s="77">
        <v>-1240.5753</v>
      </c>
      <c r="J41" s="77">
        <v>0</v>
      </c>
      <c r="K41" s="77">
        <v>-661.14</v>
      </c>
      <c r="L41" s="77">
        <v>-0.03</v>
      </c>
    </row>
    <row r="42" spans="2:12">
      <c r="B42" t="s">
        <v>727</v>
      </c>
      <c r="C42" t="s">
        <v>728</v>
      </c>
      <c r="D42" t="s">
        <v>126</v>
      </c>
      <c r="E42" t="s">
        <v>441</v>
      </c>
      <c r="F42" t="s">
        <v>109</v>
      </c>
      <c r="G42" s="77">
        <v>1532</v>
      </c>
      <c r="H42" s="77">
        <v>51250</v>
      </c>
      <c r="I42" s="77">
        <v>2825.7548499999998</v>
      </c>
      <c r="J42" s="77">
        <v>0</v>
      </c>
      <c r="K42" s="77">
        <v>1505.93</v>
      </c>
      <c r="L42" s="77">
        <v>7.0000000000000007E-2</v>
      </c>
    </row>
    <row r="43" spans="2:12">
      <c r="B43" t="s">
        <v>729</v>
      </c>
      <c r="C43" t="s">
        <v>730</v>
      </c>
      <c r="D43" t="s">
        <v>126</v>
      </c>
      <c r="E43" t="s">
        <v>441</v>
      </c>
      <c r="F43" t="s">
        <v>109</v>
      </c>
      <c r="G43" s="77">
        <v>-383</v>
      </c>
      <c r="H43" s="77">
        <v>201250</v>
      </c>
      <c r="I43" s="77">
        <v>-2774.0642124999999</v>
      </c>
      <c r="J43" s="77">
        <v>0</v>
      </c>
      <c r="K43" s="77">
        <v>-1478.38</v>
      </c>
      <c r="L43" s="77">
        <v>-7.0000000000000007E-2</v>
      </c>
    </row>
    <row r="44" spans="2:12">
      <c r="B44" t="s">
        <v>731</v>
      </c>
      <c r="C44" t="s">
        <v>732</v>
      </c>
      <c r="D44" t="s">
        <v>126</v>
      </c>
      <c r="E44" t="s">
        <v>441</v>
      </c>
      <c r="F44" t="s">
        <v>109</v>
      </c>
      <c r="G44" s="77">
        <v>-72</v>
      </c>
      <c r="H44" s="77">
        <v>178125</v>
      </c>
      <c r="I44" s="77">
        <v>-461.57175000000001</v>
      </c>
      <c r="J44" s="77">
        <v>0</v>
      </c>
      <c r="K44" s="77">
        <v>-245.99</v>
      </c>
      <c r="L44" s="77">
        <v>-0.01</v>
      </c>
    </row>
    <row r="45" spans="2:12">
      <c r="B45" t="s">
        <v>733</v>
      </c>
      <c r="C45" t="s">
        <v>734</v>
      </c>
      <c r="D45" t="s">
        <v>126</v>
      </c>
      <c r="E45" t="s">
        <v>441</v>
      </c>
      <c r="F45" t="s">
        <v>109</v>
      </c>
      <c r="G45" s="77">
        <v>-77</v>
      </c>
      <c r="H45" s="77">
        <v>82812.5</v>
      </c>
      <c r="I45" s="77">
        <v>-229.492484375</v>
      </c>
      <c r="J45" s="77">
        <v>0</v>
      </c>
      <c r="K45" s="77">
        <v>-122.3</v>
      </c>
      <c r="L45" s="77">
        <v>-0.01</v>
      </c>
    </row>
    <row r="46" spans="2:12">
      <c r="B46" t="s">
        <v>735</v>
      </c>
      <c r="C46" t="s">
        <v>736</v>
      </c>
      <c r="D46" t="s">
        <v>126</v>
      </c>
      <c r="E46" t="s">
        <v>441</v>
      </c>
      <c r="F46" t="s">
        <v>109</v>
      </c>
      <c r="G46" s="77">
        <v>155</v>
      </c>
      <c r="H46" s="77">
        <v>34375</v>
      </c>
      <c r="I46" s="77">
        <v>191.75921875</v>
      </c>
      <c r="J46" s="77">
        <v>0</v>
      </c>
      <c r="K46" s="77">
        <v>102.19</v>
      </c>
      <c r="L46" s="77">
        <v>0</v>
      </c>
    </row>
    <row r="47" spans="2:12">
      <c r="B47" t="s">
        <v>737</v>
      </c>
      <c r="C47" t="s">
        <v>738</v>
      </c>
      <c r="D47" t="s">
        <v>126</v>
      </c>
      <c r="E47" t="s">
        <v>441</v>
      </c>
      <c r="F47" t="s">
        <v>109</v>
      </c>
      <c r="G47" s="77">
        <v>447</v>
      </c>
      <c r="H47" s="77">
        <v>7812.5</v>
      </c>
      <c r="I47" s="77">
        <v>125.68382812500001</v>
      </c>
      <c r="J47" s="77">
        <v>0</v>
      </c>
      <c r="K47" s="77">
        <v>66.98</v>
      </c>
      <c r="L47" s="77">
        <v>0</v>
      </c>
    </row>
    <row r="48" spans="2:12">
      <c r="B48" t="s">
        <v>739</v>
      </c>
      <c r="C48" t="s">
        <v>740</v>
      </c>
      <c r="D48" t="s">
        <v>126</v>
      </c>
      <c r="E48" t="s">
        <v>441</v>
      </c>
      <c r="F48" t="s">
        <v>109</v>
      </c>
      <c r="G48" s="77">
        <v>226</v>
      </c>
      <c r="H48" s="77">
        <v>112500</v>
      </c>
      <c r="I48" s="77">
        <v>915.04575</v>
      </c>
      <c r="J48" s="77">
        <v>0</v>
      </c>
      <c r="K48" s="77">
        <v>487.66</v>
      </c>
      <c r="L48" s="77">
        <v>0.02</v>
      </c>
    </row>
    <row r="49" spans="2:12">
      <c r="B49" t="s">
        <v>741</v>
      </c>
      <c r="C49" t="s">
        <v>742</v>
      </c>
      <c r="D49" t="s">
        <v>126</v>
      </c>
      <c r="E49" t="s">
        <v>441</v>
      </c>
      <c r="F49" t="s">
        <v>109</v>
      </c>
      <c r="G49" s="77">
        <v>-77</v>
      </c>
      <c r="H49" s="77">
        <v>217187.5</v>
      </c>
      <c r="I49" s="77">
        <v>-601.87651562500002</v>
      </c>
      <c r="J49" s="77">
        <v>0</v>
      </c>
      <c r="K49" s="77">
        <v>-320.76</v>
      </c>
      <c r="L49" s="77">
        <v>-0.02</v>
      </c>
    </row>
    <row r="50" spans="2:12">
      <c r="B50" t="s">
        <v>743</v>
      </c>
      <c r="C50" t="s">
        <v>744</v>
      </c>
      <c r="D50" t="s">
        <v>126</v>
      </c>
      <c r="E50" t="s">
        <v>441</v>
      </c>
      <c r="F50" t="s">
        <v>109</v>
      </c>
      <c r="G50" s="77">
        <v>-149</v>
      </c>
      <c r="H50" s="77">
        <v>367187.5</v>
      </c>
      <c r="I50" s="77">
        <v>-1969.046640625</v>
      </c>
      <c r="J50" s="77">
        <v>0</v>
      </c>
      <c r="K50" s="77">
        <v>-1049.3699999999999</v>
      </c>
      <c r="L50" s="77">
        <v>-0.05</v>
      </c>
    </row>
    <row r="51" spans="2:12">
      <c r="B51" t="s">
        <v>231</v>
      </c>
      <c r="C51" s="16"/>
      <c r="D51" s="16"/>
      <c r="E51" s="16"/>
    </row>
    <row r="52" spans="2:12">
      <c r="B52" t="s">
        <v>294</v>
      </c>
      <c r="C52" s="16"/>
      <c r="D52" s="16"/>
      <c r="E52" s="16"/>
    </row>
    <row r="53" spans="2:12">
      <c r="B53" t="s">
        <v>295</v>
      </c>
      <c r="C53" s="16"/>
      <c r="D53" s="16"/>
      <c r="E53" s="16"/>
    </row>
    <row r="54" spans="2:12">
      <c r="B54" t="s">
        <v>296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1418</v>
      </c>
    </row>
    <row r="3" spans="1:60">
      <c r="B3" s="2" t="s">
        <v>2</v>
      </c>
      <c r="C3" t="s">
        <v>1419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312</v>
      </c>
      <c r="H11" s="25"/>
      <c r="I11" s="76">
        <v>9632.8588494947762</v>
      </c>
      <c r="J11" s="76">
        <v>100</v>
      </c>
      <c r="K11" s="76">
        <v>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312</v>
      </c>
      <c r="H14" s="19"/>
      <c r="I14" s="79">
        <v>9632.8588494947762</v>
      </c>
      <c r="J14" s="79">
        <v>100</v>
      </c>
      <c r="K14" s="79">
        <v>0.25</v>
      </c>
      <c r="BF14" s="16" t="s">
        <v>129</v>
      </c>
    </row>
    <row r="15" spans="1:60">
      <c r="B15" t="s">
        <v>745</v>
      </c>
      <c r="C15" t="s">
        <v>746</v>
      </c>
      <c r="D15" t="s">
        <v>126</v>
      </c>
      <c r="E15" t="s">
        <v>1494</v>
      </c>
      <c r="F15" t="s">
        <v>109</v>
      </c>
      <c r="G15" s="77">
        <v>364</v>
      </c>
      <c r="H15" s="77">
        <v>42557.929148348063</v>
      </c>
      <c r="I15" s="77">
        <v>557.52419269785298</v>
      </c>
      <c r="J15" s="77">
        <v>5.79</v>
      </c>
      <c r="K15" s="77">
        <v>0.01</v>
      </c>
      <c r="BF15" s="16" t="s">
        <v>130</v>
      </c>
    </row>
    <row r="16" spans="1:60">
      <c r="B16" t="s">
        <v>747</v>
      </c>
      <c r="C16" t="s">
        <v>748</v>
      </c>
      <c r="D16" t="s">
        <v>126</v>
      </c>
      <c r="E16" t="s">
        <v>1494</v>
      </c>
      <c r="F16" t="s">
        <v>109</v>
      </c>
      <c r="G16" s="77">
        <v>61</v>
      </c>
      <c r="H16" s="77">
        <v>-106316.40000000046</v>
      </c>
      <c r="I16" s="77">
        <v>-233.405961396001</v>
      </c>
      <c r="J16" s="77">
        <v>-2.42</v>
      </c>
      <c r="K16" s="77">
        <v>-0.01</v>
      </c>
      <c r="BF16" s="16" t="s">
        <v>131</v>
      </c>
    </row>
    <row r="17" spans="2:58">
      <c r="B17" t="s">
        <v>749</v>
      </c>
      <c r="C17" t="s">
        <v>750</v>
      </c>
      <c r="D17" t="s">
        <v>126</v>
      </c>
      <c r="E17" t="s">
        <v>1494</v>
      </c>
      <c r="F17" t="s">
        <v>113</v>
      </c>
      <c r="G17" s="77">
        <v>39</v>
      </c>
      <c r="H17" s="77">
        <v>251249.99999999575</v>
      </c>
      <c r="I17" s="77">
        <v>413.05650749999302</v>
      </c>
      <c r="J17" s="77">
        <v>4.29</v>
      </c>
      <c r="K17" s="77">
        <v>0.01</v>
      </c>
      <c r="BF17" s="16" t="s">
        <v>132</v>
      </c>
    </row>
    <row r="18" spans="2:58">
      <c r="B18" t="s">
        <v>751</v>
      </c>
      <c r="C18" t="s">
        <v>752</v>
      </c>
      <c r="D18" t="s">
        <v>126</v>
      </c>
      <c r="E18" t="s">
        <v>1494</v>
      </c>
      <c r="F18" t="s">
        <v>206</v>
      </c>
      <c r="G18" s="77">
        <v>81</v>
      </c>
      <c r="H18" s="77">
        <v>-1309999.9999999865</v>
      </c>
      <c r="I18" s="77">
        <v>-488.954879999995</v>
      </c>
      <c r="J18" s="77">
        <v>-5.08</v>
      </c>
      <c r="K18" s="77">
        <v>-0.01</v>
      </c>
      <c r="BF18" s="16" t="s">
        <v>133</v>
      </c>
    </row>
    <row r="19" spans="2:58">
      <c r="B19" t="s">
        <v>753</v>
      </c>
      <c r="C19" t="s">
        <v>754</v>
      </c>
      <c r="D19" t="s">
        <v>126</v>
      </c>
      <c r="E19" t="s">
        <v>1494</v>
      </c>
      <c r="F19" t="s">
        <v>109</v>
      </c>
      <c r="G19" s="77">
        <v>188</v>
      </c>
      <c r="H19" s="77">
        <v>165787.00961702128</v>
      </c>
      <c r="I19" s="77">
        <v>1121.7348015099201</v>
      </c>
      <c r="J19" s="77">
        <v>11.64</v>
      </c>
      <c r="K19" s="77">
        <v>0.03</v>
      </c>
      <c r="BF19" s="16" t="s">
        <v>134</v>
      </c>
    </row>
    <row r="20" spans="2:58">
      <c r="B20" t="s">
        <v>755</v>
      </c>
      <c r="C20" t="s">
        <v>756</v>
      </c>
      <c r="D20" t="s">
        <v>126</v>
      </c>
      <c r="E20" t="s">
        <v>1494</v>
      </c>
      <c r="F20" t="s">
        <v>109</v>
      </c>
      <c r="G20" s="77">
        <v>-41</v>
      </c>
      <c r="H20" s="77">
        <v>-174218.80000000069</v>
      </c>
      <c r="I20" s="77">
        <v>257.075519092001</v>
      </c>
      <c r="J20" s="77">
        <v>2.67</v>
      </c>
      <c r="K20" s="77">
        <v>0.01</v>
      </c>
      <c r="BF20" s="16" t="s">
        <v>135</v>
      </c>
    </row>
    <row r="21" spans="2:58">
      <c r="B21" t="s">
        <v>757</v>
      </c>
      <c r="C21" t="s">
        <v>758</v>
      </c>
      <c r="D21" t="s">
        <v>126</v>
      </c>
      <c r="E21" t="s">
        <v>1494</v>
      </c>
      <c r="F21" t="s">
        <v>109</v>
      </c>
      <c r="G21" s="77">
        <v>-508</v>
      </c>
      <c r="H21" s="77">
        <v>-423858.18090551184</v>
      </c>
      <c r="I21" s="77">
        <v>7749.3652128410004</v>
      </c>
      <c r="J21" s="77">
        <v>80.45</v>
      </c>
      <c r="K21" s="77">
        <v>0.2</v>
      </c>
      <c r="BF21" s="16" t="s">
        <v>126</v>
      </c>
    </row>
    <row r="22" spans="2:58">
      <c r="B22" t="s">
        <v>759</v>
      </c>
      <c r="C22" t="s">
        <v>760</v>
      </c>
      <c r="D22" t="s">
        <v>126</v>
      </c>
      <c r="E22" t="s">
        <v>1494</v>
      </c>
      <c r="F22" t="s">
        <v>123</v>
      </c>
      <c r="G22" s="77">
        <v>128</v>
      </c>
      <c r="H22" s="77">
        <v>76985.351562501804</v>
      </c>
      <c r="I22" s="77">
        <v>256.463457250006</v>
      </c>
      <c r="J22" s="77">
        <v>2.66</v>
      </c>
      <c r="K22" s="77">
        <v>0.01</v>
      </c>
    </row>
    <row r="23" spans="2:58">
      <c r="B23" t="s">
        <v>231</v>
      </c>
      <c r="C23" s="19"/>
      <c r="D23" s="19"/>
      <c r="E23" s="19"/>
      <c r="F23" s="19"/>
      <c r="G23" s="19"/>
      <c r="H23" s="19"/>
    </row>
    <row r="24" spans="2:58">
      <c r="B24" t="s">
        <v>294</v>
      </c>
      <c r="C24" s="19"/>
      <c r="D24" s="19"/>
      <c r="E24" s="19"/>
      <c r="F24" s="19"/>
      <c r="G24" s="19"/>
      <c r="H24" s="19"/>
    </row>
    <row r="25" spans="2:58">
      <c r="B25" t="s">
        <v>295</v>
      </c>
      <c r="C25" s="19"/>
      <c r="D25" s="19"/>
      <c r="E25" s="19"/>
      <c r="F25" s="19"/>
      <c r="G25" s="19"/>
      <c r="H25" s="19"/>
    </row>
    <row r="26" spans="2:58">
      <c r="B26" t="s">
        <v>296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1418</v>
      </c>
    </row>
    <row r="3" spans="2:81">
      <c r="B3" s="2" t="s">
        <v>2</v>
      </c>
      <c r="C3" t="s">
        <v>1419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1418</v>
      </c>
    </row>
    <row r="3" spans="2:72">
      <c r="B3" s="2" t="s">
        <v>2</v>
      </c>
      <c r="C3" t="s">
        <v>1419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1418</v>
      </c>
    </row>
    <row r="3" spans="2:65">
      <c r="B3" s="2" t="s">
        <v>2</v>
      </c>
      <c r="C3" t="s">
        <v>1419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1418</v>
      </c>
    </row>
    <row r="3" spans="2:81">
      <c r="B3" s="2" t="s">
        <v>2</v>
      </c>
      <c r="C3" t="s">
        <v>1419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7.05</v>
      </c>
      <c r="K11" s="7"/>
      <c r="L11" s="7"/>
      <c r="M11" s="76">
        <v>2.66</v>
      </c>
      <c r="N11" s="76">
        <v>185131683.5</v>
      </c>
      <c r="O11" s="7"/>
      <c r="P11" s="76">
        <v>91454.190889671998</v>
      </c>
      <c r="Q11" s="7"/>
      <c r="R11" s="76">
        <v>100</v>
      </c>
      <c r="S11" s="76">
        <v>2.38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7.01</v>
      </c>
      <c r="M12" s="79">
        <v>2.6</v>
      </c>
      <c r="N12" s="79">
        <v>77131683.5</v>
      </c>
      <c r="P12" s="79">
        <v>88073.818278471997</v>
      </c>
      <c r="R12" s="79">
        <v>96.3</v>
      </c>
      <c r="S12" s="79">
        <v>2.29</v>
      </c>
    </row>
    <row r="13" spans="2:81">
      <c r="B13" s="78" t="s">
        <v>773</v>
      </c>
      <c r="C13" s="16"/>
      <c r="D13" s="16"/>
      <c r="E13" s="16"/>
      <c r="J13" s="79">
        <v>8.1199999999999992</v>
      </c>
      <c r="M13" s="79">
        <v>1.6</v>
      </c>
      <c r="N13" s="79">
        <v>38995383.600000001</v>
      </c>
      <c r="P13" s="79">
        <v>49559.769923182001</v>
      </c>
      <c r="R13" s="79">
        <v>54.19</v>
      </c>
      <c r="S13" s="79">
        <v>1.29</v>
      </c>
    </row>
    <row r="14" spans="2:81">
      <c r="B14" t="s">
        <v>777</v>
      </c>
      <c r="C14" t="s">
        <v>778</v>
      </c>
      <c r="D14" t="s">
        <v>126</v>
      </c>
      <c r="E14" t="s">
        <v>779</v>
      </c>
      <c r="F14" t="s">
        <v>130</v>
      </c>
      <c r="G14" t="s">
        <v>212</v>
      </c>
      <c r="H14" t="s">
        <v>213</v>
      </c>
      <c r="I14" t="s">
        <v>780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485000</v>
      </c>
      <c r="O14" s="77">
        <v>164.97</v>
      </c>
      <c r="P14" s="77">
        <v>800.10450000000003</v>
      </c>
      <c r="Q14" s="77">
        <v>0.02</v>
      </c>
      <c r="R14" s="77">
        <v>0.87</v>
      </c>
      <c r="S14" s="77">
        <v>0.02</v>
      </c>
    </row>
    <row r="15" spans="2:81">
      <c r="B15" t="s">
        <v>781</v>
      </c>
      <c r="C15" t="s">
        <v>782</v>
      </c>
      <c r="D15" t="s">
        <v>126</v>
      </c>
      <c r="E15" t="s">
        <v>779</v>
      </c>
      <c r="F15" t="s">
        <v>130</v>
      </c>
      <c r="G15" t="s">
        <v>212</v>
      </c>
      <c r="H15" t="s">
        <v>213</v>
      </c>
      <c r="I15" t="s">
        <v>783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22579455.16</v>
      </c>
      <c r="O15" s="77">
        <v>125.47</v>
      </c>
      <c r="P15" s="77">
        <v>28330.442389251999</v>
      </c>
      <c r="Q15" s="77">
        <v>0.52</v>
      </c>
      <c r="R15" s="77">
        <v>30.98</v>
      </c>
      <c r="S15" s="77">
        <v>0.74</v>
      </c>
    </row>
    <row r="16" spans="2:81">
      <c r="B16" t="s">
        <v>784</v>
      </c>
      <c r="C16" t="s">
        <v>785</v>
      </c>
      <c r="D16" t="s">
        <v>126</v>
      </c>
      <c r="E16" t="s">
        <v>786</v>
      </c>
      <c r="F16" t="s">
        <v>130</v>
      </c>
      <c r="G16" t="s">
        <v>320</v>
      </c>
      <c r="H16" t="s">
        <v>213</v>
      </c>
      <c r="I16" t="s">
        <v>787</v>
      </c>
      <c r="J16" s="77">
        <v>1.53</v>
      </c>
      <c r="K16" t="s">
        <v>105</v>
      </c>
      <c r="L16" s="77">
        <v>5.8</v>
      </c>
      <c r="M16" s="77">
        <v>-0.21</v>
      </c>
      <c r="N16" s="77">
        <v>169190.73</v>
      </c>
      <c r="O16" s="77">
        <v>130.9</v>
      </c>
      <c r="P16" s="77">
        <v>221.47066556999999</v>
      </c>
      <c r="Q16" s="77">
        <v>0.2</v>
      </c>
      <c r="R16" s="77">
        <v>0.24</v>
      </c>
      <c r="S16" s="77">
        <v>0.01</v>
      </c>
    </row>
    <row r="17" spans="2:19">
      <c r="B17" t="s">
        <v>788</v>
      </c>
      <c r="C17" t="s">
        <v>789</v>
      </c>
      <c r="D17" t="s">
        <v>126</v>
      </c>
      <c r="E17" t="s">
        <v>790</v>
      </c>
      <c r="F17" t="s">
        <v>791</v>
      </c>
      <c r="G17" t="s">
        <v>792</v>
      </c>
      <c r="H17" t="s">
        <v>153</v>
      </c>
      <c r="I17" t="s">
        <v>793</v>
      </c>
      <c r="J17" s="77">
        <v>2.85</v>
      </c>
      <c r="K17" t="s">
        <v>105</v>
      </c>
      <c r="L17" s="77">
        <v>6</v>
      </c>
      <c r="M17" s="77">
        <v>0.44</v>
      </c>
      <c r="N17" s="77">
        <v>13732000</v>
      </c>
      <c r="O17" s="77">
        <v>124.75</v>
      </c>
      <c r="P17" s="77">
        <v>17130.669999999998</v>
      </c>
      <c r="Q17" s="77">
        <v>0.37</v>
      </c>
      <c r="R17" s="77">
        <v>18.73</v>
      </c>
      <c r="S17" s="77">
        <v>0.45</v>
      </c>
    </row>
    <row r="18" spans="2:19">
      <c r="B18" t="s">
        <v>794</v>
      </c>
      <c r="C18" t="s">
        <v>795</v>
      </c>
      <c r="D18" t="s">
        <v>126</v>
      </c>
      <c r="E18" t="s">
        <v>324</v>
      </c>
      <c r="F18" t="s">
        <v>130</v>
      </c>
      <c r="G18" t="s">
        <v>325</v>
      </c>
      <c r="H18" t="s">
        <v>213</v>
      </c>
      <c r="I18" t="s">
        <v>796</v>
      </c>
      <c r="J18" s="77">
        <v>4.3499999999999996</v>
      </c>
      <c r="K18" t="s">
        <v>105</v>
      </c>
      <c r="L18" s="77">
        <v>5.6</v>
      </c>
      <c r="M18" s="77">
        <v>0.49</v>
      </c>
      <c r="N18" s="77">
        <v>2029737.71</v>
      </c>
      <c r="O18" s="77">
        <v>151.6</v>
      </c>
      <c r="P18" s="77">
        <v>3077.0823683600001</v>
      </c>
      <c r="Q18" s="77">
        <v>0.24</v>
      </c>
      <c r="R18" s="77">
        <v>3.36</v>
      </c>
      <c r="S18" s="77">
        <v>0.08</v>
      </c>
    </row>
    <row r="19" spans="2:19">
      <c r="B19" s="78" t="s">
        <v>774</v>
      </c>
      <c r="C19" s="16"/>
      <c r="D19" s="16"/>
      <c r="E19" s="16"/>
      <c r="J19" s="79">
        <v>5.04</v>
      </c>
      <c r="M19" s="79">
        <v>3.52</v>
      </c>
      <c r="N19" s="79">
        <v>23036299.899999999</v>
      </c>
      <c r="P19" s="79">
        <v>23412.538355289998</v>
      </c>
      <c r="R19" s="79">
        <v>25.6</v>
      </c>
      <c r="S19" s="79">
        <v>0.61</v>
      </c>
    </row>
    <row r="20" spans="2:19">
      <c r="B20" t="s">
        <v>797</v>
      </c>
      <c r="C20" t="s">
        <v>798</v>
      </c>
      <c r="D20" t="s">
        <v>126</v>
      </c>
      <c r="E20" t="s">
        <v>799</v>
      </c>
      <c r="F20" t="s">
        <v>330</v>
      </c>
      <c r="G20" t="s">
        <v>792</v>
      </c>
      <c r="H20" t="s">
        <v>153</v>
      </c>
      <c r="I20" t="s">
        <v>800</v>
      </c>
      <c r="J20" s="77">
        <v>5.63</v>
      </c>
      <c r="K20" t="s">
        <v>105</v>
      </c>
      <c r="L20" s="77">
        <v>3.1</v>
      </c>
      <c r="M20" s="77">
        <v>2.66</v>
      </c>
      <c r="N20" s="77">
        <v>3246299.93</v>
      </c>
      <c r="O20" s="77">
        <v>103.42</v>
      </c>
      <c r="P20" s="77">
        <v>3357.3233876059999</v>
      </c>
      <c r="Q20" s="77">
        <v>0.9</v>
      </c>
      <c r="R20" s="77">
        <v>3.67</v>
      </c>
      <c r="S20" s="77">
        <v>0.09</v>
      </c>
    </row>
    <row r="21" spans="2:19">
      <c r="B21" t="s">
        <v>801</v>
      </c>
      <c r="C21" t="s">
        <v>802</v>
      </c>
      <c r="D21" t="s">
        <v>126</v>
      </c>
      <c r="E21" t="s">
        <v>803</v>
      </c>
      <c r="F21" t="s">
        <v>458</v>
      </c>
      <c r="G21" t="s">
        <v>337</v>
      </c>
      <c r="H21" t="s">
        <v>153</v>
      </c>
      <c r="I21" t="s">
        <v>804</v>
      </c>
      <c r="J21" s="77">
        <v>4.6900000000000004</v>
      </c>
      <c r="K21" t="s">
        <v>105</v>
      </c>
      <c r="L21" s="77">
        <v>3.85</v>
      </c>
      <c r="M21" s="77">
        <v>4.05</v>
      </c>
      <c r="N21" s="77">
        <v>10014000</v>
      </c>
      <c r="O21" s="77">
        <v>99.33</v>
      </c>
      <c r="P21" s="77">
        <v>9946.9061999999994</v>
      </c>
      <c r="Q21" s="77">
        <v>0.77</v>
      </c>
      <c r="R21" s="77">
        <v>10.88</v>
      </c>
      <c r="S21" s="77">
        <v>0.26</v>
      </c>
    </row>
    <row r="22" spans="2:19">
      <c r="B22" t="s">
        <v>805</v>
      </c>
      <c r="C22" t="s">
        <v>806</v>
      </c>
      <c r="D22" t="s">
        <v>126</v>
      </c>
      <c r="E22" t="s">
        <v>507</v>
      </c>
      <c r="F22" t="s">
        <v>330</v>
      </c>
      <c r="G22" t="s">
        <v>807</v>
      </c>
      <c r="H22" t="s">
        <v>213</v>
      </c>
      <c r="I22" t="s">
        <v>808</v>
      </c>
      <c r="J22" s="77">
        <v>5.13</v>
      </c>
      <c r="K22" t="s">
        <v>105</v>
      </c>
      <c r="L22" s="77">
        <v>3.55</v>
      </c>
      <c r="M22" s="77">
        <v>3.25</v>
      </c>
      <c r="N22" s="77">
        <v>7708000</v>
      </c>
      <c r="O22" s="77">
        <v>102.24</v>
      </c>
      <c r="P22" s="77">
        <v>7880.6592000000001</v>
      </c>
      <c r="Q22" s="77">
        <v>2.41</v>
      </c>
      <c r="R22" s="77">
        <v>8.6199999999999992</v>
      </c>
      <c r="S22" s="77">
        <v>0.2</v>
      </c>
    </row>
    <row r="23" spans="2:19">
      <c r="B23" t="s">
        <v>809</v>
      </c>
      <c r="C23" t="s">
        <v>810</v>
      </c>
      <c r="D23" t="s">
        <v>126</v>
      </c>
      <c r="E23" t="s">
        <v>811</v>
      </c>
      <c r="F23" t="s">
        <v>812</v>
      </c>
      <c r="G23" t="s">
        <v>813</v>
      </c>
      <c r="H23" t="s">
        <v>153</v>
      </c>
      <c r="I23" t="s">
        <v>814</v>
      </c>
      <c r="J23" s="77">
        <v>5.37</v>
      </c>
      <c r="K23" t="s">
        <v>105</v>
      </c>
      <c r="L23" s="77">
        <v>4.5999999999999996</v>
      </c>
      <c r="M23" s="77">
        <v>3.41</v>
      </c>
      <c r="N23" s="77">
        <v>2067999.97</v>
      </c>
      <c r="O23" s="77">
        <v>107.72</v>
      </c>
      <c r="P23" s="77">
        <v>2227.649567684</v>
      </c>
      <c r="Q23" s="77">
        <v>0.34</v>
      </c>
      <c r="R23" s="77">
        <v>2.44</v>
      </c>
      <c r="S23" s="77">
        <v>0.06</v>
      </c>
    </row>
    <row r="24" spans="2:19">
      <c r="B24" s="78" t="s">
        <v>299</v>
      </c>
      <c r="C24" s="16"/>
      <c r="D24" s="16"/>
      <c r="E24" s="16"/>
      <c r="J24" s="79">
        <v>6.43</v>
      </c>
      <c r="M24" s="79">
        <v>4.43</v>
      </c>
      <c r="N24" s="79">
        <v>15100000</v>
      </c>
      <c r="P24" s="79">
        <v>15101.51</v>
      </c>
      <c r="R24" s="79">
        <v>16.510000000000002</v>
      </c>
      <c r="S24" s="79">
        <v>0.39</v>
      </c>
    </row>
    <row r="25" spans="2:19">
      <c r="B25" t="s">
        <v>815</v>
      </c>
      <c r="C25" t="s">
        <v>816</v>
      </c>
      <c r="D25" t="s">
        <v>126</v>
      </c>
      <c r="E25" t="s">
        <v>817</v>
      </c>
      <c r="F25" t="s">
        <v>330</v>
      </c>
      <c r="G25" t="s">
        <v>818</v>
      </c>
      <c r="H25" t="s">
        <v>153</v>
      </c>
      <c r="I25" t="s">
        <v>819</v>
      </c>
      <c r="J25" s="77">
        <v>6.43</v>
      </c>
      <c r="K25" t="s">
        <v>105</v>
      </c>
      <c r="L25" s="77">
        <v>5.0999999999999996</v>
      </c>
      <c r="M25" s="77">
        <v>4.43</v>
      </c>
      <c r="N25" s="77">
        <v>15100000</v>
      </c>
      <c r="O25" s="77">
        <v>100.01</v>
      </c>
      <c r="P25" s="77">
        <v>15101.51</v>
      </c>
      <c r="Q25" s="77">
        <v>1.02</v>
      </c>
      <c r="R25" s="77">
        <v>16.510000000000002</v>
      </c>
      <c r="S25" s="77">
        <v>0.39</v>
      </c>
    </row>
    <row r="26" spans="2:19">
      <c r="B26" s="78" t="s">
        <v>344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J27" s="77">
        <v>0</v>
      </c>
      <c r="K27" t="s">
        <v>224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229</v>
      </c>
      <c r="C28" s="16"/>
      <c r="D28" s="16"/>
      <c r="E28" s="16"/>
      <c r="J28" s="79">
        <v>8.0399999999999991</v>
      </c>
      <c r="M28" s="79">
        <v>4.4400000000000004</v>
      </c>
      <c r="N28" s="79">
        <v>108000000</v>
      </c>
      <c r="P28" s="79">
        <v>3380.3726111999999</v>
      </c>
      <c r="R28" s="79">
        <v>3.7</v>
      </c>
      <c r="S28" s="79">
        <v>0.09</v>
      </c>
    </row>
    <row r="29" spans="2:19">
      <c r="B29" s="78" t="s">
        <v>300</v>
      </c>
      <c r="C29" s="16"/>
      <c r="D29" s="16"/>
      <c r="E29" s="16"/>
      <c r="J29" s="79">
        <v>8.0399999999999991</v>
      </c>
      <c r="M29" s="79">
        <v>4.4400000000000004</v>
      </c>
      <c r="N29" s="79">
        <v>108000000</v>
      </c>
      <c r="P29" s="79">
        <v>3380.3726111999999</v>
      </c>
      <c r="R29" s="79">
        <v>3.7</v>
      </c>
      <c r="S29" s="79">
        <v>0.09</v>
      </c>
    </row>
    <row r="30" spans="2:19">
      <c r="B30" t="s">
        <v>820</v>
      </c>
      <c r="C30" t="s">
        <v>821</v>
      </c>
      <c r="D30" t="s">
        <v>126</v>
      </c>
      <c r="E30" t="s">
        <v>790</v>
      </c>
      <c r="F30" t="s">
        <v>822</v>
      </c>
      <c r="G30" t="s">
        <v>405</v>
      </c>
      <c r="H30" t="s">
        <v>292</v>
      </c>
      <c r="I30" t="s">
        <v>823</v>
      </c>
      <c r="J30" s="77">
        <v>8.0399999999999991</v>
      </c>
      <c r="K30" t="s">
        <v>204</v>
      </c>
      <c r="L30" s="77">
        <v>4</v>
      </c>
      <c r="M30" s="77">
        <v>4.4400000000000004</v>
      </c>
      <c r="N30" s="77">
        <v>108000000</v>
      </c>
      <c r="O30" s="77">
        <v>98.02</v>
      </c>
      <c r="P30" s="77">
        <v>3380.3726111999999</v>
      </c>
      <c r="Q30" s="77">
        <v>0</v>
      </c>
      <c r="R30" s="77">
        <v>3.7</v>
      </c>
      <c r="S30" s="77">
        <v>0.09</v>
      </c>
    </row>
    <row r="31" spans="2:19">
      <c r="B31" s="78" t="s">
        <v>301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J32" s="77">
        <v>0</v>
      </c>
      <c r="K32" t="s">
        <v>224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B36" t="s">
        <v>296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1418</v>
      </c>
    </row>
    <row r="3" spans="2:98">
      <c r="B3" s="2" t="s">
        <v>2</v>
      </c>
      <c r="C3" t="s">
        <v>1419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2354414.0499999998</v>
      </c>
      <c r="I11" s="7"/>
      <c r="J11" s="76">
        <v>24124.66329576763</v>
      </c>
      <c r="K11" s="7"/>
      <c r="L11" s="76">
        <v>100</v>
      </c>
      <c r="M11" s="76">
        <v>0.63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2341664.2799999998</v>
      </c>
      <c r="J12" s="79">
        <v>12135.697019822792</v>
      </c>
      <c r="L12" s="79">
        <v>50.3</v>
      </c>
      <c r="M12" s="79">
        <v>0.32</v>
      </c>
    </row>
    <row r="13" spans="2:98">
      <c r="B13" t="s">
        <v>824</v>
      </c>
      <c r="C13" t="s">
        <v>825</v>
      </c>
      <c r="D13" t="s">
        <v>126</v>
      </c>
      <c r="E13" t="s">
        <v>826</v>
      </c>
      <c r="F13" t="s">
        <v>591</v>
      </c>
      <c r="G13" t="s">
        <v>105</v>
      </c>
      <c r="H13" s="77">
        <v>1617.92</v>
      </c>
      <c r="I13" s="77">
        <v>54114.374000000003</v>
      </c>
      <c r="J13" s="77">
        <v>875.5272798208</v>
      </c>
      <c r="K13" s="77">
        <v>0.84</v>
      </c>
      <c r="L13" s="77">
        <v>3.63</v>
      </c>
      <c r="M13" s="77">
        <v>0.02</v>
      </c>
    </row>
    <row r="14" spans="2:98">
      <c r="B14" t="s">
        <v>827</v>
      </c>
      <c r="C14" t="s">
        <v>828</v>
      </c>
      <c r="D14" t="s">
        <v>126</v>
      </c>
      <c r="E14" t="s">
        <v>829</v>
      </c>
      <c r="F14" t="s">
        <v>349</v>
      </c>
      <c r="G14" t="s">
        <v>109</v>
      </c>
      <c r="H14" s="77">
        <v>6144</v>
      </c>
      <c r="I14" s="77">
        <v>9.9999999999999995E-7</v>
      </c>
      <c r="J14" s="77">
        <v>2.2112256000000001E-7</v>
      </c>
      <c r="K14" s="77">
        <v>0.2</v>
      </c>
      <c r="L14" s="77">
        <v>0</v>
      </c>
      <c r="M14" s="77">
        <v>0</v>
      </c>
    </row>
    <row r="15" spans="2:98">
      <c r="B15" t="s">
        <v>830</v>
      </c>
      <c r="C15" t="s">
        <v>831</v>
      </c>
      <c r="D15" t="s">
        <v>126</v>
      </c>
      <c r="E15" t="s">
        <v>832</v>
      </c>
      <c r="F15" t="s">
        <v>542</v>
      </c>
      <c r="G15" t="s">
        <v>109</v>
      </c>
      <c r="H15" s="77">
        <v>644.4</v>
      </c>
      <c r="I15" s="77">
        <v>86069.146319999913</v>
      </c>
      <c r="J15" s="77">
        <v>1996.111854411</v>
      </c>
      <c r="K15" s="77">
        <v>0.15</v>
      </c>
      <c r="L15" s="77">
        <v>8.27</v>
      </c>
      <c r="M15" s="77">
        <v>0.05</v>
      </c>
    </row>
    <row r="16" spans="2:98">
      <c r="B16" t="s">
        <v>833</v>
      </c>
      <c r="C16" t="s">
        <v>834</v>
      </c>
      <c r="D16" t="s">
        <v>126</v>
      </c>
      <c r="E16" t="s">
        <v>835</v>
      </c>
      <c r="F16" t="s">
        <v>542</v>
      </c>
      <c r="G16" t="s">
        <v>105</v>
      </c>
      <c r="H16" s="77">
        <v>5</v>
      </c>
      <c r="I16" s="77">
        <v>11779803.861</v>
      </c>
      <c r="J16" s="77">
        <v>588.99019305000002</v>
      </c>
      <c r="K16" s="77">
        <v>0.49</v>
      </c>
      <c r="L16" s="77">
        <v>2.44</v>
      </c>
      <c r="M16" s="77">
        <v>0.02</v>
      </c>
    </row>
    <row r="17" spans="2:13">
      <c r="B17" t="s">
        <v>836</v>
      </c>
      <c r="C17" t="s">
        <v>837</v>
      </c>
      <c r="D17" t="s">
        <v>126</v>
      </c>
      <c r="E17" t="s">
        <v>838</v>
      </c>
      <c r="F17" t="s">
        <v>330</v>
      </c>
      <c r="G17" t="s">
        <v>113</v>
      </c>
      <c r="H17" s="77">
        <v>32824.300000000003</v>
      </c>
      <c r="I17" s="77">
        <v>250.43340000000038</v>
      </c>
      <c r="J17" s="77">
        <v>346.51857052998997</v>
      </c>
      <c r="K17" s="77">
        <v>0.39</v>
      </c>
      <c r="L17" s="77">
        <v>1.44</v>
      </c>
      <c r="M17" s="77">
        <v>0.01</v>
      </c>
    </row>
    <row r="18" spans="2:13">
      <c r="B18" t="s">
        <v>839</v>
      </c>
      <c r="C18" t="s">
        <v>840</v>
      </c>
      <c r="D18" t="s">
        <v>126</v>
      </c>
      <c r="E18" t="s">
        <v>838</v>
      </c>
      <c r="F18" t="s">
        <v>330</v>
      </c>
      <c r="G18" t="s">
        <v>113</v>
      </c>
      <c r="H18" s="77">
        <v>5712</v>
      </c>
      <c r="I18" s="77">
        <v>280.48360000000002</v>
      </c>
      <c r="J18" s="77">
        <v>67.535864412172799</v>
      </c>
      <c r="K18" s="77">
        <v>0.13</v>
      </c>
      <c r="L18" s="77">
        <v>0.28000000000000003</v>
      </c>
      <c r="M18" s="77">
        <v>0</v>
      </c>
    </row>
    <row r="19" spans="2:13">
      <c r="B19" t="s">
        <v>841</v>
      </c>
      <c r="C19" t="s">
        <v>842</v>
      </c>
      <c r="D19" t="s">
        <v>126</v>
      </c>
      <c r="E19" t="s">
        <v>838</v>
      </c>
      <c r="F19" t="s">
        <v>330</v>
      </c>
      <c r="G19" t="s">
        <v>113</v>
      </c>
      <c r="H19" s="77">
        <v>20228.66</v>
      </c>
      <c r="I19" s="77">
        <v>190.40930000000017</v>
      </c>
      <c r="J19" s="77">
        <v>162.36561525113899</v>
      </c>
      <c r="K19" s="77">
        <v>0.48</v>
      </c>
      <c r="L19" s="77">
        <v>0.67</v>
      </c>
      <c r="M19" s="77">
        <v>0</v>
      </c>
    </row>
    <row r="20" spans="2:13">
      <c r="B20" t="s">
        <v>843</v>
      </c>
      <c r="C20" t="s">
        <v>844</v>
      </c>
      <c r="D20" t="s">
        <v>126</v>
      </c>
      <c r="E20" t="s">
        <v>838</v>
      </c>
      <c r="F20" t="s">
        <v>330</v>
      </c>
      <c r="G20" t="s">
        <v>113</v>
      </c>
      <c r="H20" s="77">
        <v>93727</v>
      </c>
      <c r="I20" s="77">
        <v>9.9999999999999995E-7</v>
      </c>
      <c r="J20" s="77">
        <v>3.950967958E-6</v>
      </c>
      <c r="K20" s="77">
        <v>0.09</v>
      </c>
      <c r="L20" s="77">
        <v>0</v>
      </c>
      <c r="M20" s="77">
        <v>0</v>
      </c>
    </row>
    <row r="21" spans="2:13">
      <c r="B21" t="s">
        <v>845</v>
      </c>
      <c r="C21" t="s">
        <v>846</v>
      </c>
      <c r="D21" t="s">
        <v>126</v>
      </c>
      <c r="E21" t="s">
        <v>847</v>
      </c>
      <c r="F21" t="s">
        <v>131</v>
      </c>
      <c r="G21" t="s">
        <v>105</v>
      </c>
      <c r="H21" s="77">
        <v>2180761</v>
      </c>
      <c r="I21" s="77">
        <v>371.36795999999998</v>
      </c>
      <c r="J21" s="77">
        <v>8098.6476381756002</v>
      </c>
      <c r="K21" s="77">
        <v>0.44</v>
      </c>
      <c r="L21" s="77">
        <v>33.57</v>
      </c>
      <c r="M21" s="77">
        <v>0.21</v>
      </c>
    </row>
    <row r="22" spans="2:13">
      <c r="B22" s="78" t="s">
        <v>229</v>
      </c>
      <c r="C22" s="16"/>
      <c r="D22" s="16"/>
      <c r="E22" s="16"/>
      <c r="H22" s="79">
        <v>12749.77</v>
      </c>
      <c r="J22" s="79">
        <v>11988.966275944837</v>
      </c>
      <c r="L22" s="79">
        <v>49.7</v>
      </c>
      <c r="M22" s="79">
        <v>0.31</v>
      </c>
    </row>
    <row r="23" spans="2:13">
      <c r="B23" s="78" t="s">
        <v>300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301</v>
      </c>
      <c r="C25" s="16"/>
      <c r="D25" s="16"/>
      <c r="E25" s="16"/>
      <c r="H25" s="79">
        <v>12749.77</v>
      </c>
      <c r="J25" s="79">
        <v>11988.966275944837</v>
      </c>
      <c r="L25" s="79">
        <v>49.7</v>
      </c>
      <c r="M25" s="79">
        <v>0.31</v>
      </c>
    </row>
    <row r="26" spans="2:13">
      <c r="B26" t="s">
        <v>848</v>
      </c>
      <c r="C26" t="s">
        <v>849</v>
      </c>
      <c r="D26" t="s">
        <v>126</v>
      </c>
      <c r="E26" t="s">
        <v>850</v>
      </c>
      <c r="F26" t="s">
        <v>410</v>
      </c>
      <c r="G26" t="s">
        <v>113</v>
      </c>
      <c r="H26" s="77">
        <v>83</v>
      </c>
      <c r="I26" s="77">
        <v>1E-4</v>
      </c>
      <c r="J26" s="77">
        <v>3.4987819999999999E-7</v>
      </c>
      <c r="K26" s="77">
        <v>0.08</v>
      </c>
      <c r="L26" s="77">
        <v>0</v>
      </c>
      <c r="M26" s="77">
        <v>0</v>
      </c>
    </row>
    <row r="27" spans="2:13">
      <c r="B27" t="s">
        <v>851</v>
      </c>
      <c r="C27" t="s">
        <v>852</v>
      </c>
      <c r="D27" t="s">
        <v>126</v>
      </c>
      <c r="E27" t="s">
        <v>853</v>
      </c>
      <c r="F27" t="s">
        <v>410</v>
      </c>
      <c r="G27" t="s">
        <v>113</v>
      </c>
      <c r="H27" s="77">
        <v>244</v>
      </c>
      <c r="I27" s="77">
        <v>301836.73499999999</v>
      </c>
      <c r="J27" s="77">
        <v>3104.56467743436</v>
      </c>
      <c r="K27" s="77">
        <v>2.44</v>
      </c>
      <c r="L27" s="77">
        <v>12.87</v>
      </c>
      <c r="M27" s="77">
        <v>0.08</v>
      </c>
    </row>
    <row r="28" spans="2:13">
      <c r="B28" t="s">
        <v>854</v>
      </c>
      <c r="C28" t="s">
        <v>855</v>
      </c>
      <c r="D28" t="s">
        <v>126</v>
      </c>
      <c r="E28" t="s">
        <v>856</v>
      </c>
      <c r="F28" t="s">
        <v>410</v>
      </c>
      <c r="G28" t="s">
        <v>113</v>
      </c>
      <c r="H28" s="77">
        <v>364.41</v>
      </c>
      <c r="I28" s="77">
        <v>261469.20000000013</v>
      </c>
      <c r="J28" s="77">
        <v>4016.51705586449</v>
      </c>
      <c r="K28" s="77">
        <v>0.47</v>
      </c>
      <c r="L28" s="77">
        <v>16.649999999999999</v>
      </c>
      <c r="M28" s="77">
        <v>0.1</v>
      </c>
    </row>
    <row r="29" spans="2:13">
      <c r="B29" t="s">
        <v>857</v>
      </c>
      <c r="C29" t="s">
        <v>858</v>
      </c>
      <c r="D29" t="s">
        <v>126</v>
      </c>
      <c r="E29" t="s">
        <v>859</v>
      </c>
      <c r="F29" t="s">
        <v>410</v>
      </c>
      <c r="G29" t="s">
        <v>113</v>
      </c>
      <c r="H29" s="77">
        <v>8078</v>
      </c>
      <c r="I29" s="77">
        <v>11813.560999999994</v>
      </c>
      <c r="J29" s="77">
        <v>4022.7539334827302</v>
      </c>
      <c r="K29" s="77">
        <v>0.99</v>
      </c>
      <c r="L29" s="77">
        <v>16.670000000000002</v>
      </c>
      <c r="M29" s="77">
        <v>0.1</v>
      </c>
    </row>
    <row r="30" spans="2:13">
      <c r="B30" t="s">
        <v>860</v>
      </c>
      <c r="C30" t="s">
        <v>861</v>
      </c>
      <c r="D30" t="s">
        <v>126</v>
      </c>
      <c r="E30" t="s">
        <v>862</v>
      </c>
      <c r="F30" t="s">
        <v>580</v>
      </c>
      <c r="G30" t="s">
        <v>109</v>
      </c>
      <c r="H30" s="77">
        <v>1060</v>
      </c>
      <c r="I30" s="77">
        <v>1E-4</v>
      </c>
      <c r="J30" s="77">
        <v>3.8149399999999999E-6</v>
      </c>
      <c r="K30" s="77">
        <v>0</v>
      </c>
      <c r="L30" s="77">
        <v>0</v>
      </c>
      <c r="M30" s="77">
        <v>0</v>
      </c>
    </row>
    <row r="31" spans="2:13">
      <c r="B31" t="s">
        <v>863</v>
      </c>
      <c r="C31" t="s">
        <v>864</v>
      </c>
      <c r="D31" t="s">
        <v>126</v>
      </c>
      <c r="E31" t="s">
        <v>865</v>
      </c>
      <c r="F31" t="s">
        <v>580</v>
      </c>
      <c r="G31" t="s">
        <v>109</v>
      </c>
      <c r="H31" s="77">
        <v>324</v>
      </c>
      <c r="I31" s="77">
        <v>1E-4</v>
      </c>
      <c r="J31" s="77">
        <v>1.1660759999999999E-6</v>
      </c>
      <c r="K31" s="77">
        <v>0</v>
      </c>
      <c r="L31" s="77">
        <v>0</v>
      </c>
      <c r="M31" s="77">
        <v>0</v>
      </c>
    </row>
    <row r="32" spans="2:13">
      <c r="B32" t="s">
        <v>866</v>
      </c>
      <c r="C32" t="s">
        <v>867</v>
      </c>
      <c r="D32" t="s">
        <v>126</v>
      </c>
      <c r="E32" t="s">
        <v>868</v>
      </c>
      <c r="F32" t="s">
        <v>822</v>
      </c>
      <c r="G32" t="s">
        <v>109</v>
      </c>
      <c r="H32" s="77">
        <v>2596.36</v>
      </c>
      <c r="I32" s="77">
        <v>9044.3440000000046</v>
      </c>
      <c r="J32" s="77">
        <v>845.130603832362</v>
      </c>
      <c r="K32" s="77">
        <v>0.66</v>
      </c>
      <c r="L32" s="77">
        <v>3.5</v>
      </c>
      <c r="M32" s="77">
        <v>0.02</v>
      </c>
    </row>
    <row r="33" spans="2:5">
      <c r="B33" t="s">
        <v>231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B36" t="s">
        <v>296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1418</v>
      </c>
    </row>
    <row r="3" spans="2:55">
      <c r="B3" s="2" t="s">
        <v>2</v>
      </c>
      <c r="C3" t="s">
        <v>1419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35444356.710000001</v>
      </c>
      <c r="G11" s="7"/>
      <c r="H11" s="76">
        <v>107219.62056727786</v>
      </c>
      <c r="I11" s="7"/>
      <c r="J11" s="76">
        <v>100</v>
      </c>
      <c r="K11" s="76">
        <v>2.79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25047611.27</v>
      </c>
      <c r="H12" s="79">
        <v>41291.79770139046</v>
      </c>
      <c r="J12" s="79">
        <v>38.51</v>
      </c>
      <c r="K12" s="79">
        <v>1.07</v>
      </c>
    </row>
    <row r="13" spans="2:55">
      <c r="B13" s="78" t="s">
        <v>869</v>
      </c>
      <c r="C13" s="16"/>
      <c r="F13" s="79">
        <v>2394061.9300000002</v>
      </c>
      <c r="H13" s="79">
        <v>9859.1032212728296</v>
      </c>
      <c r="J13" s="79">
        <v>9.1999999999999993</v>
      </c>
      <c r="K13" s="79">
        <v>0.26</v>
      </c>
    </row>
    <row r="14" spans="2:55">
      <c r="B14" t="s">
        <v>870</v>
      </c>
      <c r="C14" t="s">
        <v>871</v>
      </c>
      <c r="D14" t="s">
        <v>105</v>
      </c>
      <c r="E14" t="s">
        <v>872</v>
      </c>
      <c r="F14" s="77">
        <v>176376</v>
      </c>
      <c r="G14" s="77">
        <v>95.326400000000007</v>
      </c>
      <c r="H14" s="77">
        <v>168.13289126399999</v>
      </c>
      <c r="I14" s="77">
        <v>1.67</v>
      </c>
      <c r="J14" s="77">
        <v>0.16</v>
      </c>
      <c r="K14" s="77">
        <v>0</v>
      </c>
    </row>
    <row r="15" spans="2:55">
      <c r="B15" t="s">
        <v>873</v>
      </c>
      <c r="C15" t="s">
        <v>874</v>
      </c>
      <c r="D15" t="s">
        <v>109</v>
      </c>
      <c r="E15" t="s">
        <v>332</v>
      </c>
      <c r="F15" s="77">
        <v>153215</v>
      </c>
      <c r="G15" s="77">
        <v>158.708</v>
      </c>
      <c r="H15" s="77">
        <v>875.14889945779998</v>
      </c>
      <c r="I15" s="77">
        <v>0.42</v>
      </c>
      <c r="J15" s="77">
        <v>0.82</v>
      </c>
      <c r="K15" s="77">
        <v>0.02</v>
      </c>
    </row>
    <row r="16" spans="2:55">
      <c r="B16" t="s">
        <v>875</v>
      </c>
      <c r="C16" t="s">
        <v>876</v>
      </c>
      <c r="D16" t="s">
        <v>109</v>
      </c>
      <c r="E16" t="s">
        <v>877</v>
      </c>
      <c r="F16" s="77">
        <v>91946.25</v>
      </c>
      <c r="G16" s="77">
        <v>100</v>
      </c>
      <c r="H16" s="77">
        <v>330.91455374999998</v>
      </c>
      <c r="I16" s="77">
        <v>2.4500000000000002</v>
      </c>
      <c r="J16" s="77">
        <v>0.31</v>
      </c>
      <c r="K16" s="77">
        <v>0.01</v>
      </c>
    </row>
    <row r="17" spans="2:11">
      <c r="B17" t="s">
        <v>878</v>
      </c>
      <c r="C17" t="s">
        <v>879</v>
      </c>
      <c r="D17" t="s">
        <v>109</v>
      </c>
      <c r="E17" t="s">
        <v>880</v>
      </c>
      <c r="F17" s="77">
        <v>29410</v>
      </c>
      <c r="G17" s="77">
        <v>177.56899999999999</v>
      </c>
      <c r="H17" s="77">
        <v>187.95073139709999</v>
      </c>
      <c r="I17" s="77">
        <v>0.37</v>
      </c>
      <c r="J17" s="77">
        <v>0.18</v>
      </c>
      <c r="K17" s="77">
        <v>0</v>
      </c>
    </row>
    <row r="18" spans="2:11">
      <c r="B18" t="s">
        <v>881</v>
      </c>
      <c r="C18" t="s">
        <v>882</v>
      </c>
      <c r="D18" t="s">
        <v>109</v>
      </c>
      <c r="E18" t="s">
        <v>883</v>
      </c>
      <c r="F18" s="77">
        <v>242561.65</v>
      </c>
      <c r="G18" s="77">
        <v>145.54999999999941</v>
      </c>
      <c r="H18" s="77">
        <v>1270.6214851884199</v>
      </c>
      <c r="I18" s="77">
        <v>0.62</v>
      </c>
      <c r="J18" s="77">
        <v>1.19</v>
      </c>
      <c r="K18" s="77">
        <v>0.03</v>
      </c>
    </row>
    <row r="19" spans="2:11">
      <c r="B19" t="s">
        <v>884</v>
      </c>
      <c r="C19" t="s">
        <v>885</v>
      </c>
      <c r="D19" t="s">
        <v>109</v>
      </c>
      <c r="E19" t="s">
        <v>886</v>
      </c>
      <c r="F19" s="77">
        <v>119908</v>
      </c>
      <c r="G19" s="77">
        <v>103.97199999999999</v>
      </c>
      <c r="H19" s="77">
        <v>448.69001399024</v>
      </c>
      <c r="I19" s="77">
        <v>0.45</v>
      </c>
      <c r="J19" s="77">
        <v>0.42</v>
      </c>
      <c r="K19" s="77">
        <v>0.01</v>
      </c>
    </row>
    <row r="20" spans="2:11">
      <c r="B20" t="s">
        <v>887</v>
      </c>
      <c r="C20" t="s">
        <v>888</v>
      </c>
      <c r="D20" t="s">
        <v>109</v>
      </c>
      <c r="E20" t="s">
        <v>889</v>
      </c>
      <c r="F20" s="77">
        <v>184100</v>
      </c>
      <c r="G20" s="77">
        <v>120.869</v>
      </c>
      <c r="H20" s="77">
        <v>800.84886457100004</v>
      </c>
      <c r="I20" s="77">
        <v>0.18</v>
      </c>
      <c r="J20" s="77">
        <v>0.75</v>
      </c>
      <c r="K20" s="77">
        <v>0.02</v>
      </c>
    </row>
    <row r="21" spans="2:11">
      <c r="B21" t="s">
        <v>890</v>
      </c>
      <c r="C21" t="s">
        <v>891</v>
      </c>
      <c r="D21" t="s">
        <v>109</v>
      </c>
      <c r="E21" t="s">
        <v>892</v>
      </c>
      <c r="F21" s="77">
        <v>18703.080000000002</v>
      </c>
      <c r="G21" s="77">
        <v>84.512</v>
      </c>
      <c r="H21" s="77">
        <v>56.887042743590399</v>
      </c>
      <c r="I21" s="77">
        <v>0.45</v>
      </c>
      <c r="J21" s="77">
        <v>0.05</v>
      </c>
      <c r="K21" s="77">
        <v>0</v>
      </c>
    </row>
    <row r="22" spans="2:11">
      <c r="B22" t="s">
        <v>893</v>
      </c>
      <c r="C22" t="s">
        <v>894</v>
      </c>
      <c r="D22" t="s">
        <v>109</v>
      </c>
      <c r="E22" t="s">
        <v>895</v>
      </c>
      <c r="F22" s="77">
        <v>211035</v>
      </c>
      <c r="G22" s="77">
        <v>143.51910000000066</v>
      </c>
      <c r="H22" s="77">
        <v>1090.04904213332</v>
      </c>
      <c r="I22" s="77">
        <v>0.54</v>
      </c>
      <c r="J22" s="77">
        <v>1.02</v>
      </c>
      <c r="K22" s="77">
        <v>0.03</v>
      </c>
    </row>
    <row r="23" spans="2:11">
      <c r="B23" t="s">
        <v>896</v>
      </c>
      <c r="C23" t="s">
        <v>897</v>
      </c>
      <c r="D23" t="s">
        <v>109</v>
      </c>
      <c r="E23" t="s">
        <v>898</v>
      </c>
      <c r="F23" s="77">
        <v>305488</v>
      </c>
      <c r="G23" s="77">
        <v>141.61419999999964</v>
      </c>
      <c r="H23" s="77">
        <v>1556.9791798783001</v>
      </c>
      <c r="I23" s="77">
        <v>0.52</v>
      </c>
      <c r="J23" s="77">
        <v>1.45</v>
      </c>
      <c r="K23" s="77">
        <v>0.04</v>
      </c>
    </row>
    <row r="24" spans="2:11">
      <c r="B24" t="s">
        <v>899</v>
      </c>
      <c r="C24" t="s">
        <v>900</v>
      </c>
      <c r="D24" t="s">
        <v>109</v>
      </c>
      <c r="E24" t="s">
        <v>901</v>
      </c>
      <c r="F24" s="77">
        <v>168581.25</v>
      </c>
      <c r="G24" s="77">
        <v>119.37</v>
      </c>
      <c r="H24" s="77">
        <v>724.24634181187503</v>
      </c>
      <c r="I24" s="77">
        <v>0.21</v>
      </c>
      <c r="J24" s="77">
        <v>0.68</v>
      </c>
      <c r="K24" s="77">
        <v>0.02</v>
      </c>
    </row>
    <row r="25" spans="2:11">
      <c r="B25" t="s">
        <v>902</v>
      </c>
      <c r="C25" t="s">
        <v>903</v>
      </c>
      <c r="D25" t="s">
        <v>109</v>
      </c>
      <c r="E25" t="s">
        <v>332</v>
      </c>
      <c r="F25" s="77">
        <v>230821.03</v>
      </c>
      <c r="G25" s="77">
        <v>13.62</v>
      </c>
      <c r="H25" s="77">
        <v>113.144729605314</v>
      </c>
      <c r="I25" s="77">
        <v>0.4</v>
      </c>
      <c r="J25" s="77">
        <v>0.11</v>
      </c>
      <c r="K25" s="77">
        <v>0</v>
      </c>
    </row>
    <row r="26" spans="2:11">
      <c r="B26" t="s">
        <v>904</v>
      </c>
      <c r="C26" t="s">
        <v>905</v>
      </c>
      <c r="D26" t="s">
        <v>109</v>
      </c>
      <c r="E26" t="s">
        <v>906</v>
      </c>
      <c r="F26" s="77">
        <v>330000</v>
      </c>
      <c r="G26" s="77">
        <v>150.54300000000001</v>
      </c>
      <c r="H26" s="77">
        <v>1787.9540480999999</v>
      </c>
      <c r="I26" s="77">
        <v>0.4</v>
      </c>
      <c r="J26" s="77">
        <v>1.67</v>
      </c>
      <c r="K26" s="77">
        <v>0.05</v>
      </c>
    </row>
    <row r="27" spans="2:11">
      <c r="B27" t="s">
        <v>907</v>
      </c>
      <c r="C27" t="s">
        <v>908</v>
      </c>
      <c r="D27" t="s">
        <v>109</v>
      </c>
      <c r="E27" t="s">
        <v>909</v>
      </c>
      <c r="F27" s="77">
        <v>131916.67000000001</v>
      </c>
      <c r="G27" s="77">
        <v>94.263999999999953</v>
      </c>
      <c r="H27" s="77">
        <v>447.53539738187101</v>
      </c>
      <c r="I27" s="77">
        <v>0.53</v>
      </c>
      <c r="J27" s="77">
        <v>0.42</v>
      </c>
      <c r="K27" s="77">
        <v>0.01</v>
      </c>
    </row>
    <row r="28" spans="2:11">
      <c r="B28" s="78" t="s">
        <v>910</v>
      </c>
      <c r="C28" s="16"/>
      <c r="F28" s="79">
        <v>584.49</v>
      </c>
      <c r="H28" s="79">
        <v>1314.5640678120001</v>
      </c>
      <c r="J28" s="79">
        <v>1.23</v>
      </c>
      <c r="K28" s="79">
        <v>0.03</v>
      </c>
    </row>
    <row r="29" spans="2:11">
      <c r="B29" t="s">
        <v>911</v>
      </c>
      <c r="C29" t="s">
        <v>912</v>
      </c>
      <c r="D29" t="s">
        <v>105</v>
      </c>
      <c r="E29" t="s">
        <v>913</v>
      </c>
      <c r="F29" s="77">
        <v>584.49</v>
      </c>
      <c r="G29" s="77">
        <v>224907.88</v>
      </c>
      <c r="H29" s="77">
        <v>1314.5640678120001</v>
      </c>
      <c r="I29" s="77">
        <v>0.53</v>
      </c>
      <c r="J29" s="77">
        <v>1.23</v>
      </c>
      <c r="K29" s="77">
        <v>0.03</v>
      </c>
    </row>
    <row r="30" spans="2:11">
      <c r="B30" s="78" t="s">
        <v>914</v>
      </c>
      <c r="C30" s="16"/>
      <c r="F30" s="79">
        <v>1450259.53</v>
      </c>
      <c r="H30" s="79">
        <v>2028.3243664912716</v>
      </c>
      <c r="J30" s="79">
        <v>1.89</v>
      </c>
      <c r="K30" s="79">
        <v>0.05</v>
      </c>
    </row>
    <row r="31" spans="2:11">
      <c r="B31" t="s">
        <v>915</v>
      </c>
      <c r="C31" t="s">
        <v>916</v>
      </c>
      <c r="D31" t="s">
        <v>109</v>
      </c>
      <c r="E31" t="s">
        <v>917</v>
      </c>
      <c r="F31" s="77">
        <v>97985.06</v>
      </c>
      <c r="G31" s="77">
        <v>128.48099999999988</v>
      </c>
      <c r="H31" s="77">
        <v>453.08597359402103</v>
      </c>
      <c r="I31" s="77">
        <v>0.45</v>
      </c>
      <c r="J31" s="77">
        <v>0.42</v>
      </c>
      <c r="K31" s="77">
        <v>0.01</v>
      </c>
    </row>
    <row r="32" spans="2:11">
      <c r="B32" t="s">
        <v>918</v>
      </c>
      <c r="C32" t="s">
        <v>919</v>
      </c>
      <c r="D32" t="s">
        <v>109</v>
      </c>
      <c r="E32" t="s">
        <v>332</v>
      </c>
      <c r="F32" s="77">
        <v>2664.47</v>
      </c>
      <c r="G32" s="77">
        <v>654.58500000000004</v>
      </c>
      <c r="H32" s="77">
        <v>62.770954197250497</v>
      </c>
      <c r="I32" s="77">
        <v>0.21</v>
      </c>
      <c r="J32" s="77">
        <v>0.06</v>
      </c>
      <c r="K32" s="77">
        <v>0</v>
      </c>
    </row>
    <row r="33" spans="2:11">
      <c r="B33" t="s">
        <v>920</v>
      </c>
      <c r="C33" t="s">
        <v>921</v>
      </c>
      <c r="D33" t="s">
        <v>105</v>
      </c>
      <c r="E33" t="s">
        <v>922</v>
      </c>
      <c r="F33" s="77">
        <v>1349610</v>
      </c>
      <c r="G33" s="77">
        <v>112.06699999999999</v>
      </c>
      <c r="H33" s="77">
        <v>1512.4674387</v>
      </c>
      <c r="I33" s="77">
        <v>1.26</v>
      </c>
      <c r="J33" s="77">
        <v>1.41</v>
      </c>
      <c r="K33" s="77">
        <v>0.04</v>
      </c>
    </row>
    <row r="34" spans="2:11">
      <c r="B34" s="78" t="s">
        <v>923</v>
      </c>
      <c r="C34" s="16"/>
      <c r="F34" s="79">
        <v>21202705.32</v>
      </c>
      <c r="H34" s="79">
        <v>28089.806045814355</v>
      </c>
      <c r="J34" s="79">
        <v>26.2</v>
      </c>
      <c r="K34" s="79">
        <v>0.73</v>
      </c>
    </row>
    <row r="35" spans="2:11">
      <c r="B35" t="s">
        <v>924</v>
      </c>
      <c r="C35" t="s">
        <v>925</v>
      </c>
      <c r="D35" t="s">
        <v>109</v>
      </c>
      <c r="E35" t="s">
        <v>926</v>
      </c>
      <c r="F35" s="77">
        <v>47355</v>
      </c>
      <c r="G35" s="77">
        <v>141.38319999999999</v>
      </c>
      <c r="H35" s="77">
        <v>240.96029968164001</v>
      </c>
      <c r="I35" s="77">
        <v>0.99</v>
      </c>
      <c r="J35" s="77">
        <v>0.22</v>
      </c>
      <c r="K35" s="77">
        <v>0.01</v>
      </c>
    </row>
    <row r="36" spans="2:11">
      <c r="B36" t="s">
        <v>927</v>
      </c>
      <c r="C36" t="s">
        <v>928</v>
      </c>
      <c r="D36" t="s">
        <v>109</v>
      </c>
      <c r="E36" t="s">
        <v>929</v>
      </c>
      <c r="F36" s="77">
        <v>267124.65000000002</v>
      </c>
      <c r="G36" s="77">
        <v>97.058000000000007</v>
      </c>
      <c r="H36" s="77">
        <v>933.09776822640299</v>
      </c>
      <c r="I36" s="77">
        <v>0.69</v>
      </c>
      <c r="J36" s="77">
        <v>0.87</v>
      </c>
      <c r="K36" s="77">
        <v>0.02</v>
      </c>
    </row>
    <row r="37" spans="2:11">
      <c r="B37" t="s">
        <v>930</v>
      </c>
      <c r="C37" t="s">
        <v>931</v>
      </c>
      <c r="D37" t="s">
        <v>105</v>
      </c>
      <c r="E37" t="s">
        <v>932</v>
      </c>
      <c r="F37" s="77">
        <v>2446383</v>
      </c>
      <c r="G37" s="77">
        <v>154.66999999999999</v>
      </c>
      <c r="H37" s="77">
        <v>3783.8205861000001</v>
      </c>
      <c r="I37" s="77">
        <v>0.93</v>
      </c>
      <c r="J37" s="77">
        <v>3.53</v>
      </c>
      <c r="K37" s="77">
        <v>0.1</v>
      </c>
    </row>
    <row r="38" spans="2:11">
      <c r="B38" t="s">
        <v>933</v>
      </c>
      <c r="C38" t="s">
        <v>934</v>
      </c>
      <c r="D38" t="s">
        <v>105</v>
      </c>
      <c r="E38" t="s">
        <v>935</v>
      </c>
      <c r="F38" s="77">
        <v>599331.34</v>
      </c>
      <c r="G38" s="77">
        <v>141.53</v>
      </c>
      <c r="H38" s="77">
        <v>848.23364550199994</v>
      </c>
      <c r="I38" s="77">
        <v>0.36</v>
      </c>
      <c r="J38" s="77">
        <v>0.79</v>
      </c>
      <c r="K38" s="77">
        <v>0.02</v>
      </c>
    </row>
    <row r="39" spans="2:11">
      <c r="B39" t="s">
        <v>936</v>
      </c>
      <c r="C39" t="s">
        <v>937</v>
      </c>
      <c r="D39" t="s">
        <v>105</v>
      </c>
      <c r="E39" t="s">
        <v>938</v>
      </c>
      <c r="F39" s="77">
        <v>1449115.55</v>
      </c>
      <c r="G39" s="77">
        <v>107.85299999999999</v>
      </c>
      <c r="H39" s="77">
        <v>1562.9145941414999</v>
      </c>
      <c r="I39" s="77">
        <v>0.33</v>
      </c>
      <c r="J39" s="77">
        <v>1.46</v>
      </c>
      <c r="K39" s="77">
        <v>0.04</v>
      </c>
    </row>
    <row r="40" spans="2:11">
      <c r="B40" t="s">
        <v>939</v>
      </c>
      <c r="C40" t="s">
        <v>940</v>
      </c>
      <c r="D40" t="s">
        <v>109</v>
      </c>
      <c r="E40" t="s">
        <v>332</v>
      </c>
      <c r="F40" s="77">
        <v>82816</v>
      </c>
      <c r="G40" s="77">
        <v>47.417999999999999</v>
      </c>
      <c r="H40" s="77">
        <v>141.33161747712001</v>
      </c>
      <c r="I40" s="77">
        <v>0.14000000000000001</v>
      </c>
      <c r="J40" s="77">
        <v>0.13</v>
      </c>
      <c r="K40" s="77">
        <v>0</v>
      </c>
    </row>
    <row r="41" spans="2:11">
      <c r="B41" t="s">
        <v>941</v>
      </c>
      <c r="C41" t="s">
        <v>942</v>
      </c>
      <c r="D41" t="s">
        <v>105</v>
      </c>
      <c r="E41" t="s">
        <v>943</v>
      </c>
      <c r="F41" s="77">
        <v>1996706.5</v>
      </c>
      <c r="G41" s="77">
        <v>114.815</v>
      </c>
      <c r="H41" s="77">
        <v>2292.5185679750002</v>
      </c>
      <c r="I41" s="77">
        <v>1.62</v>
      </c>
      <c r="J41" s="77">
        <v>2.14</v>
      </c>
      <c r="K41" s="77">
        <v>0.06</v>
      </c>
    </row>
    <row r="42" spans="2:11">
      <c r="B42" t="s">
        <v>944</v>
      </c>
      <c r="C42" t="s">
        <v>945</v>
      </c>
      <c r="D42" t="s">
        <v>105</v>
      </c>
      <c r="E42" t="s">
        <v>946</v>
      </c>
      <c r="F42" s="77">
        <v>2103520.2200000002</v>
      </c>
      <c r="G42" s="77">
        <v>106.18850999999991</v>
      </c>
      <c r="H42" s="77">
        <v>2233.6967791667198</v>
      </c>
      <c r="I42" s="77">
        <v>0.87</v>
      </c>
      <c r="J42" s="77">
        <v>2.08</v>
      </c>
      <c r="K42" s="77">
        <v>0.06</v>
      </c>
    </row>
    <row r="43" spans="2:11">
      <c r="B43" t="s">
        <v>947</v>
      </c>
      <c r="C43" t="s">
        <v>948</v>
      </c>
      <c r="D43" t="s">
        <v>109</v>
      </c>
      <c r="E43" t="s">
        <v>949</v>
      </c>
      <c r="F43" s="77">
        <v>181843</v>
      </c>
      <c r="G43" s="77">
        <v>178.81</v>
      </c>
      <c r="H43" s="77">
        <v>1170.2273324117</v>
      </c>
      <c r="I43" s="77">
        <v>0.05</v>
      </c>
      <c r="J43" s="77">
        <v>1.0900000000000001</v>
      </c>
      <c r="K43" s="77">
        <v>0.03</v>
      </c>
    </row>
    <row r="44" spans="2:11">
      <c r="B44" t="s">
        <v>950</v>
      </c>
      <c r="C44" t="s">
        <v>951</v>
      </c>
      <c r="D44" t="s">
        <v>105</v>
      </c>
      <c r="E44" t="s">
        <v>952</v>
      </c>
      <c r="F44" s="77">
        <v>1391772.97</v>
      </c>
      <c r="G44" s="77">
        <v>101.015</v>
      </c>
      <c r="H44" s="77">
        <v>1405.8994656455</v>
      </c>
      <c r="I44" s="77">
        <v>1.1499999999999999</v>
      </c>
      <c r="J44" s="77">
        <v>1.31</v>
      </c>
      <c r="K44" s="77">
        <v>0.04</v>
      </c>
    </row>
    <row r="45" spans="2:11">
      <c r="B45" t="s">
        <v>953</v>
      </c>
      <c r="C45" t="s">
        <v>954</v>
      </c>
      <c r="D45" t="s">
        <v>105</v>
      </c>
      <c r="E45" t="s">
        <v>955</v>
      </c>
      <c r="F45" s="77">
        <v>728365.33</v>
      </c>
      <c r="G45" s="77">
        <v>98.455200000000005</v>
      </c>
      <c r="H45" s="77">
        <v>717.11354238215995</v>
      </c>
      <c r="I45" s="77">
        <v>0.81</v>
      </c>
      <c r="J45" s="77">
        <v>0.67</v>
      </c>
      <c r="K45" s="77">
        <v>0.02</v>
      </c>
    </row>
    <row r="46" spans="2:11">
      <c r="B46" t="s">
        <v>956</v>
      </c>
      <c r="C46" t="s">
        <v>957</v>
      </c>
      <c r="D46" t="s">
        <v>105</v>
      </c>
      <c r="E46" t="s">
        <v>958</v>
      </c>
      <c r="F46" s="77">
        <v>921554</v>
      </c>
      <c r="G46" s="77">
        <v>104.874</v>
      </c>
      <c r="H46" s="77">
        <v>966.47054195999999</v>
      </c>
      <c r="I46" s="77">
        <v>0.77</v>
      </c>
      <c r="J46" s="77">
        <v>0.9</v>
      </c>
      <c r="K46" s="77">
        <v>0.03</v>
      </c>
    </row>
    <row r="47" spans="2:11">
      <c r="B47" t="s">
        <v>959</v>
      </c>
      <c r="C47" t="s">
        <v>960</v>
      </c>
      <c r="D47" t="s">
        <v>105</v>
      </c>
      <c r="E47" t="s">
        <v>961</v>
      </c>
      <c r="F47" s="77">
        <v>1578140</v>
      </c>
      <c r="G47" s="77">
        <v>128.31549999999999</v>
      </c>
      <c r="H47" s="77">
        <v>2024.9982316999999</v>
      </c>
      <c r="I47" s="77">
        <v>0.93</v>
      </c>
      <c r="J47" s="77">
        <v>1.89</v>
      </c>
      <c r="K47" s="77">
        <v>0.05</v>
      </c>
    </row>
    <row r="48" spans="2:11">
      <c r="B48" t="s">
        <v>962</v>
      </c>
      <c r="C48" t="s">
        <v>963</v>
      </c>
      <c r="D48" t="s">
        <v>109</v>
      </c>
      <c r="E48" t="s">
        <v>332</v>
      </c>
      <c r="F48" s="77">
        <v>109232</v>
      </c>
      <c r="G48" s="77">
        <v>60.83</v>
      </c>
      <c r="H48" s="77">
        <v>239.13852633440001</v>
      </c>
      <c r="I48" s="77">
        <v>0.5</v>
      </c>
      <c r="J48" s="77">
        <v>0.22</v>
      </c>
      <c r="K48" s="77">
        <v>0.01</v>
      </c>
    </row>
    <row r="49" spans="2:11">
      <c r="B49" t="s">
        <v>964</v>
      </c>
      <c r="C49" t="s">
        <v>965</v>
      </c>
      <c r="D49" t="s">
        <v>105</v>
      </c>
      <c r="E49" t="s">
        <v>966</v>
      </c>
      <c r="F49" s="77">
        <v>704017.01</v>
      </c>
      <c r="G49" s="77">
        <v>157.816</v>
      </c>
      <c r="H49" s="77">
        <v>1111.0514845016</v>
      </c>
      <c r="I49" s="77">
        <v>0.25</v>
      </c>
      <c r="J49" s="77">
        <v>1.04</v>
      </c>
      <c r="K49" s="77">
        <v>0.03</v>
      </c>
    </row>
    <row r="50" spans="2:11">
      <c r="B50" t="s">
        <v>967</v>
      </c>
      <c r="C50" t="s">
        <v>968</v>
      </c>
      <c r="D50" t="s">
        <v>105</v>
      </c>
      <c r="E50" t="s">
        <v>969</v>
      </c>
      <c r="F50" s="77">
        <v>45236.21</v>
      </c>
      <c r="G50" s="77">
        <v>223.745</v>
      </c>
      <c r="H50" s="77">
        <v>101.2137580645</v>
      </c>
      <c r="I50" s="77">
        <v>0.28000000000000003</v>
      </c>
      <c r="J50" s="77">
        <v>0.09</v>
      </c>
      <c r="K50" s="77">
        <v>0</v>
      </c>
    </row>
    <row r="51" spans="2:11">
      <c r="B51" t="s">
        <v>970</v>
      </c>
      <c r="C51" t="s">
        <v>971</v>
      </c>
      <c r="D51" t="s">
        <v>105</v>
      </c>
      <c r="E51" t="s">
        <v>972</v>
      </c>
      <c r="F51" s="77">
        <v>1812085.09</v>
      </c>
      <c r="G51" s="77">
        <v>109.331</v>
      </c>
      <c r="H51" s="77">
        <v>1981.1707497478999</v>
      </c>
      <c r="I51" s="77">
        <v>0.34</v>
      </c>
      <c r="J51" s="77">
        <v>1.85</v>
      </c>
      <c r="K51" s="77">
        <v>0.05</v>
      </c>
    </row>
    <row r="52" spans="2:11">
      <c r="B52" t="s">
        <v>970</v>
      </c>
      <c r="C52" t="s">
        <v>973</v>
      </c>
      <c r="D52" t="s">
        <v>105</v>
      </c>
      <c r="E52" t="s">
        <v>974</v>
      </c>
      <c r="F52" s="77">
        <v>417270.45</v>
      </c>
      <c r="G52" s="77">
        <v>100.46899999999999</v>
      </c>
      <c r="H52" s="77">
        <v>419.22744841050002</v>
      </c>
      <c r="I52" s="77">
        <v>7.0000000000000007E-2</v>
      </c>
      <c r="J52" s="77">
        <v>0.39</v>
      </c>
      <c r="K52" s="77">
        <v>0.01</v>
      </c>
    </row>
    <row r="53" spans="2:11">
      <c r="B53" t="s">
        <v>975</v>
      </c>
      <c r="C53" t="s">
        <v>976</v>
      </c>
      <c r="D53" t="s">
        <v>105</v>
      </c>
      <c r="E53" t="s">
        <v>977</v>
      </c>
      <c r="F53" s="77">
        <v>1201341</v>
      </c>
      <c r="G53" s="77">
        <v>118.535</v>
      </c>
      <c r="H53" s="77">
        <v>1424.0095543499999</v>
      </c>
      <c r="I53" s="77">
        <v>0.46</v>
      </c>
      <c r="J53" s="77">
        <v>1.33</v>
      </c>
      <c r="K53" s="77">
        <v>0.04</v>
      </c>
    </row>
    <row r="54" spans="2:11">
      <c r="B54" t="s">
        <v>978</v>
      </c>
      <c r="C54" t="s">
        <v>979</v>
      </c>
      <c r="D54" t="s">
        <v>105</v>
      </c>
      <c r="E54" t="s">
        <v>980</v>
      </c>
      <c r="F54" s="77">
        <v>1270052</v>
      </c>
      <c r="G54" s="77">
        <v>104.58499999999999</v>
      </c>
      <c r="H54" s="77">
        <v>1328.2838842000001</v>
      </c>
      <c r="I54" s="77">
        <v>0.97</v>
      </c>
      <c r="J54" s="77">
        <v>1.24</v>
      </c>
      <c r="K54" s="77">
        <v>0.03</v>
      </c>
    </row>
    <row r="55" spans="2:11">
      <c r="B55" t="s">
        <v>981</v>
      </c>
      <c r="C55" t="s">
        <v>982</v>
      </c>
      <c r="D55" t="s">
        <v>105</v>
      </c>
      <c r="E55" t="s">
        <v>983</v>
      </c>
      <c r="F55" s="77">
        <v>1014725</v>
      </c>
      <c r="G55" s="77">
        <v>135.90100000000001</v>
      </c>
      <c r="H55" s="77">
        <v>1379.0214222499999</v>
      </c>
      <c r="I55" s="77">
        <v>0.2</v>
      </c>
      <c r="J55" s="77">
        <v>1.29</v>
      </c>
      <c r="K55" s="77">
        <v>0.04</v>
      </c>
    </row>
    <row r="56" spans="2:11">
      <c r="B56" t="s">
        <v>984</v>
      </c>
      <c r="C56" t="s">
        <v>985</v>
      </c>
      <c r="D56" t="s">
        <v>105</v>
      </c>
      <c r="E56" t="s">
        <v>974</v>
      </c>
      <c r="F56" s="77">
        <v>608047</v>
      </c>
      <c r="G56" s="77">
        <v>137.744</v>
      </c>
      <c r="H56" s="77">
        <v>837.54825968</v>
      </c>
      <c r="I56" s="77">
        <v>0.11</v>
      </c>
      <c r="J56" s="77">
        <v>0.78</v>
      </c>
      <c r="K56" s="77">
        <v>0.02</v>
      </c>
    </row>
    <row r="57" spans="2:11">
      <c r="B57" t="s">
        <v>986</v>
      </c>
      <c r="C57" t="s">
        <v>987</v>
      </c>
      <c r="D57" t="s">
        <v>105</v>
      </c>
      <c r="E57" t="s">
        <v>988</v>
      </c>
      <c r="F57" s="77">
        <v>52009</v>
      </c>
      <c r="G57" s="77">
        <v>100</v>
      </c>
      <c r="H57" s="77">
        <v>52.009</v>
      </c>
      <c r="I57" s="77">
        <v>0.99</v>
      </c>
      <c r="J57" s="77">
        <v>0.05</v>
      </c>
      <c r="K57" s="77">
        <v>0</v>
      </c>
    </row>
    <row r="58" spans="2:11">
      <c r="B58" t="s">
        <v>989</v>
      </c>
      <c r="C58" t="s">
        <v>990</v>
      </c>
      <c r="D58" t="s">
        <v>109</v>
      </c>
      <c r="E58" t="s">
        <v>991</v>
      </c>
      <c r="F58" s="77">
        <v>174663</v>
      </c>
      <c r="G58" s="77">
        <v>142.51220000000001</v>
      </c>
      <c r="H58" s="77">
        <v>895.84898590571402</v>
      </c>
      <c r="I58" s="77">
        <v>0.34</v>
      </c>
      <c r="J58" s="77">
        <v>0.84</v>
      </c>
      <c r="K58" s="77">
        <v>0.02</v>
      </c>
    </row>
    <row r="59" spans="2:11">
      <c r="B59" s="78" t="s">
        <v>229</v>
      </c>
      <c r="C59" s="16"/>
      <c r="F59" s="79">
        <v>10396745.439999999</v>
      </c>
      <c r="H59" s="79">
        <v>65927.8228658874</v>
      </c>
      <c r="J59" s="79">
        <v>61.49</v>
      </c>
      <c r="K59" s="79">
        <v>1.71</v>
      </c>
    </row>
    <row r="60" spans="2:11">
      <c r="B60" s="78" t="s">
        <v>992</v>
      </c>
      <c r="C60" s="16"/>
      <c r="F60" s="79">
        <v>183494</v>
      </c>
      <c r="H60" s="79">
        <v>1000.6303615712</v>
      </c>
      <c r="J60" s="79">
        <v>0.93</v>
      </c>
      <c r="K60" s="79">
        <v>0.03</v>
      </c>
    </row>
    <row r="61" spans="2:11">
      <c r="B61" t="s">
        <v>993</v>
      </c>
      <c r="C61" t="s">
        <v>994</v>
      </c>
      <c r="D61" t="s">
        <v>109</v>
      </c>
      <c r="E61" t="s">
        <v>995</v>
      </c>
      <c r="F61" s="77">
        <v>183494</v>
      </c>
      <c r="G61" s="77">
        <v>151.52000000000001</v>
      </c>
      <c r="H61" s="77">
        <v>1000.6303615712</v>
      </c>
      <c r="I61" s="77">
        <v>0.19</v>
      </c>
      <c r="J61" s="77">
        <v>0.93</v>
      </c>
      <c r="K61" s="77">
        <v>0.03</v>
      </c>
    </row>
    <row r="62" spans="2:11">
      <c r="B62" s="78" t="s">
        <v>996</v>
      </c>
      <c r="C62" s="16"/>
      <c r="F62" s="79">
        <v>1831197.6</v>
      </c>
      <c r="H62" s="79">
        <v>31571.031148242979</v>
      </c>
      <c r="J62" s="79">
        <v>29.45</v>
      </c>
      <c r="K62" s="79">
        <v>0.82</v>
      </c>
    </row>
    <row r="63" spans="2:11">
      <c r="B63" t="s">
        <v>997</v>
      </c>
      <c r="C63" t="s">
        <v>998</v>
      </c>
      <c r="D63" t="s">
        <v>109</v>
      </c>
      <c r="E63" t="s">
        <v>999</v>
      </c>
      <c r="F63" s="77">
        <v>1698</v>
      </c>
      <c r="G63" s="77">
        <v>111875.42</v>
      </c>
      <c r="H63" s="77">
        <v>6836.8210291284004</v>
      </c>
      <c r="I63" s="77">
        <v>0.2</v>
      </c>
      <c r="J63" s="77">
        <v>6.38</v>
      </c>
      <c r="K63" s="77">
        <v>0.18</v>
      </c>
    </row>
    <row r="64" spans="2:11">
      <c r="B64" t="s">
        <v>1000</v>
      </c>
      <c r="C64" t="s">
        <v>1001</v>
      </c>
      <c r="D64" t="s">
        <v>109</v>
      </c>
      <c r="E64" t="s">
        <v>1002</v>
      </c>
      <c r="F64" s="77">
        <v>153</v>
      </c>
      <c r="G64" s="77">
        <v>101494</v>
      </c>
      <c r="H64" s="77">
        <v>558.87366617999999</v>
      </c>
      <c r="I64" s="77">
        <v>0.31</v>
      </c>
      <c r="J64" s="77">
        <v>0.52</v>
      </c>
      <c r="K64" s="77">
        <v>0.01</v>
      </c>
    </row>
    <row r="65" spans="2:11">
      <c r="B65" t="s">
        <v>1003</v>
      </c>
      <c r="C65" t="s">
        <v>1004</v>
      </c>
      <c r="D65" t="s">
        <v>109</v>
      </c>
      <c r="E65" t="s">
        <v>1005</v>
      </c>
      <c r="F65" s="77">
        <v>831529.41</v>
      </c>
      <c r="G65" s="77">
        <v>112.46520000000011</v>
      </c>
      <c r="H65" s="77">
        <v>3365.7171892411402</v>
      </c>
      <c r="I65" s="77">
        <v>1.41</v>
      </c>
      <c r="J65" s="77">
        <v>3.14</v>
      </c>
      <c r="K65" s="77">
        <v>0.09</v>
      </c>
    </row>
    <row r="66" spans="2:11">
      <c r="B66" t="s">
        <v>1006</v>
      </c>
      <c r="C66" t="s">
        <v>1007</v>
      </c>
      <c r="D66" t="s">
        <v>113</v>
      </c>
      <c r="E66" t="s">
        <v>1008</v>
      </c>
      <c r="F66" s="77">
        <v>975000</v>
      </c>
      <c r="G66" s="77">
        <v>101.836</v>
      </c>
      <c r="H66" s="77">
        <v>4185.4748754000002</v>
      </c>
      <c r="I66" s="77">
        <v>0</v>
      </c>
      <c r="J66" s="77">
        <v>3.9</v>
      </c>
      <c r="K66" s="77">
        <v>0.11</v>
      </c>
    </row>
    <row r="67" spans="2:11">
      <c r="B67" t="s">
        <v>1009</v>
      </c>
      <c r="C67" t="s">
        <v>1010</v>
      </c>
      <c r="D67" t="s">
        <v>113</v>
      </c>
      <c r="E67" t="s">
        <v>1011</v>
      </c>
      <c r="F67" s="77">
        <v>3301.71</v>
      </c>
      <c r="G67" s="77">
        <v>29165.629999999968</v>
      </c>
      <c r="H67" s="77">
        <v>4059.2806471896001</v>
      </c>
      <c r="I67" s="77">
        <v>0.04</v>
      </c>
      <c r="J67" s="77">
        <v>3.79</v>
      </c>
      <c r="K67" s="77">
        <v>0.11</v>
      </c>
    </row>
    <row r="68" spans="2:11">
      <c r="B68" t="s">
        <v>1012</v>
      </c>
      <c r="C68" t="s">
        <v>1013</v>
      </c>
      <c r="D68" t="s">
        <v>109</v>
      </c>
      <c r="E68" t="s">
        <v>1014</v>
      </c>
      <c r="F68" s="77">
        <v>16521</v>
      </c>
      <c r="G68" s="77">
        <v>111.64</v>
      </c>
      <c r="H68" s="77">
        <v>66.380115795600005</v>
      </c>
      <c r="I68" s="77">
        <v>0.01</v>
      </c>
      <c r="J68" s="77">
        <v>0.06</v>
      </c>
      <c r="K68" s="77">
        <v>0</v>
      </c>
    </row>
    <row r="69" spans="2:11">
      <c r="B69" t="s">
        <v>1015</v>
      </c>
      <c r="C69" t="s">
        <v>1016</v>
      </c>
      <c r="D69" t="s">
        <v>109</v>
      </c>
      <c r="E69" t="s">
        <v>1017</v>
      </c>
      <c r="F69" s="77">
        <v>305.3</v>
      </c>
      <c r="G69" s="77">
        <v>246140.59</v>
      </c>
      <c r="H69" s="77">
        <v>2704.5305293507299</v>
      </c>
      <c r="I69" s="77">
        <v>0</v>
      </c>
      <c r="J69" s="77">
        <v>2.52</v>
      </c>
      <c r="K69" s="77">
        <v>7.0000000000000007E-2</v>
      </c>
    </row>
    <row r="70" spans="2:11">
      <c r="B70" t="s">
        <v>1018</v>
      </c>
      <c r="C70" t="s">
        <v>1019</v>
      </c>
      <c r="D70" t="s">
        <v>109</v>
      </c>
      <c r="E70" t="s">
        <v>1020</v>
      </c>
      <c r="F70" s="77">
        <v>597.75</v>
      </c>
      <c r="G70" s="77">
        <v>105112.62999999977</v>
      </c>
      <c r="H70" s="77">
        <v>2261.2903742241701</v>
      </c>
      <c r="I70" s="77">
        <v>7.0000000000000007E-2</v>
      </c>
      <c r="J70" s="77">
        <v>2.11</v>
      </c>
      <c r="K70" s="77">
        <v>0.06</v>
      </c>
    </row>
    <row r="71" spans="2:11">
      <c r="B71" t="s">
        <v>1021</v>
      </c>
      <c r="C71" t="s">
        <v>1022</v>
      </c>
      <c r="D71" t="s">
        <v>109</v>
      </c>
      <c r="E71" t="s">
        <v>1023</v>
      </c>
      <c r="F71" s="77">
        <v>2091.4299999999998</v>
      </c>
      <c r="G71" s="77">
        <v>100074.48000000005</v>
      </c>
      <c r="H71" s="77">
        <v>7532.6627217333398</v>
      </c>
      <c r="I71" s="77">
        <v>0</v>
      </c>
      <c r="J71" s="77">
        <v>7.03</v>
      </c>
      <c r="K71" s="77">
        <v>0.2</v>
      </c>
    </row>
    <row r="72" spans="2:11">
      <c r="B72" s="78" t="s">
        <v>1024</v>
      </c>
      <c r="C72" s="16"/>
      <c r="F72" s="79">
        <v>2419697.2999999998</v>
      </c>
      <c r="H72" s="79">
        <v>6492.9550109691127</v>
      </c>
      <c r="J72" s="79">
        <v>6.06</v>
      </c>
      <c r="K72" s="79">
        <v>0.17</v>
      </c>
    </row>
    <row r="73" spans="2:11">
      <c r="B73" t="s">
        <v>1025</v>
      </c>
      <c r="C73" t="s">
        <v>1026</v>
      </c>
      <c r="D73" t="s">
        <v>109</v>
      </c>
      <c r="E73" t="s">
        <v>1027</v>
      </c>
      <c r="F73" s="77">
        <v>645590</v>
      </c>
      <c r="G73" s="77">
        <v>121.407</v>
      </c>
      <c r="H73" s="77">
        <v>2820.8654332287001</v>
      </c>
      <c r="I73" s="77">
        <v>0.62</v>
      </c>
      <c r="J73" s="77">
        <v>2.63</v>
      </c>
      <c r="K73" s="77">
        <v>7.0000000000000007E-2</v>
      </c>
    </row>
    <row r="74" spans="2:11">
      <c r="B74" t="s">
        <v>1028</v>
      </c>
      <c r="C74" t="s">
        <v>1029</v>
      </c>
      <c r="D74" t="s">
        <v>109</v>
      </c>
      <c r="E74" t="s">
        <v>1030</v>
      </c>
      <c r="F74" s="77">
        <v>206147</v>
      </c>
      <c r="G74" s="77">
        <v>136.22430000000014</v>
      </c>
      <c r="H74" s="77">
        <v>1010.67948548788</v>
      </c>
      <c r="I74" s="77">
        <v>0.48</v>
      </c>
      <c r="J74" s="77">
        <v>0.94</v>
      </c>
      <c r="K74" s="77">
        <v>0.03</v>
      </c>
    </row>
    <row r="75" spans="2:11">
      <c r="B75" t="s">
        <v>1031</v>
      </c>
      <c r="C75" t="s">
        <v>1032</v>
      </c>
      <c r="D75" t="s">
        <v>109</v>
      </c>
      <c r="E75" t="s">
        <v>1033</v>
      </c>
      <c r="F75" s="77">
        <v>205734.3</v>
      </c>
      <c r="G75" s="77">
        <v>91.270199999999946</v>
      </c>
      <c r="H75" s="77">
        <v>675.79901137588104</v>
      </c>
      <c r="I75" s="77">
        <v>1.62</v>
      </c>
      <c r="J75" s="77">
        <v>0.63</v>
      </c>
      <c r="K75" s="77">
        <v>0.02</v>
      </c>
    </row>
    <row r="76" spans="2:11">
      <c r="B76" t="s">
        <v>1034</v>
      </c>
      <c r="C76" t="s">
        <v>1035</v>
      </c>
      <c r="D76" t="s">
        <v>109</v>
      </c>
      <c r="E76" t="s">
        <v>332</v>
      </c>
      <c r="F76" s="77">
        <v>334080</v>
      </c>
      <c r="G76" s="77">
        <v>106.69199999999999</v>
      </c>
      <c r="H76" s="77">
        <v>1282.8154443264</v>
      </c>
      <c r="I76" s="77">
        <v>0.6</v>
      </c>
      <c r="J76" s="77">
        <v>1.2</v>
      </c>
      <c r="K76" s="77">
        <v>0.03</v>
      </c>
    </row>
    <row r="77" spans="2:11">
      <c r="B77" t="s">
        <v>1036</v>
      </c>
      <c r="C77" t="s">
        <v>1037</v>
      </c>
      <c r="D77" t="s">
        <v>205</v>
      </c>
      <c r="E77" t="s">
        <v>1038</v>
      </c>
      <c r="F77" s="77">
        <v>1028146</v>
      </c>
      <c r="G77" s="77">
        <v>120.962</v>
      </c>
      <c r="H77" s="77">
        <v>702.79563655025197</v>
      </c>
      <c r="I77" s="77">
        <v>0.6</v>
      </c>
      <c r="J77" s="77">
        <v>0.66</v>
      </c>
      <c r="K77" s="77">
        <v>0.02</v>
      </c>
    </row>
    <row r="78" spans="2:11">
      <c r="B78" s="78" t="s">
        <v>1039</v>
      </c>
      <c r="C78" s="16"/>
      <c r="F78" s="79">
        <v>5962356.54</v>
      </c>
      <c r="H78" s="79">
        <v>26863.206345104114</v>
      </c>
      <c r="J78" s="79">
        <v>25.05</v>
      </c>
      <c r="K78" s="79">
        <v>0.7</v>
      </c>
    </row>
    <row r="79" spans="2:11">
      <c r="B79" t="s">
        <v>1040</v>
      </c>
      <c r="C79" t="s">
        <v>1041</v>
      </c>
      <c r="D79" t="s">
        <v>113</v>
      </c>
      <c r="E79" t="s">
        <v>269</v>
      </c>
      <c r="F79" s="77">
        <v>615492.05000000005</v>
      </c>
      <c r="G79" s="77">
        <v>120.41200000000006</v>
      </c>
      <c r="H79" s="77">
        <v>3124.14375125679</v>
      </c>
      <c r="I79" s="77">
        <v>0.78</v>
      </c>
      <c r="J79" s="77">
        <v>2.91</v>
      </c>
      <c r="K79" s="77">
        <v>0.08</v>
      </c>
    </row>
    <row r="80" spans="2:11">
      <c r="B80" t="s">
        <v>1042</v>
      </c>
      <c r="C80" t="s">
        <v>1043</v>
      </c>
      <c r="D80" t="s">
        <v>113</v>
      </c>
      <c r="E80" t="s">
        <v>1044</v>
      </c>
      <c r="F80" s="77">
        <v>145601.94</v>
      </c>
      <c r="G80" s="77">
        <v>169.24720000000008</v>
      </c>
      <c r="H80" s="77">
        <v>1038.7892466834301</v>
      </c>
      <c r="I80" s="77">
        <v>0.09</v>
      </c>
      <c r="J80" s="77">
        <v>0.97</v>
      </c>
      <c r="K80" s="77">
        <v>0.03</v>
      </c>
    </row>
    <row r="81" spans="2:11">
      <c r="B81" t="s">
        <v>1045</v>
      </c>
      <c r="C81" t="s">
        <v>1046</v>
      </c>
      <c r="D81" t="s">
        <v>109</v>
      </c>
      <c r="E81" t="s">
        <v>1047</v>
      </c>
      <c r="F81" s="77">
        <v>647551.85</v>
      </c>
      <c r="G81" s="77">
        <v>87.361999999999867</v>
      </c>
      <c r="H81" s="77">
        <v>2036.005575662</v>
      </c>
      <c r="I81" s="77">
        <v>0.06</v>
      </c>
      <c r="J81" s="77">
        <v>1.9</v>
      </c>
      <c r="K81" s="77">
        <v>0.05</v>
      </c>
    </row>
    <row r="82" spans="2:11">
      <c r="B82" t="s">
        <v>1048</v>
      </c>
      <c r="C82" t="s">
        <v>1049</v>
      </c>
      <c r="D82" t="s">
        <v>113</v>
      </c>
      <c r="E82" t="s">
        <v>1050</v>
      </c>
      <c r="F82" s="77">
        <v>791763</v>
      </c>
      <c r="G82" s="77">
        <v>113.65239999999986</v>
      </c>
      <c r="H82" s="77">
        <v>3793.2599454483002</v>
      </c>
      <c r="I82" s="77">
        <v>0.38</v>
      </c>
      <c r="J82" s="77">
        <v>3.54</v>
      </c>
      <c r="K82" s="77">
        <v>0.1</v>
      </c>
    </row>
    <row r="83" spans="2:11">
      <c r="B83" t="s">
        <v>1051</v>
      </c>
      <c r="C83" t="s">
        <v>1052</v>
      </c>
      <c r="D83" t="s">
        <v>109</v>
      </c>
      <c r="E83" t="s">
        <v>783</v>
      </c>
      <c r="F83" s="77">
        <v>11170</v>
      </c>
      <c r="G83" s="77">
        <v>273.05889999999999</v>
      </c>
      <c r="H83" s="77">
        <v>109.77194418886999</v>
      </c>
      <c r="I83" s="77">
        <v>0.01</v>
      </c>
      <c r="J83" s="77">
        <v>0.1</v>
      </c>
      <c r="K83" s="77">
        <v>0</v>
      </c>
    </row>
    <row r="84" spans="2:11">
      <c r="B84" t="s">
        <v>1053</v>
      </c>
      <c r="C84" t="s">
        <v>1054</v>
      </c>
      <c r="D84" t="s">
        <v>109</v>
      </c>
      <c r="E84" t="s">
        <v>1055</v>
      </c>
      <c r="F84" s="77">
        <v>177846.88</v>
      </c>
      <c r="G84" s="77">
        <v>92.683000000000064</v>
      </c>
      <c r="H84" s="77">
        <v>593.23693182165005</v>
      </c>
      <c r="I84" s="77">
        <v>0.01</v>
      </c>
      <c r="J84" s="77">
        <v>0.55000000000000004</v>
      </c>
      <c r="K84" s="77">
        <v>0.02</v>
      </c>
    </row>
    <row r="85" spans="2:11">
      <c r="B85" t="s">
        <v>1056</v>
      </c>
      <c r="C85" t="s">
        <v>1057</v>
      </c>
      <c r="D85" t="s">
        <v>113</v>
      </c>
      <c r="E85" t="s">
        <v>1058</v>
      </c>
      <c r="F85" s="77">
        <v>485733.92</v>
      </c>
      <c r="G85" s="77">
        <v>96.434899999999786</v>
      </c>
      <c r="H85" s="77">
        <v>1974.56510618421</v>
      </c>
      <c r="I85" s="77">
        <v>0.95</v>
      </c>
      <c r="J85" s="77">
        <v>1.84</v>
      </c>
      <c r="K85" s="77">
        <v>0.05</v>
      </c>
    </row>
    <row r="86" spans="2:11">
      <c r="B86" t="s">
        <v>1059</v>
      </c>
      <c r="C86" t="s">
        <v>1060</v>
      </c>
      <c r="D86" t="s">
        <v>109</v>
      </c>
      <c r="E86" t="s">
        <v>1061</v>
      </c>
      <c r="F86" s="77">
        <v>198684.99</v>
      </c>
      <c r="G86" s="77">
        <v>113.37900000000002</v>
      </c>
      <c r="H86" s="77">
        <v>810.73613026874796</v>
      </c>
      <c r="I86" s="77">
        <v>0.55000000000000004</v>
      </c>
      <c r="J86" s="77">
        <v>0.76</v>
      </c>
      <c r="K86" s="77">
        <v>0.02</v>
      </c>
    </row>
    <row r="87" spans="2:11">
      <c r="B87" t="s">
        <v>1062</v>
      </c>
      <c r="C87" t="s">
        <v>1063</v>
      </c>
      <c r="D87" t="s">
        <v>109</v>
      </c>
      <c r="E87" t="s">
        <v>1064</v>
      </c>
      <c r="F87" s="77">
        <v>330454.09999999998</v>
      </c>
      <c r="G87" s="77">
        <v>120.14509999999993</v>
      </c>
      <c r="H87" s="77">
        <v>1428.89084762786</v>
      </c>
      <c r="I87" s="77">
        <v>0.11</v>
      </c>
      <c r="J87" s="77">
        <v>1.33</v>
      </c>
      <c r="K87" s="77">
        <v>0.04</v>
      </c>
    </row>
    <row r="88" spans="2:11">
      <c r="B88" t="s">
        <v>1065</v>
      </c>
      <c r="C88" t="s">
        <v>1066</v>
      </c>
      <c r="D88" t="s">
        <v>109</v>
      </c>
      <c r="E88" t="s">
        <v>1067</v>
      </c>
      <c r="F88" s="77">
        <v>229445.99</v>
      </c>
      <c r="G88" s="77">
        <v>94.013199999999955</v>
      </c>
      <c r="H88" s="77">
        <v>776.33855337697696</v>
      </c>
      <c r="I88" s="77">
        <v>0.06</v>
      </c>
      <c r="J88" s="77">
        <v>0.72</v>
      </c>
      <c r="K88" s="77">
        <v>0.02</v>
      </c>
    </row>
    <row r="89" spans="2:11">
      <c r="B89" t="s">
        <v>1068</v>
      </c>
      <c r="C89" t="s">
        <v>1069</v>
      </c>
      <c r="D89" t="s">
        <v>109</v>
      </c>
      <c r="E89" t="s">
        <v>1070</v>
      </c>
      <c r="F89" s="77">
        <v>215840.02</v>
      </c>
      <c r="G89" s="77">
        <v>185.27989999999974</v>
      </c>
      <c r="H89" s="77">
        <v>1439.2695154043099</v>
      </c>
      <c r="I89" s="77">
        <v>0.1</v>
      </c>
      <c r="J89" s="77">
        <v>1.34</v>
      </c>
      <c r="K89" s="77">
        <v>0.04</v>
      </c>
    </row>
    <row r="90" spans="2:11">
      <c r="B90" t="s">
        <v>1071</v>
      </c>
      <c r="C90" t="s">
        <v>1072</v>
      </c>
      <c r="D90" t="s">
        <v>113</v>
      </c>
      <c r="E90" t="s">
        <v>1073</v>
      </c>
      <c r="F90" s="77">
        <v>292752.63</v>
      </c>
      <c r="G90" s="77">
        <v>99.10750000000003</v>
      </c>
      <c r="H90" s="77">
        <v>1223.0553667812201</v>
      </c>
      <c r="I90" s="77">
        <v>0.11</v>
      </c>
      <c r="J90" s="77">
        <v>1.1399999999999999</v>
      </c>
      <c r="K90" s="77">
        <v>0.03</v>
      </c>
    </row>
    <row r="91" spans="2:11">
      <c r="B91" t="s">
        <v>1074</v>
      </c>
      <c r="C91" t="s">
        <v>1075</v>
      </c>
      <c r="D91" t="s">
        <v>113</v>
      </c>
      <c r="E91" t="s">
        <v>1076</v>
      </c>
      <c r="F91" s="77">
        <v>362608.59</v>
      </c>
      <c r="G91" s="77">
        <v>100.17300000000034</v>
      </c>
      <c r="H91" s="77">
        <v>1531.184624919</v>
      </c>
      <c r="I91" s="77">
        <v>1.1100000000000001</v>
      </c>
      <c r="J91" s="77">
        <v>1.43</v>
      </c>
      <c r="K91" s="77">
        <v>0.04</v>
      </c>
    </row>
    <row r="92" spans="2:11">
      <c r="B92" t="s">
        <v>1077</v>
      </c>
      <c r="C92" t="s">
        <v>1078</v>
      </c>
      <c r="D92" t="s">
        <v>109</v>
      </c>
      <c r="E92" t="s">
        <v>1079</v>
      </c>
      <c r="F92" s="77">
        <v>178784.2</v>
      </c>
      <c r="G92" s="77">
        <v>134.864</v>
      </c>
      <c r="H92" s="77">
        <v>867.77476903331205</v>
      </c>
      <c r="I92" s="77">
        <v>0.83</v>
      </c>
      <c r="J92" s="77">
        <v>0.81</v>
      </c>
      <c r="K92" s="77">
        <v>0.02</v>
      </c>
    </row>
    <row r="93" spans="2:11">
      <c r="B93" t="s">
        <v>1080</v>
      </c>
      <c r="C93" t="s">
        <v>1081</v>
      </c>
      <c r="D93" t="s">
        <v>109</v>
      </c>
      <c r="E93" t="s">
        <v>1082</v>
      </c>
      <c r="F93" s="77">
        <v>199164.03</v>
      </c>
      <c r="G93" s="77">
        <v>94.74549999999995</v>
      </c>
      <c r="H93" s="77">
        <v>679.12754280109596</v>
      </c>
      <c r="I93" s="77">
        <v>0.43</v>
      </c>
      <c r="J93" s="77">
        <v>0.63</v>
      </c>
      <c r="K93" s="77">
        <v>0.02</v>
      </c>
    </row>
    <row r="94" spans="2:11">
      <c r="B94" t="s">
        <v>1083</v>
      </c>
      <c r="C94" t="s">
        <v>1084</v>
      </c>
      <c r="D94" t="s">
        <v>113</v>
      </c>
      <c r="E94" t="s">
        <v>1085</v>
      </c>
      <c r="F94" s="77">
        <v>712102.69</v>
      </c>
      <c r="G94" s="77">
        <v>110.42400000000012</v>
      </c>
      <c r="H94" s="77">
        <v>3314.7050695293701</v>
      </c>
      <c r="I94" s="77">
        <v>0.25</v>
      </c>
      <c r="J94" s="77">
        <v>3.09</v>
      </c>
      <c r="K94" s="77">
        <v>0.09</v>
      </c>
    </row>
    <row r="95" spans="2:11">
      <c r="B95" t="s">
        <v>1086</v>
      </c>
      <c r="C95" t="s">
        <v>1087</v>
      </c>
      <c r="D95" t="s">
        <v>116</v>
      </c>
      <c r="E95" t="s">
        <v>1088</v>
      </c>
      <c r="F95" s="77">
        <v>163826</v>
      </c>
      <c r="G95" s="77">
        <v>116.648</v>
      </c>
      <c r="H95" s="77">
        <v>902.75523071552004</v>
      </c>
      <c r="I95" s="77">
        <v>0.41</v>
      </c>
      <c r="J95" s="77">
        <v>0.84</v>
      </c>
      <c r="K95" s="77">
        <v>0.02</v>
      </c>
    </row>
    <row r="96" spans="2:11">
      <c r="B96" t="s">
        <v>1089</v>
      </c>
      <c r="C96" t="s">
        <v>1090</v>
      </c>
      <c r="D96" t="s">
        <v>116</v>
      </c>
      <c r="E96" t="s">
        <v>972</v>
      </c>
      <c r="F96" s="77">
        <v>203533.66</v>
      </c>
      <c r="G96" s="77">
        <v>126.84400000000004</v>
      </c>
      <c r="H96" s="77">
        <v>1219.5961934014499</v>
      </c>
      <c r="I96" s="77">
        <v>0.55000000000000004</v>
      </c>
      <c r="J96" s="77">
        <v>1.1399999999999999</v>
      </c>
      <c r="K96" s="77">
        <v>0.03</v>
      </c>
    </row>
    <row r="97" spans="2:3">
      <c r="B97" t="s">
        <v>231</v>
      </c>
      <c r="C97" s="16"/>
    </row>
    <row r="98" spans="2:3">
      <c r="B98" t="s">
        <v>294</v>
      </c>
      <c r="C98" s="16"/>
    </row>
    <row r="99" spans="2:3">
      <c r="B99" t="s">
        <v>295</v>
      </c>
      <c r="C99" s="16"/>
    </row>
    <row r="100" spans="2:3">
      <c r="B100" t="s">
        <v>296</v>
      </c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1418</v>
      </c>
    </row>
    <row r="3" spans="2:59">
      <c r="B3" s="2" t="s">
        <v>2</v>
      </c>
      <c r="C3" t="s">
        <v>1419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1465416.62</v>
      </c>
      <c r="H11" s="7"/>
      <c r="I11" s="76">
        <v>972.32049854670811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1091</v>
      </c>
      <c r="C12" s="16"/>
      <c r="D12" s="16"/>
      <c r="G12" s="79">
        <v>1403202</v>
      </c>
      <c r="I12" s="79">
        <v>657.1535308512</v>
      </c>
      <c r="K12" s="79">
        <v>67.59</v>
      </c>
      <c r="L12" s="79">
        <v>0.02</v>
      </c>
    </row>
    <row r="13" spans="2:59">
      <c r="B13" t="s">
        <v>1092</v>
      </c>
      <c r="C13" t="s">
        <v>1093</v>
      </c>
      <c r="D13" t="s">
        <v>812</v>
      </c>
      <c r="E13" t="s">
        <v>105</v>
      </c>
      <c r="F13" t="s">
        <v>1094</v>
      </c>
      <c r="G13" s="77">
        <v>410574</v>
      </c>
      <c r="H13" s="77">
        <v>21.19</v>
      </c>
      <c r="I13" s="77">
        <v>87.000630599999994</v>
      </c>
      <c r="J13" s="77">
        <v>0</v>
      </c>
      <c r="K13" s="77">
        <v>8.9499999999999993</v>
      </c>
      <c r="L13" s="77">
        <v>0</v>
      </c>
    </row>
    <row r="14" spans="2:59">
      <c r="B14" t="s">
        <v>1095</v>
      </c>
      <c r="C14" t="s">
        <v>1096</v>
      </c>
      <c r="D14" t="s">
        <v>812</v>
      </c>
      <c r="E14" t="s">
        <v>105</v>
      </c>
      <c r="F14" t="s">
        <v>1094</v>
      </c>
      <c r="G14" s="77">
        <v>410574</v>
      </c>
      <c r="H14" s="77">
        <v>35.94</v>
      </c>
      <c r="I14" s="77">
        <v>147.56029559999999</v>
      </c>
      <c r="J14" s="77">
        <v>0</v>
      </c>
      <c r="K14" s="77">
        <v>15.18</v>
      </c>
      <c r="L14" s="77">
        <v>0</v>
      </c>
    </row>
    <row r="15" spans="2:59">
      <c r="B15" t="s">
        <v>1097</v>
      </c>
      <c r="C15" t="s">
        <v>1098</v>
      </c>
      <c r="D15" t="s">
        <v>812</v>
      </c>
      <c r="E15" t="s">
        <v>105</v>
      </c>
      <c r="F15" t="s">
        <v>1094</v>
      </c>
      <c r="G15" s="77">
        <v>410574</v>
      </c>
      <c r="H15" s="77">
        <v>48.59</v>
      </c>
      <c r="I15" s="77">
        <v>199.49790659999999</v>
      </c>
      <c r="J15" s="77">
        <v>0</v>
      </c>
      <c r="K15" s="77">
        <v>20.52</v>
      </c>
      <c r="L15" s="77">
        <v>0.01</v>
      </c>
    </row>
    <row r="16" spans="2:59">
      <c r="B16" t="s">
        <v>1099</v>
      </c>
      <c r="C16" t="s">
        <v>1100</v>
      </c>
      <c r="D16" t="s">
        <v>135</v>
      </c>
      <c r="E16" t="s">
        <v>105</v>
      </c>
      <c r="F16" t="s">
        <v>1101</v>
      </c>
      <c r="G16" s="77">
        <v>171480</v>
      </c>
      <c r="H16" s="77">
        <v>130.09954400000001</v>
      </c>
      <c r="I16" s="77">
        <v>223.0946980512</v>
      </c>
      <c r="J16" s="77">
        <v>0</v>
      </c>
      <c r="K16" s="77">
        <v>22.94</v>
      </c>
      <c r="L16" s="77">
        <v>0.01</v>
      </c>
    </row>
    <row r="17" spans="2:12">
      <c r="B17" s="78" t="s">
        <v>697</v>
      </c>
      <c r="C17" s="16"/>
      <c r="D17" s="16"/>
      <c r="G17" s="79">
        <v>62214.62</v>
      </c>
      <c r="I17" s="79">
        <v>315.16696769550805</v>
      </c>
      <c r="K17" s="79">
        <v>32.409999999999997</v>
      </c>
      <c r="L17" s="79">
        <v>0.01</v>
      </c>
    </row>
    <row r="18" spans="2:12">
      <c r="B18" t="s">
        <v>1102</v>
      </c>
      <c r="C18" t="s">
        <v>1103</v>
      </c>
      <c r="D18" t="s">
        <v>425</v>
      </c>
      <c r="E18" t="s">
        <v>113</v>
      </c>
      <c r="F18" t="s">
        <v>1104</v>
      </c>
      <c r="G18" s="77">
        <v>23211.8</v>
      </c>
      <c r="H18" s="77">
        <v>319.45</v>
      </c>
      <c r="I18" s="77">
        <v>312.57231088454</v>
      </c>
      <c r="J18" s="77">
        <v>0</v>
      </c>
      <c r="K18" s="77">
        <v>32.15</v>
      </c>
      <c r="L18" s="77">
        <v>0.01</v>
      </c>
    </row>
    <row r="19" spans="2:12">
      <c r="B19" t="s">
        <v>1105</v>
      </c>
      <c r="C19" t="s">
        <v>1106</v>
      </c>
      <c r="D19" t="s">
        <v>410</v>
      </c>
      <c r="E19" t="s">
        <v>109</v>
      </c>
      <c r="F19" t="s">
        <v>1107</v>
      </c>
      <c r="G19" s="77">
        <v>10526.6</v>
      </c>
      <c r="H19" s="77">
        <v>4.1582999999999997</v>
      </c>
      <c r="I19" s="77">
        <v>1.5753816604722</v>
      </c>
      <c r="J19" s="77">
        <v>0.02</v>
      </c>
      <c r="K19" s="77">
        <v>0.16</v>
      </c>
      <c r="L19" s="77">
        <v>0</v>
      </c>
    </row>
    <row r="20" spans="2:12">
      <c r="B20" t="s">
        <v>1108</v>
      </c>
      <c r="C20" t="s">
        <v>1109</v>
      </c>
      <c r="D20" t="s">
        <v>410</v>
      </c>
      <c r="E20" t="s">
        <v>109</v>
      </c>
      <c r="F20" t="s">
        <v>1107</v>
      </c>
      <c r="G20" s="77">
        <v>10708.82</v>
      </c>
      <c r="H20" s="77">
        <v>2.1564000000000001</v>
      </c>
      <c r="I20" s="77">
        <v>0.83109905513352</v>
      </c>
      <c r="J20" s="77">
        <v>0.02</v>
      </c>
      <c r="K20" s="77">
        <v>0.09</v>
      </c>
      <c r="L20" s="77">
        <v>0</v>
      </c>
    </row>
    <row r="21" spans="2:12">
      <c r="B21" t="s">
        <v>1110</v>
      </c>
      <c r="C21" t="s">
        <v>1111</v>
      </c>
      <c r="D21" t="s">
        <v>410</v>
      </c>
      <c r="E21" t="s">
        <v>113</v>
      </c>
      <c r="F21" t="s">
        <v>796</v>
      </c>
      <c r="G21" s="77">
        <v>2.4</v>
      </c>
      <c r="H21" s="77">
        <v>1860</v>
      </c>
      <c r="I21" s="77">
        <v>0.18817545599999999</v>
      </c>
      <c r="J21" s="77">
        <v>0</v>
      </c>
      <c r="K21" s="77">
        <v>0.02</v>
      </c>
      <c r="L21" s="77">
        <v>0</v>
      </c>
    </row>
    <row r="22" spans="2:12">
      <c r="B22" t="s">
        <v>1112</v>
      </c>
      <c r="C22" t="s">
        <v>1113</v>
      </c>
      <c r="D22" t="s">
        <v>580</v>
      </c>
      <c r="E22" t="s">
        <v>109</v>
      </c>
      <c r="F22" t="s">
        <v>1114</v>
      </c>
      <c r="G22" s="77">
        <v>17765</v>
      </c>
      <c r="H22" s="77">
        <v>9.9999999999999995E-7</v>
      </c>
      <c r="I22" s="77">
        <v>6.3936234999999998E-7</v>
      </c>
      <c r="J22" s="77">
        <v>0</v>
      </c>
      <c r="K22" s="77">
        <v>0</v>
      </c>
      <c r="L22" s="77">
        <v>0</v>
      </c>
    </row>
    <row r="23" spans="2:12">
      <c r="B23" t="s">
        <v>231</v>
      </c>
      <c r="C23" s="16"/>
      <c r="D23" s="16"/>
    </row>
    <row r="24" spans="2:12">
      <c r="B24" t="s">
        <v>294</v>
      </c>
      <c r="C24" s="16"/>
      <c r="D24" s="16"/>
    </row>
    <row r="25" spans="2:12">
      <c r="B25" t="s">
        <v>295</v>
      </c>
      <c r="C25" s="16"/>
      <c r="D25" s="16"/>
    </row>
    <row r="26" spans="2:12">
      <c r="B26" t="s">
        <v>296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1418</v>
      </c>
    </row>
    <row r="3" spans="2:52">
      <c r="B3" s="2" t="s">
        <v>2</v>
      </c>
      <c r="C3" t="s">
        <v>1419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98549514.640000001</v>
      </c>
      <c r="H11" s="7"/>
      <c r="I11" s="76">
        <v>1205.3530156967861</v>
      </c>
      <c r="J11" s="7"/>
      <c r="K11" s="76">
        <v>100</v>
      </c>
      <c r="L11" s="76">
        <v>0.03</v>
      </c>
      <c r="AZ11" s="16"/>
    </row>
    <row r="12" spans="2:52">
      <c r="B12" s="78" t="s">
        <v>207</v>
      </c>
      <c r="C12" s="16"/>
      <c r="D12" s="16"/>
      <c r="G12" s="79">
        <v>98547616</v>
      </c>
      <c r="I12" s="79">
        <v>1091.9956053386741</v>
      </c>
      <c r="K12" s="79">
        <v>90.6</v>
      </c>
      <c r="L12" s="79">
        <v>0.03</v>
      </c>
    </row>
    <row r="13" spans="2:52">
      <c r="B13" s="78" t="s">
        <v>698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701</v>
      </c>
      <c r="C15" s="16"/>
      <c r="D15" s="16"/>
      <c r="G15" s="79">
        <v>98547616</v>
      </c>
      <c r="I15" s="79">
        <v>1091.9956053386741</v>
      </c>
      <c r="K15" s="79">
        <v>90.6</v>
      </c>
      <c r="L15" s="79">
        <v>0.03</v>
      </c>
    </row>
    <row r="16" spans="2:52">
      <c r="B16" t="s">
        <v>1115</v>
      </c>
      <c r="C16" t="s">
        <v>1116</v>
      </c>
      <c r="D16" t="s">
        <v>126</v>
      </c>
      <c r="E16" t="s">
        <v>109</v>
      </c>
      <c r="F16" t="s">
        <v>1117</v>
      </c>
      <c r="G16" s="77">
        <v>-2320000</v>
      </c>
      <c r="H16" s="77">
        <v>2.5358000000000001</v>
      </c>
      <c r="I16" s="77">
        <v>-211.73118543999999</v>
      </c>
      <c r="J16" s="77">
        <v>0</v>
      </c>
      <c r="K16" s="77">
        <v>-17.57</v>
      </c>
      <c r="L16" s="77">
        <v>-0.01</v>
      </c>
    </row>
    <row r="17" spans="2:12">
      <c r="B17" t="s">
        <v>1118</v>
      </c>
      <c r="C17" t="s">
        <v>1119</v>
      </c>
      <c r="D17" t="s">
        <v>126</v>
      </c>
      <c r="E17" t="s">
        <v>109</v>
      </c>
      <c r="F17" t="s">
        <v>1120</v>
      </c>
      <c r="G17" s="77">
        <v>-2240000</v>
      </c>
      <c r="H17" s="77">
        <v>2.5863</v>
      </c>
      <c r="I17" s="77">
        <v>-208.50129888000001</v>
      </c>
      <c r="J17" s="77">
        <v>0</v>
      </c>
      <c r="K17" s="77">
        <v>-17.3</v>
      </c>
      <c r="L17" s="77">
        <v>-0.01</v>
      </c>
    </row>
    <row r="18" spans="2:12">
      <c r="B18" t="s">
        <v>1121</v>
      </c>
      <c r="C18" t="s">
        <v>1122</v>
      </c>
      <c r="D18" t="s">
        <v>126</v>
      </c>
      <c r="E18" t="s">
        <v>109</v>
      </c>
      <c r="F18" t="s">
        <v>1123</v>
      </c>
      <c r="G18" s="77">
        <v>-14087800</v>
      </c>
      <c r="H18" s="77">
        <v>0.89690000000000003</v>
      </c>
      <c r="I18" s="77">
        <v>-454.74616804179999</v>
      </c>
      <c r="J18" s="77">
        <v>0</v>
      </c>
      <c r="K18" s="77">
        <v>-37.729999999999997</v>
      </c>
      <c r="L18" s="77">
        <v>-0.01</v>
      </c>
    </row>
    <row r="19" spans="2:12">
      <c r="B19" t="s">
        <v>1124</v>
      </c>
      <c r="C19" t="s">
        <v>1125</v>
      </c>
      <c r="D19" t="s">
        <v>126</v>
      </c>
      <c r="E19" t="s">
        <v>109</v>
      </c>
      <c r="F19" t="s">
        <v>263</v>
      </c>
      <c r="G19" s="77">
        <v>-3211054</v>
      </c>
      <c r="H19" s="77">
        <v>1.0256000000000001</v>
      </c>
      <c r="I19" s="77">
        <v>-118.524318796576</v>
      </c>
      <c r="J19" s="77">
        <v>0</v>
      </c>
      <c r="K19" s="77">
        <v>-9.83</v>
      </c>
      <c r="L19" s="77">
        <v>0</v>
      </c>
    </row>
    <row r="20" spans="2:12">
      <c r="B20" t="s">
        <v>1126</v>
      </c>
      <c r="C20" t="s">
        <v>1127</v>
      </c>
      <c r="D20" t="s">
        <v>126</v>
      </c>
      <c r="E20" t="s">
        <v>109</v>
      </c>
      <c r="F20" t="s">
        <v>1117</v>
      </c>
      <c r="G20" s="77">
        <v>2320000</v>
      </c>
      <c r="H20" s="77">
        <v>0.18190000000000001</v>
      </c>
      <c r="I20" s="77">
        <v>15.18806792</v>
      </c>
      <c r="J20" s="77">
        <v>0</v>
      </c>
      <c r="K20" s="77">
        <v>1.26</v>
      </c>
      <c r="L20" s="77">
        <v>0</v>
      </c>
    </row>
    <row r="21" spans="2:12">
      <c r="B21" t="s">
        <v>1128</v>
      </c>
      <c r="C21" t="s">
        <v>1129</v>
      </c>
      <c r="D21" t="s">
        <v>126</v>
      </c>
      <c r="E21" t="s">
        <v>109</v>
      </c>
      <c r="F21" t="s">
        <v>1130</v>
      </c>
      <c r="G21" s="77">
        <v>2240000</v>
      </c>
      <c r="H21" s="77">
        <v>8.2799999999999999E-2</v>
      </c>
      <c r="I21" s="77">
        <v>6.6751372800000004</v>
      </c>
      <c r="J21" s="77">
        <v>0</v>
      </c>
      <c r="K21" s="77">
        <v>0.55000000000000004</v>
      </c>
      <c r="L21" s="77">
        <v>0</v>
      </c>
    </row>
    <row r="22" spans="2:12">
      <c r="B22" t="s">
        <v>1131</v>
      </c>
      <c r="C22" t="s">
        <v>1132</v>
      </c>
      <c r="D22" t="s">
        <v>126</v>
      </c>
      <c r="E22" t="s">
        <v>109</v>
      </c>
      <c r="F22" t="s">
        <v>1117</v>
      </c>
      <c r="G22" s="77">
        <v>9280000</v>
      </c>
      <c r="H22" s="77">
        <v>5.7000000000000002E-3</v>
      </c>
      <c r="I22" s="77">
        <v>1.9037270399999999</v>
      </c>
      <c r="J22" s="77">
        <v>0</v>
      </c>
      <c r="K22" s="77">
        <v>0.16</v>
      </c>
      <c r="L22" s="77">
        <v>0</v>
      </c>
    </row>
    <row r="23" spans="2:12">
      <c r="B23" t="s">
        <v>1133</v>
      </c>
      <c r="C23" t="s">
        <v>1134</v>
      </c>
      <c r="D23" t="s">
        <v>126</v>
      </c>
      <c r="E23" t="s">
        <v>109</v>
      </c>
      <c r="F23" t="s">
        <v>1120</v>
      </c>
      <c r="G23" s="77">
        <v>8960000</v>
      </c>
      <c r="H23" s="77">
        <v>2.2000000000000001E-3</v>
      </c>
      <c r="I23" s="77">
        <v>0.70943487999999999</v>
      </c>
      <c r="J23" s="77">
        <v>0</v>
      </c>
      <c r="K23" s="77">
        <v>0.06</v>
      </c>
      <c r="L23" s="77">
        <v>0</v>
      </c>
    </row>
    <row r="24" spans="2:12">
      <c r="B24" t="s">
        <v>1135</v>
      </c>
      <c r="C24" t="s">
        <v>1136</v>
      </c>
      <c r="D24" t="s">
        <v>126</v>
      </c>
      <c r="E24" t="s">
        <v>109</v>
      </c>
      <c r="F24" t="s">
        <v>1137</v>
      </c>
      <c r="G24" s="77">
        <v>25200200</v>
      </c>
      <c r="H24" s="77">
        <v>0.88690000000000002</v>
      </c>
      <c r="I24" s="77">
        <v>804.37856510619997</v>
      </c>
      <c r="J24" s="77">
        <v>0</v>
      </c>
      <c r="K24" s="77">
        <v>66.73</v>
      </c>
      <c r="L24" s="77">
        <v>0.02</v>
      </c>
    </row>
    <row r="25" spans="2:12">
      <c r="B25" t="s">
        <v>1138</v>
      </c>
      <c r="C25" t="s">
        <v>1139</v>
      </c>
      <c r="D25" t="s">
        <v>126</v>
      </c>
      <c r="E25" t="s">
        <v>109</v>
      </c>
      <c r="F25" t="s">
        <v>1123</v>
      </c>
      <c r="G25" s="77">
        <v>56351000</v>
      </c>
      <c r="H25" s="77">
        <v>0.42459999999999998</v>
      </c>
      <c r="I25" s="77">
        <v>861.11957925399997</v>
      </c>
      <c r="J25" s="77">
        <v>0</v>
      </c>
      <c r="K25" s="77">
        <v>71.44</v>
      </c>
      <c r="L25" s="77">
        <v>0.02</v>
      </c>
    </row>
    <row r="26" spans="2:12">
      <c r="B26" t="s">
        <v>1140</v>
      </c>
      <c r="C26" t="s">
        <v>1141</v>
      </c>
      <c r="D26" t="s">
        <v>126</v>
      </c>
      <c r="E26" t="s">
        <v>109</v>
      </c>
      <c r="F26" t="s">
        <v>263</v>
      </c>
      <c r="G26" s="77">
        <v>16055270</v>
      </c>
      <c r="H26" s="77">
        <v>0.6845</v>
      </c>
      <c r="I26" s="77">
        <v>395.52406501684999</v>
      </c>
      <c r="J26" s="77">
        <v>0</v>
      </c>
      <c r="K26" s="77">
        <v>32.81</v>
      </c>
      <c r="L26" s="77">
        <v>0.01</v>
      </c>
    </row>
    <row r="27" spans="2:12">
      <c r="B27" s="78" t="s">
        <v>1142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t="s">
        <v>224</v>
      </c>
      <c r="E28" t="s">
        <v>224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702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C33" s="16"/>
      <c r="D33" s="16"/>
      <c r="G33" s="79">
        <v>1898.64</v>
      </c>
      <c r="I33" s="79">
        <v>113.35741035811201</v>
      </c>
      <c r="K33" s="79">
        <v>9.4</v>
      </c>
      <c r="L33" s="79">
        <v>0</v>
      </c>
    </row>
    <row r="34" spans="2:12">
      <c r="B34" s="78" t="s">
        <v>698</v>
      </c>
      <c r="C34" s="16"/>
      <c r="D34" s="16"/>
      <c r="G34" s="79">
        <v>1898.64</v>
      </c>
      <c r="I34" s="79">
        <v>113.35741035811201</v>
      </c>
      <c r="K34" s="79">
        <v>9.4</v>
      </c>
      <c r="L34" s="79">
        <v>0</v>
      </c>
    </row>
    <row r="35" spans="2:12">
      <c r="B35" t="s">
        <v>1143</v>
      </c>
      <c r="C35" t="s">
        <v>1144</v>
      </c>
      <c r="D35" t="s">
        <v>822</v>
      </c>
      <c r="E35" t="s">
        <v>109</v>
      </c>
      <c r="F35" t="s">
        <v>1145</v>
      </c>
      <c r="G35" s="77">
        <v>1898.64</v>
      </c>
      <c r="H35" s="77">
        <v>1658.92</v>
      </c>
      <c r="I35" s="77">
        <v>113.35741035811201</v>
      </c>
      <c r="J35" s="77">
        <v>0</v>
      </c>
      <c r="K35" s="77">
        <v>9.4</v>
      </c>
      <c r="L35" s="77">
        <v>0</v>
      </c>
    </row>
    <row r="36" spans="2:12">
      <c r="B36" s="78" t="s">
        <v>703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702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704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344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231</v>
      </c>
      <c r="C44" s="16"/>
      <c r="D44" s="16"/>
    </row>
    <row r="45" spans="2:12">
      <c r="B45" t="s">
        <v>294</v>
      </c>
      <c r="C45" s="16"/>
      <c r="D45" s="16"/>
    </row>
    <row r="46" spans="2:12">
      <c r="B46" t="s">
        <v>295</v>
      </c>
      <c r="C46" s="16"/>
      <c r="D46" s="16"/>
    </row>
    <row r="47" spans="2:12">
      <c r="B47" t="s">
        <v>296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1495</v>
      </c>
    </row>
    <row r="2" spans="2:13">
      <c r="B2" s="2" t="s">
        <v>1</v>
      </c>
      <c r="C2" s="26" t="s">
        <v>1418</v>
      </c>
      <c r="M2" s="105"/>
    </row>
    <row r="3" spans="2:13">
      <c r="B3" s="2" t="s">
        <v>2</v>
      </c>
      <c r="C3" t="s">
        <v>1419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179490.372864106</v>
      </c>
      <c r="K11" s="76">
        <v>100</v>
      </c>
      <c r="L11" s="76">
        <v>4.67</v>
      </c>
      <c r="M11" s="105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179490.372864106</v>
      </c>
      <c r="K12" s="79">
        <v>100</v>
      </c>
      <c r="L12" s="79">
        <v>4.67</v>
      </c>
      <c r="M12" s="105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169731.26156000001</v>
      </c>
      <c r="K13" s="79">
        <v>94.56</v>
      </c>
      <c r="L13" s="79">
        <v>4.41</v>
      </c>
      <c r="M13" s="105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169977.64202</v>
      </c>
      <c r="K14" s="77">
        <v>94.7</v>
      </c>
      <c r="L14" s="77">
        <v>4.42</v>
      </c>
      <c r="M14" s="105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-246.38046</v>
      </c>
      <c r="K15" s="77">
        <v>-0.14000000000000001</v>
      </c>
      <c r="L15" s="77">
        <v>-0.01</v>
      </c>
      <c r="M15" s="105"/>
    </row>
    <row r="16" spans="2:13">
      <c r="B16" s="78" t="s">
        <v>215</v>
      </c>
      <c r="D16" s="16"/>
      <c r="I16" s="79">
        <v>0</v>
      </c>
      <c r="J16" s="79">
        <v>9759.1113041059998</v>
      </c>
      <c r="K16" s="79">
        <v>5.44</v>
      </c>
      <c r="L16" s="79">
        <v>0.25</v>
      </c>
      <c r="M16" s="105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109</v>
      </c>
      <c r="H17" s="77">
        <v>0</v>
      </c>
      <c r="I17" s="77">
        <v>0</v>
      </c>
      <c r="J17" s="77">
        <v>11970.763679940001</v>
      </c>
      <c r="K17" s="77">
        <v>6.67</v>
      </c>
      <c r="L17" s="77">
        <v>0.31</v>
      </c>
      <c r="M17" s="105"/>
    </row>
    <row r="18" spans="2:13">
      <c r="B18" t="s">
        <v>218</v>
      </c>
      <c r="C18" t="s">
        <v>217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-2253.7625409000002</v>
      </c>
      <c r="K18" s="77">
        <v>-1.26</v>
      </c>
      <c r="L18" s="77">
        <v>-0.06</v>
      </c>
      <c r="M18" s="105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113</v>
      </c>
      <c r="H19" s="77">
        <v>0</v>
      </c>
      <c r="I19" s="77">
        <v>0</v>
      </c>
      <c r="J19" s="77">
        <v>41.339964105999996</v>
      </c>
      <c r="K19" s="77">
        <v>0.02</v>
      </c>
      <c r="L19" s="77">
        <v>0</v>
      </c>
      <c r="M19" s="105"/>
    </row>
    <row r="20" spans="2:13">
      <c r="B20" t="s">
        <v>221</v>
      </c>
      <c r="C20" t="s">
        <v>222</v>
      </c>
      <c r="D20" t="s">
        <v>211</v>
      </c>
      <c r="E20" t="s">
        <v>212</v>
      </c>
      <c r="F20" t="s">
        <v>213</v>
      </c>
      <c r="G20" t="s">
        <v>116</v>
      </c>
      <c r="H20" s="77">
        <v>0</v>
      </c>
      <c r="I20" s="77">
        <v>0</v>
      </c>
      <c r="J20" s="77">
        <v>0.77020096000000005</v>
      </c>
      <c r="K20" s="77">
        <v>0</v>
      </c>
      <c r="L20" s="77">
        <v>0</v>
      </c>
      <c r="M20" s="105"/>
    </row>
    <row r="21" spans="2:13">
      <c r="B21" s="78" t="s">
        <v>223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t="s">
        <v>231</v>
      </c>
      <c r="D36" s="16"/>
      <c r="M36" s="105"/>
    </row>
    <row r="37" spans="1:13">
      <c r="A37" s="105" t="s">
        <v>1496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A38" s="105" t="s">
        <v>1497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1418</v>
      </c>
    </row>
    <row r="3" spans="2:49">
      <c r="B3" s="2" t="s">
        <v>2</v>
      </c>
      <c r="C3" t="s">
        <v>1419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-39029002.899999999</v>
      </c>
      <c r="H11" s="7"/>
      <c r="I11" s="76">
        <v>288.919471818727</v>
      </c>
      <c r="J11" s="76">
        <v>100</v>
      </c>
      <c r="K11" s="76">
        <v>0.01</v>
      </c>
      <c r="AW11" s="16"/>
    </row>
    <row r="12" spans="2:49">
      <c r="B12" s="78" t="s">
        <v>207</v>
      </c>
      <c r="C12" s="16"/>
      <c r="D12" s="16"/>
      <c r="G12" s="79">
        <v>-39029002.899999999</v>
      </c>
      <c r="I12" s="79">
        <v>288.919471818727</v>
      </c>
      <c r="J12" s="79">
        <v>100</v>
      </c>
      <c r="K12" s="79">
        <v>0.01</v>
      </c>
    </row>
    <row r="13" spans="2:49">
      <c r="B13" s="78" t="s">
        <v>698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701</v>
      </c>
      <c r="C15" s="16"/>
      <c r="D15" s="16"/>
      <c r="G15" s="79">
        <v>-50200002.899999999</v>
      </c>
      <c r="I15" s="79">
        <v>397.72560160203386</v>
      </c>
      <c r="J15" s="79">
        <v>137.66</v>
      </c>
      <c r="K15" s="79">
        <v>0.01</v>
      </c>
    </row>
    <row r="16" spans="2:49">
      <c r="B16" t="s">
        <v>1146</v>
      </c>
      <c r="C16" t="s">
        <v>1147</v>
      </c>
      <c r="D16" t="s">
        <v>1148</v>
      </c>
      <c r="E16" t="s">
        <v>109</v>
      </c>
      <c r="F16" t="s">
        <v>1149</v>
      </c>
      <c r="G16" s="77">
        <v>-13278100</v>
      </c>
      <c r="H16" s="77">
        <v>21.104214679358719</v>
      </c>
      <c r="I16" s="77">
        <v>-2802.2387293399302</v>
      </c>
      <c r="J16" s="77">
        <v>-969.9</v>
      </c>
      <c r="K16" s="77">
        <v>-7.0000000000000007E-2</v>
      </c>
    </row>
    <row r="17" spans="2:11">
      <c r="B17" t="s">
        <v>1150</v>
      </c>
      <c r="C17" t="s">
        <v>1151</v>
      </c>
      <c r="D17" t="s">
        <v>1148</v>
      </c>
      <c r="E17" t="s">
        <v>109</v>
      </c>
      <c r="F17" t="s">
        <v>1152</v>
      </c>
      <c r="G17" s="77">
        <v>-1429900</v>
      </c>
      <c r="H17" s="77">
        <v>20.303297971918877</v>
      </c>
      <c r="I17" s="77">
        <v>-290.31685770046801</v>
      </c>
      <c r="J17" s="77">
        <v>-100.48</v>
      </c>
      <c r="K17" s="77">
        <v>-0.01</v>
      </c>
    </row>
    <row r="18" spans="2:11">
      <c r="B18" t="s">
        <v>1153</v>
      </c>
      <c r="C18" t="s">
        <v>1154</v>
      </c>
      <c r="D18" t="s">
        <v>1148</v>
      </c>
      <c r="E18" t="s">
        <v>113</v>
      </c>
      <c r="F18" t="s">
        <v>1155</v>
      </c>
      <c r="G18" s="77">
        <v>-7082700</v>
      </c>
      <c r="H18" s="77">
        <v>-12.838317174515199</v>
      </c>
      <c r="I18" s="77">
        <v>909.29949051938797</v>
      </c>
      <c r="J18" s="77">
        <v>314.72000000000003</v>
      </c>
      <c r="K18" s="77">
        <v>0.02</v>
      </c>
    </row>
    <row r="19" spans="2:11">
      <c r="B19" t="s">
        <v>1156</v>
      </c>
      <c r="C19" t="s">
        <v>1157</v>
      </c>
      <c r="D19" t="s">
        <v>1148</v>
      </c>
      <c r="E19" t="s">
        <v>113</v>
      </c>
      <c r="F19" t="s">
        <v>1158</v>
      </c>
      <c r="G19" s="77">
        <v>-2859400</v>
      </c>
      <c r="H19" s="77">
        <v>-14.991014873140903</v>
      </c>
      <c r="I19" s="77">
        <v>428.65307928259102</v>
      </c>
      <c r="J19" s="77">
        <v>148.36000000000001</v>
      </c>
      <c r="K19" s="77">
        <v>0.01</v>
      </c>
    </row>
    <row r="20" spans="2:11">
      <c r="B20" t="s">
        <v>1159</v>
      </c>
      <c r="C20" t="s">
        <v>1160</v>
      </c>
      <c r="D20" t="s">
        <v>1148</v>
      </c>
      <c r="E20" t="s">
        <v>205</v>
      </c>
      <c r="F20" t="s">
        <v>1161</v>
      </c>
      <c r="G20" s="77">
        <v>-1371000</v>
      </c>
      <c r="H20" s="77">
        <v>-1.8717488104538</v>
      </c>
      <c r="I20" s="77">
        <v>25.6616761913216</v>
      </c>
      <c r="J20" s="77">
        <v>8.8800000000000008</v>
      </c>
      <c r="K20" s="77">
        <v>0</v>
      </c>
    </row>
    <row r="21" spans="2:11">
      <c r="B21" t="s">
        <v>1162</v>
      </c>
      <c r="C21" t="s">
        <v>1163</v>
      </c>
      <c r="D21" t="s">
        <v>1148</v>
      </c>
      <c r="E21" t="s">
        <v>113</v>
      </c>
      <c r="F21" t="s">
        <v>1161</v>
      </c>
      <c r="G21" s="77">
        <v>-9209700</v>
      </c>
      <c r="H21" s="77">
        <v>-13.219296148738396</v>
      </c>
      <c r="I21" s="77">
        <v>1217.45751741036</v>
      </c>
      <c r="J21" s="77">
        <v>421.38</v>
      </c>
      <c r="K21" s="77">
        <v>0.03</v>
      </c>
    </row>
    <row r="22" spans="2:11">
      <c r="B22" t="s">
        <v>1164</v>
      </c>
      <c r="C22" t="s">
        <v>1165</v>
      </c>
      <c r="D22" t="s">
        <v>1148</v>
      </c>
      <c r="E22" t="s">
        <v>109</v>
      </c>
      <c r="F22" t="s">
        <v>412</v>
      </c>
      <c r="G22" s="77">
        <v>-1559000</v>
      </c>
      <c r="H22" s="77">
        <v>8.7200190114068636</v>
      </c>
      <c r="I22" s="77">
        <v>-135.94509638783299</v>
      </c>
      <c r="J22" s="77">
        <v>-47.05</v>
      </c>
      <c r="K22" s="77">
        <v>0</v>
      </c>
    </row>
    <row r="23" spans="2:11">
      <c r="B23" t="s">
        <v>1166</v>
      </c>
      <c r="C23" t="s">
        <v>1167</v>
      </c>
      <c r="D23" t="s">
        <v>1148</v>
      </c>
      <c r="E23" t="s">
        <v>113</v>
      </c>
      <c r="F23" t="s">
        <v>1168</v>
      </c>
      <c r="G23" s="77">
        <v>-5614200</v>
      </c>
      <c r="H23" s="77">
        <v>-14.850835368832406</v>
      </c>
      <c r="I23" s="77">
        <v>833.75559927698896</v>
      </c>
      <c r="J23" s="77">
        <v>288.58</v>
      </c>
      <c r="K23" s="77">
        <v>0.02</v>
      </c>
    </row>
    <row r="24" spans="2:11">
      <c r="B24" t="s">
        <v>1169</v>
      </c>
      <c r="C24" t="s">
        <v>1170</v>
      </c>
      <c r="D24" t="s">
        <v>1148</v>
      </c>
      <c r="E24" t="s">
        <v>116</v>
      </c>
      <c r="F24" t="s">
        <v>1171</v>
      </c>
      <c r="G24" s="77">
        <v>-3159000</v>
      </c>
      <c r="H24" s="77">
        <v>-3.9945362859022158</v>
      </c>
      <c r="I24" s="77">
        <v>126.187401271651</v>
      </c>
      <c r="J24" s="77">
        <v>43.68</v>
      </c>
      <c r="K24" s="77">
        <v>0</v>
      </c>
    </row>
    <row r="25" spans="2:11">
      <c r="B25" t="s">
        <v>1172</v>
      </c>
      <c r="C25" t="s">
        <v>1173</v>
      </c>
      <c r="D25" t="s">
        <v>1148</v>
      </c>
      <c r="E25" t="s">
        <v>113</v>
      </c>
      <c r="F25" t="s">
        <v>1174</v>
      </c>
      <c r="G25" s="77">
        <v>-1918001.9</v>
      </c>
      <c r="H25" s="77">
        <v>0.196596924290868</v>
      </c>
      <c r="I25" s="77">
        <v>-3.7707327432404099</v>
      </c>
      <c r="J25" s="77">
        <v>-1.31</v>
      </c>
      <c r="K25" s="77">
        <v>0</v>
      </c>
    </row>
    <row r="26" spans="2:11">
      <c r="B26" t="s">
        <v>1175</v>
      </c>
      <c r="C26" t="s">
        <v>1176</v>
      </c>
      <c r="D26" t="s">
        <v>1148</v>
      </c>
      <c r="E26" t="s">
        <v>113</v>
      </c>
      <c r="F26" t="s">
        <v>1177</v>
      </c>
      <c r="G26" s="77">
        <v>-1744000</v>
      </c>
      <c r="H26" s="77">
        <v>-4.1374342105263189</v>
      </c>
      <c r="I26" s="77">
        <v>72.156852631579</v>
      </c>
      <c r="J26" s="77">
        <v>24.97</v>
      </c>
      <c r="K26" s="77">
        <v>0</v>
      </c>
    </row>
    <row r="27" spans="2:11">
      <c r="B27" t="s">
        <v>1178</v>
      </c>
      <c r="C27" t="s">
        <v>1179</v>
      </c>
      <c r="D27" t="s">
        <v>1148</v>
      </c>
      <c r="E27" t="s">
        <v>113</v>
      </c>
      <c r="F27" t="s">
        <v>1008</v>
      </c>
      <c r="G27" s="77">
        <v>-975001</v>
      </c>
      <c r="H27" s="77">
        <v>-1.7256804033663247</v>
      </c>
      <c r="I27" s="77">
        <v>16.825401189625701</v>
      </c>
      <c r="J27" s="77">
        <v>5.82</v>
      </c>
      <c r="K27" s="77">
        <v>0</v>
      </c>
    </row>
    <row r="28" spans="2:11">
      <c r="B28" s="78" t="s">
        <v>1142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702</v>
      </c>
      <c r="C30" s="16"/>
      <c r="D30" s="16"/>
      <c r="G30" s="79">
        <v>11171000</v>
      </c>
      <c r="I30" s="79">
        <v>-108.80612978330687</v>
      </c>
      <c r="J30" s="79">
        <v>-37.659999999999997</v>
      </c>
      <c r="K30" s="79">
        <v>0</v>
      </c>
    </row>
    <row r="31" spans="2:11">
      <c r="B31" t="s">
        <v>1180</v>
      </c>
      <c r="C31" t="s">
        <v>1181</v>
      </c>
      <c r="D31" t="s">
        <v>1148</v>
      </c>
      <c r="E31" t="s">
        <v>105</v>
      </c>
      <c r="F31" t="s">
        <v>442</v>
      </c>
      <c r="G31" s="77">
        <v>3088000</v>
      </c>
      <c r="H31" s="77">
        <v>2.0333037974683483</v>
      </c>
      <c r="I31" s="77">
        <v>62.788421265822599</v>
      </c>
      <c r="J31" s="77">
        <v>21.73</v>
      </c>
      <c r="K31" s="77">
        <v>0</v>
      </c>
    </row>
    <row r="32" spans="2:11">
      <c r="B32" t="s">
        <v>1182</v>
      </c>
      <c r="C32" t="s">
        <v>1183</v>
      </c>
      <c r="D32" t="s">
        <v>1148</v>
      </c>
      <c r="E32" t="s">
        <v>105</v>
      </c>
      <c r="F32" t="s">
        <v>1085</v>
      </c>
      <c r="G32" s="77">
        <v>2092000</v>
      </c>
      <c r="H32" s="77">
        <v>1.9602105263157887</v>
      </c>
      <c r="I32" s="77">
        <v>41.007604210526303</v>
      </c>
      <c r="J32" s="77">
        <v>14.19</v>
      </c>
      <c r="K32" s="77">
        <v>0</v>
      </c>
    </row>
    <row r="33" spans="2:11">
      <c r="B33" t="s">
        <v>1184</v>
      </c>
      <c r="C33" t="s">
        <v>1185</v>
      </c>
      <c r="D33" t="s">
        <v>1148</v>
      </c>
      <c r="E33" t="s">
        <v>105</v>
      </c>
      <c r="F33" t="s">
        <v>1186</v>
      </c>
      <c r="G33" s="77">
        <v>52169000</v>
      </c>
      <c r="H33" s="77">
        <v>1.3285650537634399</v>
      </c>
      <c r="I33" s="77">
        <v>693.09910289784898</v>
      </c>
      <c r="J33" s="77">
        <v>239.89</v>
      </c>
      <c r="K33" s="77">
        <v>0.02</v>
      </c>
    </row>
    <row r="34" spans="2:11">
      <c r="B34" t="s">
        <v>1187</v>
      </c>
      <c r="C34" t="s">
        <v>1188</v>
      </c>
      <c r="D34" t="s">
        <v>1148</v>
      </c>
      <c r="E34" t="s">
        <v>105</v>
      </c>
      <c r="F34" t="s">
        <v>1189</v>
      </c>
      <c r="G34" s="77">
        <v>9632000</v>
      </c>
      <c r="H34" s="77">
        <v>0.9961376811594197</v>
      </c>
      <c r="I34" s="77">
        <v>95.947981449275304</v>
      </c>
      <c r="J34" s="77">
        <v>33.21</v>
      </c>
      <c r="K34" s="77">
        <v>0</v>
      </c>
    </row>
    <row r="35" spans="2:11">
      <c r="B35" t="s">
        <v>1190</v>
      </c>
      <c r="C35" t="s">
        <v>1191</v>
      </c>
      <c r="D35" t="s">
        <v>1148</v>
      </c>
      <c r="E35" t="s">
        <v>105</v>
      </c>
      <c r="F35" t="s">
        <v>1186</v>
      </c>
      <c r="G35" s="77">
        <v>8666000</v>
      </c>
      <c r="H35" s="77">
        <v>9.8595348837209329E-2</v>
      </c>
      <c r="I35" s="77">
        <v>8.5442729302325606</v>
      </c>
      <c r="J35" s="77">
        <v>2.96</v>
      </c>
      <c r="K35" s="77">
        <v>0</v>
      </c>
    </row>
    <row r="36" spans="2:11">
      <c r="B36" t="s">
        <v>1192</v>
      </c>
      <c r="C36" t="s">
        <v>1193</v>
      </c>
      <c r="D36" t="s">
        <v>1148</v>
      </c>
      <c r="E36" t="s">
        <v>105</v>
      </c>
      <c r="F36" t="s">
        <v>1005</v>
      </c>
      <c r="G36" s="77">
        <v>1737000</v>
      </c>
      <c r="H36" s="77">
        <v>-0.16733128834355787</v>
      </c>
      <c r="I36" s="77">
        <v>-2.9065444785276</v>
      </c>
      <c r="J36" s="77">
        <v>-1.01</v>
      </c>
      <c r="K36" s="77">
        <v>0</v>
      </c>
    </row>
    <row r="37" spans="2:11">
      <c r="B37" t="s">
        <v>1194</v>
      </c>
      <c r="C37" t="s">
        <v>1195</v>
      </c>
      <c r="D37" t="s">
        <v>1148</v>
      </c>
      <c r="E37" t="s">
        <v>105</v>
      </c>
      <c r="F37" t="s">
        <v>1076</v>
      </c>
      <c r="G37" s="77">
        <v>7579000</v>
      </c>
      <c r="H37" s="77">
        <v>-0.93300000000000005</v>
      </c>
      <c r="I37" s="77">
        <v>-70.712069999999997</v>
      </c>
      <c r="J37" s="77">
        <v>-24.47</v>
      </c>
      <c r="K37" s="77">
        <v>0</v>
      </c>
    </row>
    <row r="38" spans="2:11">
      <c r="B38" t="s">
        <v>1196</v>
      </c>
      <c r="C38" t="s">
        <v>1197</v>
      </c>
      <c r="D38" t="s">
        <v>1148</v>
      </c>
      <c r="E38" t="s">
        <v>105</v>
      </c>
      <c r="F38" t="s">
        <v>1198</v>
      </c>
      <c r="G38" s="77">
        <v>8298000</v>
      </c>
      <c r="H38" s="77">
        <v>-2.0289082568807304</v>
      </c>
      <c r="I38" s="77">
        <v>-168.35880715596301</v>
      </c>
      <c r="J38" s="77">
        <v>-58.27</v>
      </c>
      <c r="K38" s="77">
        <v>0</v>
      </c>
    </row>
    <row r="39" spans="2:11">
      <c r="B39" t="s">
        <v>1199</v>
      </c>
      <c r="C39" t="s">
        <v>1200</v>
      </c>
      <c r="D39" t="s">
        <v>1148</v>
      </c>
      <c r="E39" t="s">
        <v>109</v>
      </c>
      <c r="F39" t="s">
        <v>1186</v>
      </c>
      <c r="G39" s="77">
        <v>-108000000</v>
      </c>
      <c r="H39" s="77">
        <v>0.20479215720842003</v>
      </c>
      <c r="I39" s="77">
        <v>-796.01073169655206</v>
      </c>
      <c r="J39" s="77">
        <v>-275.51</v>
      </c>
      <c r="K39" s="77">
        <v>-0.02</v>
      </c>
    </row>
    <row r="40" spans="2:11">
      <c r="B40" t="s">
        <v>1201</v>
      </c>
      <c r="C40" t="s">
        <v>1202</v>
      </c>
      <c r="D40" t="s">
        <v>1148</v>
      </c>
      <c r="E40" t="s">
        <v>105</v>
      </c>
      <c r="F40" t="s">
        <v>1203</v>
      </c>
      <c r="G40" s="77">
        <v>8057000</v>
      </c>
      <c r="H40" s="77">
        <v>1.813903225806454</v>
      </c>
      <c r="I40" s="77">
        <v>146.14618290322599</v>
      </c>
      <c r="J40" s="77">
        <v>50.58</v>
      </c>
      <c r="K40" s="77">
        <v>0</v>
      </c>
    </row>
    <row r="41" spans="2:11">
      <c r="B41" t="s">
        <v>1204</v>
      </c>
      <c r="C41" t="s">
        <v>1205</v>
      </c>
      <c r="D41" t="s">
        <v>1148</v>
      </c>
      <c r="E41" t="s">
        <v>105</v>
      </c>
      <c r="F41" t="s">
        <v>1206</v>
      </c>
      <c r="G41" s="77">
        <v>4176000</v>
      </c>
      <c r="H41" s="77">
        <v>0.23155921052631609</v>
      </c>
      <c r="I41" s="77">
        <v>9.6699126315789599</v>
      </c>
      <c r="J41" s="77">
        <v>3.35</v>
      </c>
      <c r="K41" s="77">
        <v>0</v>
      </c>
    </row>
    <row r="42" spans="2:11">
      <c r="B42" t="s">
        <v>1207</v>
      </c>
      <c r="C42" t="s">
        <v>1208</v>
      </c>
      <c r="D42" t="s">
        <v>1148</v>
      </c>
      <c r="E42" t="s">
        <v>105</v>
      </c>
      <c r="F42" t="s">
        <v>1209</v>
      </c>
      <c r="G42" s="77">
        <v>4052000</v>
      </c>
      <c r="H42" s="77">
        <v>3.2112244897959281E-2</v>
      </c>
      <c r="I42" s="77">
        <v>1.3011881632653099</v>
      </c>
      <c r="J42" s="77">
        <v>0.45</v>
      </c>
      <c r="K42" s="77">
        <v>0</v>
      </c>
    </row>
    <row r="43" spans="2:11">
      <c r="B43" t="s">
        <v>1210</v>
      </c>
      <c r="C43" t="s">
        <v>1211</v>
      </c>
      <c r="D43" t="s">
        <v>1148</v>
      </c>
      <c r="E43" t="s">
        <v>105</v>
      </c>
      <c r="F43" t="s">
        <v>1212</v>
      </c>
      <c r="G43" s="77">
        <v>4407000</v>
      </c>
      <c r="H43" s="77">
        <v>-0.96515669515669622</v>
      </c>
      <c r="I43" s="77">
        <v>-42.534455555555603</v>
      </c>
      <c r="J43" s="77">
        <v>-14.72</v>
      </c>
      <c r="K43" s="77">
        <v>0</v>
      </c>
    </row>
    <row r="44" spans="2:11">
      <c r="B44" t="s">
        <v>1213</v>
      </c>
      <c r="C44" t="s">
        <v>1214</v>
      </c>
      <c r="D44" t="s">
        <v>1148</v>
      </c>
      <c r="E44" t="s">
        <v>105</v>
      </c>
      <c r="F44" t="s">
        <v>1215</v>
      </c>
      <c r="G44" s="77">
        <v>5218000</v>
      </c>
      <c r="H44" s="77">
        <v>-1.6632462121212093</v>
      </c>
      <c r="I44" s="77">
        <v>-86.788187348484698</v>
      </c>
      <c r="J44" s="77">
        <v>-30.04</v>
      </c>
      <c r="K44" s="77">
        <v>0</v>
      </c>
    </row>
    <row r="45" spans="2:11">
      <c r="B45" s="78" t="s">
        <v>344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229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698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703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702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344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231</v>
      </c>
      <c r="C56" s="16"/>
      <c r="D56" s="16"/>
    </row>
    <row r="57" spans="2:11">
      <c r="B57" t="s">
        <v>294</v>
      </c>
      <c r="C57" s="16"/>
      <c r="D57" s="16"/>
    </row>
    <row r="58" spans="2:11">
      <c r="B58" t="s">
        <v>295</v>
      </c>
      <c r="C58" s="16"/>
      <c r="D58" s="16"/>
    </row>
    <row r="59" spans="2:11">
      <c r="B59" t="s">
        <v>296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1418</v>
      </c>
    </row>
    <row r="3" spans="2:78">
      <c r="B3" s="2" t="s">
        <v>2</v>
      </c>
      <c r="C3" t="s">
        <v>1419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3.2</v>
      </c>
      <c r="I11" s="7"/>
      <c r="J11" s="7"/>
      <c r="K11" s="76">
        <v>1.63</v>
      </c>
      <c r="L11" s="76">
        <v>9690507.3000000007</v>
      </c>
      <c r="M11" s="7"/>
      <c r="N11" s="76">
        <v>19158.84161095208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2.72</v>
      </c>
      <c r="K12" s="79">
        <v>2.5099999999999998</v>
      </c>
      <c r="L12" s="79">
        <v>5985507.2999999998</v>
      </c>
      <c r="N12" s="79">
        <v>6022.1824571400002</v>
      </c>
      <c r="P12" s="79">
        <v>31.43</v>
      </c>
      <c r="Q12" s="79">
        <v>0.16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2.72</v>
      </c>
      <c r="K15" s="79">
        <v>2.5099999999999998</v>
      </c>
      <c r="L15" s="79">
        <v>5985507.2999999998</v>
      </c>
      <c r="N15" s="79">
        <v>6022.1824571400002</v>
      </c>
      <c r="P15" s="79">
        <v>31.43</v>
      </c>
      <c r="Q15" s="79">
        <v>0.16</v>
      </c>
    </row>
    <row r="16" spans="2:78">
      <c r="B16" t="s">
        <v>1216</v>
      </c>
      <c r="C16" t="s">
        <v>1217</v>
      </c>
      <c r="D16" t="s">
        <v>1218</v>
      </c>
      <c r="E16" t="s">
        <v>212</v>
      </c>
      <c r="F16" t="s">
        <v>213</v>
      </c>
      <c r="G16" t="s">
        <v>1219</v>
      </c>
      <c r="H16" s="77">
        <v>0.5</v>
      </c>
      <c r="I16" t="s">
        <v>105</v>
      </c>
      <c r="J16" s="77">
        <v>1.55</v>
      </c>
      <c r="K16" s="77">
        <v>-0.35</v>
      </c>
      <c r="L16" s="77">
        <v>15742.95</v>
      </c>
      <c r="M16" s="77">
        <v>101.3</v>
      </c>
      <c r="N16" s="77">
        <v>15.947608349999999</v>
      </c>
      <c r="O16" s="77">
        <v>0.02</v>
      </c>
      <c r="P16" s="77">
        <v>0.08</v>
      </c>
      <c r="Q16" s="77">
        <v>0</v>
      </c>
    </row>
    <row r="17" spans="2:17">
      <c r="B17" t="s">
        <v>1220</v>
      </c>
      <c r="C17" t="s">
        <v>1221</v>
      </c>
      <c r="D17" t="s">
        <v>1218</v>
      </c>
      <c r="E17" t="s">
        <v>792</v>
      </c>
      <c r="F17" t="s">
        <v>153</v>
      </c>
      <c r="G17" t="s">
        <v>1222</v>
      </c>
      <c r="H17" s="77">
        <v>2.23</v>
      </c>
      <c r="I17" t="s">
        <v>105</v>
      </c>
      <c r="J17" s="77">
        <v>2.95</v>
      </c>
      <c r="K17" s="77">
        <v>2.93</v>
      </c>
      <c r="L17" s="77">
        <v>1822764.35</v>
      </c>
      <c r="M17" s="77">
        <v>100.34</v>
      </c>
      <c r="N17" s="77">
        <v>1828.96174879</v>
      </c>
      <c r="O17" s="77">
        <v>0.57999999999999996</v>
      </c>
      <c r="P17" s="77">
        <v>9.5500000000000007</v>
      </c>
      <c r="Q17" s="77">
        <v>0.05</v>
      </c>
    </row>
    <row r="18" spans="2:17">
      <c r="B18" t="s">
        <v>1223</v>
      </c>
      <c r="C18" t="s">
        <v>1224</v>
      </c>
      <c r="D18" t="s">
        <v>1218</v>
      </c>
      <c r="E18" t="s">
        <v>818</v>
      </c>
      <c r="F18" t="s">
        <v>153</v>
      </c>
      <c r="G18" t="s">
        <v>1225</v>
      </c>
      <c r="H18" s="77">
        <v>2.94</v>
      </c>
      <c r="I18" t="s">
        <v>105</v>
      </c>
      <c r="J18" s="77">
        <v>2.5</v>
      </c>
      <c r="K18" s="77">
        <v>2.34</v>
      </c>
      <c r="L18" s="77">
        <v>4147000</v>
      </c>
      <c r="M18" s="77">
        <v>100.73</v>
      </c>
      <c r="N18" s="77">
        <v>4177.2731000000003</v>
      </c>
      <c r="O18" s="77">
        <v>0.77</v>
      </c>
      <c r="P18" s="77">
        <v>21.8</v>
      </c>
      <c r="Q18" s="77">
        <v>0.11</v>
      </c>
    </row>
    <row r="19" spans="2:17">
      <c r="B19" s="78" t="s">
        <v>763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767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3.42</v>
      </c>
      <c r="K28" s="79">
        <v>1.22</v>
      </c>
      <c r="L28" s="79">
        <v>3705000</v>
      </c>
      <c r="N28" s="79">
        <v>13136.659153812079</v>
      </c>
      <c r="P28" s="79">
        <v>68.569999999999993</v>
      </c>
      <c r="Q28" s="79">
        <v>0.34</v>
      </c>
    </row>
    <row r="29" spans="2:17">
      <c r="B29" s="78" t="s">
        <v>761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763</v>
      </c>
      <c r="D33" s="16"/>
      <c r="H33" s="79">
        <v>3.42</v>
      </c>
      <c r="K33" s="79">
        <v>1.22</v>
      </c>
      <c r="L33" s="79">
        <v>3705000</v>
      </c>
      <c r="N33" s="79">
        <v>13136.659153812079</v>
      </c>
      <c r="P33" s="79">
        <v>68.569999999999993</v>
      </c>
      <c r="Q33" s="79">
        <v>0.34</v>
      </c>
    </row>
    <row r="34" spans="2:17">
      <c r="B34" s="78" t="s">
        <v>764</v>
      </c>
      <c r="D34" s="16"/>
      <c r="H34" s="79">
        <v>5.77</v>
      </c>
      <c r="K34" s="79">
        <v>1.87</v>
      </c>
      <c r="L34" s="79">
        <v>1653000</v>
      </c>
      <c r="N34" s="79">
        <v>5854.5696345740598</v>
      </c>
      <c r="P34" s="79">
        <v>30.56</v>
      </c>
      <c r="Q34" s="79">
        <v>0.15</v>
      </c>
    </row>
    <row r="35" spans="2:17">
      <c r="B35" t="s">
        <v>1226</v>
      </c>
      <c r="C35" t="s">
        <v>1227</v>
      </c>
      <c r="D35" t="s">
        <v>1218</v>
      </c>
      <c r="E35" t="s">
        <v>1228</v>
      </c>
      <c r="F35" t="s">
        <v>292</v>
      </c>
      <c r="G35" t="s">
        <v>1229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97.511718999999999</v>
      </c>
      <c r="N35" s="77">
        <v>1101.96628477834</v>
      </c>
      <c r="O35" s="77">
        <v>0.08</v>
      </c>
      <c r="P35" s="77">
        <v>5.75</v>
      </c>
      <c r="Q35" s="77">
        <v>0.03</v>
      </c>
    </row>
    <row r="36" spans="2:17">
      <c r="B36" t="s">
        <v>1230</v>
      </c>
      <c r="C36" t="s">
        <v>1231</v>
      </c>
      <c r="D36" t="s">
        <v>1218</v>
      </c>
      <c r="E36" t="s">
        <v>1228</v>
      </c>
      <c r="F36" t="s">
        <v>292</v>
      </c>
      <c r="G36" t="s">
        <v>1232</v>
      </c>
      <c r="H36" s="77">
        <v>11.68</v>
      </c>
      <c r="I36" t="s">
        <v>109</v>
      </c>
      <c r="J36" s="77">
        <v>3.22</v>
      </c>
      <c r="K36" s="77">
        <v>3.03</v>
      </c>
      <c r="L36" s="77">
        <v>713000</v>
      </c>
      <c r="M36" s="77">
        <v>97.410156000000001</v>
      </c>
      <c r="N36" s="77">
        <v>2499.6293497957199</v>
      </c>
      <c r="O36" s="77">
        <v>0.09</v>
      </c>
      <c r="P36" s="77">
        <v>13.05</v>
      </c>
      <c r="Q36" s="77">
        <v>0.06</v>
      </c>
    </row>
    <row r="37" spans="2:17">
      <c r="B37" t="s">
        <v>1233</v>
      </c>
      <c r="C37" t="s">
        <v>1234</v>
      </c>
      <c r="D37" t="s">
        <v>1218</v>
      </c>
      <c r="E37" t="s">
        <v>1228</v>
      </c>
      <c r="F37" t="s">
        <v>292</v>
      </c>
      <c r="G37" t="s">
        <v>1235</v>
      </c>
      <c r="I37" t="s">
        <v>109</v>
      </c>
      <c r="J37" s="77">
        <v>3.9</v>
      </c>
      <c r="K37" s="77">
        <v>0</v>
      </c>
      <c r="L37" s="77">
        <v>626000</v>
      </c>
      <c r="M37" s="77">
        <v>100</v>
      </c>
      <c r="N37" s="77">
        <v>2252.9740000000002</v>
      </c>
      <c r="O37" s="77">
        <v>0.19</v>
      </c>
      <c r="P37" s="77">
        <v>11.76</v>
      </c>
      <c r="Q37" s="77">
        <v>0.06</v>
      </c>
    </row>
    <row r="38" spans="2:17">
      <c r="B38" s="78" t="s">
        <v>765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766</v>
      </c>
      <c r="D40" s="16"/>
      <c r="H40" s="79">
        <v>1.54</v>
      </c>
      <c r="K40" s="79">
        <v>0.7</v>
      </c>
      <c r="L40" s="79">
        <v>2052000</v>
      </c>
      <c r="N40" s="79">
        <v>7282.0895192380203</v>
      </c>
      <c r="P40" s="79">
        <v>38.01</v>
      </c>
      <c r="Q40" s="79">
        <v>0.19</v>
      </c>
    </row>
    <row r="41" spans="2:17">
      <c r="B41" t="s">
        <v>1236</v>
      </c>
      <c r="C41" t="s">
        <v>1237</v>
      </c>
      <c r="D41" t="s">
        <v>1218</v>
      </c>
      <c r="E41" t="s">
        <v>411</v>
      </c>
      <c r="F41" t="s">
        <v>292</v>
      </c>
      <c r="G41" t="s">
        <v>1238</v>
      </c>
      <c r="H41" s="77">
        <v>6.19</v>
      </c>
      <c r="I41" t="s">
        <v>109</v>
      </c>
      <c r="J41" s="77">
        <v>3.55</v>
      </c>
      <c r="K41" s="77">
        <v>2.82</v>
      </c>
      <c r="L41" s="77">
        <v>530000</v>
      </c>
      <c r="M41" s="77">
        <v>94.894531000000001</v>
      </c>
      <c r="N41" s="77">
        <v>1810.0847104657</v>
      </c>
      <c r="O41" s="77">
        <v>0.41</v>
      </c>
      <c r="P41" s="77">
        <v>9.4499999999999993</v>
      </c>
      <c r="Q41" s="77">
        <v>0.05</v>
      </c>
    </row>
    <row r="42" spans="2:17">
      <c r="B42" t="s">
        <v>1239</v>
      </c>
      <c r="C42" t="s">
        <v>1240</v>
      </c>
      <c r="D42" t="s">
        <v>1218</v>
      </c>
      <c r="E42" t="s">
        <v>224</v>
      </c>
      <c r="F42" t="s">
        <v>452</v>
      </c>
      <c r="G42" t="s">
        <v>1008</v>
      </c>
      <c r="I42" t="s">
        <v>109</v>
      </c>
      <c r="J42" s="77">
        <v>4.16</v>
      </c>
      <c r="K42" s="77">
        <v>0</v>
      </c>
      <c r="L42" s="77">
        <v>952000</v>
      </c>
      <c r="M42" s="77">
        <v>99.855468999999999</v>
      </c>
      <c r="N42" s="77">
        <v>3421.2960095031199</v>
      </c>
      <c r="O42" s="77">
        <v>0.51</v>
      </c>
      <c r="P42" s="77">
        <v>17.86</v>
      </c>
      <c r="Q42" s="77">
        <v>0.09</v>
      </c>
    </row>
    <row r="43" spans="2:17">
      <c r="B43" t="s">
        <v>1241</v>
      </c>
      <c r="C43" t="s">
        <v>1242</v>
      </c>
      <c r="D43" t="s">
        <v>1218</v>
      </c>
      <c r="E43" t="s">
        <v>224</v>
      </c>
      <c r="F43" t="s">
        <v>452</v>
      </c>
      <c r="G43" t="s">
        <v>1008</v>
      </c>
      <c r="I43" t="s">
        <v>109</v>
      </c>
      <c r="J43" s="77">
        <v>4.51</v>
      </c>
      <c r="K43" s="77">
        <v>0</v>
      </c>
      <c r="L43" s="77">
        <v>570000</v>
      </c>
      <c r="M43" s="77">
        <v>99.964843999999999</v>
      </c>
      <c r="N43" s="77">
        <v>2050.7087992692</v>
      </c>
      <c r="O43" s="77">
        <v>0.54</v>
      </c>
      <c r="P43" s="77">
        <v>10.7</v>
      </c>
      <c r="Q43" s="77">
        <v>0.05</v>
      </c>
    </row>
    <row r="44" spans="2:17">
      <c r="B44" s="78" t="s">
        <v>767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294</v>
      </c>
      <c r="D47" s="16"/>
    </row>
    <row r="48" spans="2:17">
      <c r="B48" t="s">
        <v>295</v>
      </c>
      <c r="D48" s="16"/>
    </row>
    <row r="49" spans="2:4">
      <c r="B49" t="s">
        <v>296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1418</v>
      </c>
    </row>
    <row r="3" spans="2:59">
      <c r="B3" s="2" t="s">
        <v>2</v>
      </c>
      <c r="C3" s="2" t="s">
        <v>1419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3.85</v>
      </c>
      <c r="J11" s="18"/>
      <c r="K11" s="18"/>
      <c r="L11" s="76">
        <v>2.69</v>
      </c>
      <c r="M11" s="76">
        <v>112878808.31</v>
      </c>
      <c r="N11" s="7"/>
      <c r="O11" s="76">
        <v>139330.51275476025</v>
      </c>
      <c r="P11" s="76">
        <v>100</v>
      </c>
      <c r="Q11" s="76">
        <v>3.62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4.3499999999999996</v>
      </c>
      <c r="L12" s="79">
        <v>1.62</v>
      </c>
      <c r="M12" s="79">
        <v>104252904.69</v>
      </c>
      <c r="O12" s="79">
        <v>105830.98999056296</v>
      </c>
      <c r="P12" s="79">
        <v>75.959999999999994</v>
      </c>
      <c r="Q12" s="79">
        <v>2.75</v>
      </c>
    </row>
    <row r="13" spans="2:59">
      <c r="B13" s="78" t="s">
        <v>1243</v>
      </c>
      <c r="I13" s="79">
        <v>4.3099999999999996</v>
      </c>
      <c r="L13" s="79">
        <v>0.87</v>
      </c>
      <c r="M13" s="79">
        <v>82330489.040000007</v>
      </c>
      <c r="O13" s="79">
        <v>83371.421405298999</v>
      </c>
      <c r="P13" s="79">
        <v>59.84</v>
      </c>
      <c r="Q13" s="79">
        <v>2.17</v>
      </c>
    </row>
    <row r="14" spans="2:59">
      <c r="B14" t="s">
        <v>1244</v>
      </c>
      <c r="C14" t="s">
        <v>1245</v>
      </c>
      <c r="D14" t="s">
        <v>1246</v>
      </c>
      <c r="E14" t="s">
        <v>1247</v>
      </c>
      <c r="F14" t="s">
        <v>291</v>
      </c>
      <c r="G14" t="s">
        <v>1248</v>
      </c>
      <c r="H14" t="s">
        <v>1249</v>
      </c>
      <c r="I14" s="77">
        <v>4.3099999999999996</v>
      </c>
      <c r="J14" t="s">
        <v>105</v>
      </c>
      <c r="K14" s="77">
        <v>1.1599999999999999</v>
      </c>
      <c r="L14" s="77">
        <v>0.87</v>
      </c>
      <c r="M14" s="77">
        <v>82330489.040000007</v>
      </c>
      <c r="N14" s="77">
        <v>101.26433400000001</v>
      </c>
      <c r="O14" s="77">
        <v>83371.421405298999</v>
      </c>
      <c r="P14" s="77">
        <v>59.84</v>
      </c>
      <c r="Q14" s="77">
        <v>2.17</v>
      </c>
    </row>
    <row r="15" spans="2:59">
      <c r="B15" s="78" t="s">
        <v>1250</v>
      </c>
      <c r="I15" s="79">
        <v>4.6500000000000004</v>
      </c>
      <c r="L15" s="79">
        <v>3.01</v>
      </c>
      <c r="M15" s="79">
        <v>2505401.2000000002</v>
      </c>
      <c r="O15" s="79">
        <v>2502.8957988000002</v>
      </c>
      <c r="P15" s="79">
        <v>1.8</v>
      </c>
      <c r="Q15" s="79">
        <v>7.0000000000000007E-2</v>
      </c>
    </row>
    <row r="16" spans="2:59">
      <c r="B16" t="s">
        <v>1251</v>
      </c>
      <c r="C16" t="s">
        <v>1245</v>
      </c>
      <c r="D16">
        <v>90552312</v>
      </c>
      <c r="E16" t="s">
        <v>1252</v>
      </c>
      <c r="F16" t="s">
        <v>224</v>
      </c>
      <c r="G16" t="s">
        <v>1253</v>
      </c>
      <c r="H16" t="s">
        <v>452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2505401.2000000002</v>
      </c>
      <c r="N16" s="77">
        <v>99.9</v>
      </c>
      <c r="O16" s="77">
        <v>2502.8957988000002</v>
      </c>
      <c r="P16" s="77">
        <v>1.8</v>
      </c>
      <c r="Q16" s="77">
        <v>7.0000000000000007E-2</v>
      </c>
    </row>
    <row r="17" spans="2:17">
      <c r="B17" s="78" t="s">
        <v>1254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1255</v>
      </c>
      <c r="I19" s="79">
        <v>4.7</v>
      </c>
      <c r="L19" s="79">
        <v>4.1500000000000004</v>
      </c>
      <c r="M19" s="79">
        <v>18381468.140000001</v>
      </c>
      <c r="O19" s="79">
        <v>18885.175255796948</v>
      </c>
      <c r="P19" s="79">
        <v>13.55</v>
      </c>
      <c r="Q19" s="79">
        <v>0.49</v>
      </c>
    </row>
    <row r="20" spans="2:17">
      <c r="B20" t="s">
        <v>1256</v>
      </c>
      <c r="C20" t="s">
        <v>1257</v>
      </c>
      <c r="D20" t="s">
        <v>1258</v>
      </c>
      <c r="E20" t="s">
        <v>1259</v>
      </c>
      <c r="F20" t="s">
        <v>1228</v>
      </c>
      <c r="G20" t="s">
        <v>1260</v>
      </c>
      <c r="H20" t="s">
        <v>1249</v>
      </c>
      <c r="I20" s="77">
        <v>6.65</v>
      </c>
      <c r="J20" t="s">
        <v>105</v>
      </c>
      <c r="K20" s="77">
        <v>1.57</v>
      </c>
      <c r="L20" s="77">
        <v>1.46</v>
      </c>
      <c r="M20" s="77">
        <v>727189.34</v>
      </c>
      <c r="N20" s="77">
        <v>101.08</v>
      </c>
      <c r="O20" s="77">
        <v>735.04298487200003</v>
      </c>
      <c r="P20" s="77">
        <v>0.53</v>
      </c>
      <c r="Q20" s="77">
        <v>0.02</v>
      </c>
    </row>
    <row r="21" spans="2:17">
      <c r="B21" t="s">
        <v>1261</v>
      </c>
      <c r="C21" t="s">
        <v>1257</v>
      </c>
      <c r="D21" t="s">
        <v>1262</v>
      </c>
      <c r="E21" t="s">
        <v>1263</v>
      </c>
      <c r="F21" t="s">
        <v>291</v>
      </c>
      <c r="G21" t="s">
        <v>892</v>
      </c>
      <c r="H21" t="s">
        <v>1249</v>
      </c>
      <c r="I21" s="77">
        <v>5.08</v>
      </c>
      <c r="J21" t="s">
        <v>105</v>
      </c>
      <c r="K21" s="77">
        <v>2.82</v>
      </c>
      <c r="L21" s="77">
        <v>3.18</v>
      </c>
      <c r="M21" s="77">
        <v>655887.5</v>
      </c>
      <c r="N21" s="77">
        <v>99.66</v>
      </c>
      <c r="O21" s="77">
        <v>653.65748250000001</v>
      </c>
      <c r="P21" s="77">
        <v>0.47</v>
      </c>
      <c r="Q21" s="77">
        <v>0.02</v>
      </c>
    </row>
    <row r="22" spans="2:17">
      <c r="B22" t="s">
        <v>1264</v>
      </c>
      <c r="C22" t="s">
        <v>1257</v>
      </c>
      <c r="D22" t="s">
        <v>1265</v>
      </c>
      <c r="E22" t="s">
        <v>1263</v>
      </c>
      <c r="F22" t="s">
        <v>291</v>
      </c>
      <c r="G22" t="s">
        <v>892</v>
      </c>
      <c r="H22" t="s">
        <v>1249</v>
      </c>
      <c r="I22" s="77">
        <v>5.05</v>
      </c>
      <c r="J22" t="s">
        <v>105</v>
      </c>
      <c r="K22" s="77">
        <v>2.82</v>
      </c>
      <c r="L22" s="77">
        <v>3.54</v>
      </c>
      <c r="M22" s="77">
        <v>655887.5</v>
      </c>
      <c r="N22" s="77">
        <v>96.87</v>
      </c>
      <c r="O22" s="77">
        <v>635.35822125000004</v>
      </c>
      <c r="P22" s="77">
        <v>0.46</v>
      </c>
      <c r="Q22" s="77">
        <v>0.02</v>
      </c>
    </row>
    <row r="23" spans="2:17">
      <c r="B23" t="s">
        <v>1266</v>
      </c>
      <c r="C23" t="s">
        <v>1257</v>
      </c>
      <c r="D23" t="s">
        <v>1267</v>
      </c>
      <c r="E23" t="s">
        <v>1268</v>
      </c>
      <c r="F23" t="s">
        <v>291</v>
      </c>
      <c r="G23" t="s">
        <v>1269</v>
      </c>
      <c r="H23" t="s">
        <v>1249</v>
      </c>
      <c r="I23" s="77">
        <v>6.78</v>
      </c>
      <c r="J23" t="s">
        <v>105</v>
      </c>
      <c r="K23" s="77">
        <v>1.96</v>
      </c>
      <c r="L23" s="77">
        <v>1.86</v>
      </c>
      <c r="M23" s="77">
        <v>68557</v>
      </c>
      <c r="N23" s="77">
        <v>101.03</v>
      </c>
      <c r="O23" s="77">
        <v>69.263137099999994</v>
      </c>
      <c r="P23" s="77">
        <v>0.05</v>
      </c>
      <c r="Q23" s="77">
        <v>0</v>
      </c>
    </row>
    <row r="24" spans="2:17">
      <c r="B24" t="s">
        <v>1270</v>
      </c>
      <c r="C24" t="s">
        <v>1257</v>
      </c>
      <c r="D24" t="s">
        <v>1271</v>
      </c>
      <c r="E24" t="s">
        <v>1272</v>
      </c>
      <c r="F24" t="s">
        <v>291</v>
      </c>
      <c r="G24" t="s">
        <v>1273</v>
      </c>
      <c r="H24" t="s">
        <v>1249</v>
      </c>
      <c r="I24" s="77">
        <v>6.52</v>
      </c>
      <c r="J24" t="s">
        <v>105</v>
      </c>
      <c r="K24" s="77">
        <v>3.08</v>
      </c>
      <c r="L24" s="77">
        <v>3.1</v>
      </c>
      <c r="M24" s="77">
        <v>80430</v>
      </c>
      <c r="N24" s="77">
        <v>100.2</v>
      </c>
      <c r="O24" s="77">
        <v>80.590860000000006</v>
      </c>
      <c r="P24" s="77">
        <v>0.06</v>
      </c>
      <c r="Q24" s="77">
        <v>0</v>
      </c>
    </row>
    <row r="25" spans="2:17">
      <c r="B25" t="s">
        <v>1274</v>
      </c>
      <c r="C25" t="s">
        <v>1257</v>
      </c>
      <c r="D25" t="s">
        <v>1275</v>
      </c>
      <c r="E25" t="s">
        <v>1276</v>
      </c>
      <c r="F25" t="s">
        <v>1277</v>
      </c>
      <c r="G25" t="s">
        <v>1278</v>
      </c>
      <c r="H25" t="s">
        <v>1249</v>
      </c>
      <c r="I25" s="77">
        <v>3.01</v>
      </c>
      <c r="J25" t="s">
        <v>105</v>
      </c>
      <c r="K25" s="77">
        <v>2.1</v>
      </c>
      <c r="L25" s="77">
        <v>3.33</v>
      </c>
      <c r="M25" s="77">
        <v>307644.34999999998</v>
      </c>
      <c r="N25" s="77">
        <v>99.61</v>
      </c>
      <c r="O25" s="77">
        <v>306.444537035</v>
      </c>
      <c r="P25" s="77">
        <v>0.22</v>
      </c>
      <c r="Q25" s="77">
        <v>0.01</v>
      </c>
    </row>
    <row r="26" spans="2:17">
      <c r="B26" t="s">
        <v>1279</v>
      </c>
      <c r="C26" t="s">
        <v>1257</v>
      </c>
      <c r="D26" t="s">
        <v>1280</v>
      </c>
      <c r="E26" t="s">
        <v>1276</v>
      </c>
      <c r="F26" t="s">
        <v>1277</v>
      </c>
      <c r="G26" t="s">
        <v>1278</v>
      </c>
      <c r="H26" t="s">
        <v>1249</v>
      </c>
      <c r="I26" s="77">
        <v>3.64</v>
      </c>
      <c r="J26" t="s">
        <v>105</v>
      </c>
      <c r="K26" s="77">
        <v>3.44</v>
      </c>
      <c r="L26" s="77">
        <v>1.94</v>
      </c>
      <c r="M26" s="77">
        <v>1311924.43</v>
      </c>
      <c r="N26" s="77">
        <v>107.45</v>
      </c>
      <c r="O26" s="77">
        <v>1409.6628000349999</v>
      </c>
      <c r="P26" s="77">
        <v>1.01</v>
      </c>
      <c r="Q26" s="77">
        <v>0.04</v>
      </c>
    </row>
    <row r="27" spans="2:17">
      <c r="B27" t="s">
        <v>1281</v>
      </c>
      <c r="C27" t="s">
        <v>1257</v>
      </c>
      <c r="D27" t="s">
        <v>1282</v>
      </c>
      <c r="E27" t="s">
        <v>1283</v>
      </c>
      <c r="F27" t="s">
        <v>1277</v>
      </c>
      <c r="G27" t="s">
        <v>1284</v>
      </c>
      <c r="H27" t="s">
        <v>1249</v>
      </c>
      <c r="I27" s="77">
        <v>5.04</v>
      </c>
      <c r="J27" t="s">
        <v>105</v>
      </c>
      <c r="K27" s="77">
        <v>3.34</v>
      </c>
      <c r="L27" s="77">
        <v>3.55</v>
      </c>
      <c r="M27" s="77">
        <v>249734.92</v>
      </c>
      <c r="N27" s="77">
        <v>99.44</v>
      </c>
      <c r="O27" s="77">
        <v>248.336404448</v>
      </c>
      <c r="P27" s="77">
        <v>0.18</v>
      </c>
      <c r="Q27" s="77">
        <v>0.01</v>
      </c>
    </row>
    <row r="28" spans="2:17">
      <c r="B28" t="s">
        <v>1285</v>
      </c>
      <c r="C28" t="s">
        <v>1257</v>
      </c>
      <c r="D28" t="s">
        <v>1286</v>
      </c>
      <c r="E28" t="s">
        <v>1287</v>
      </c>
      <c r="F28" t="s">
        <v>1277</v>
      </c>
      <c r="G28" t="s">
        <v>1288</v>
      </c>
      <c r="H28" t="s">
        <v>1249</v>
      </c>
      <c r="I28" s="77">
        <v>5.63</v>
      </c>
      <c r="J28" t="s">
        <v>105</v>
      </c>
      <c r="K28" s="77">
        <v>2.59</v>
      </c>
      <c r="L28" s="77">
        <v>2.63</v>
      </c>
      <c r="M28" s="77">
        <v>206820</v>
      </c>
      <c r="N28" s="77">
        <v>101.53</v>
      </c>
      <c r="O28" s="77">
        <v>209.98434599999999</v>
      </c>
      <c r="P28" s="77">
        <v>0.15</v>
      </c>
      <c r="Q28" s="77">
        <v>0.01</v>
      </c>
    </row>
    <row r="29" spans="2:17">
      <c r="B29" t="s">
        <v>1289</v>
      </c>
      <c r="C29" t="s">
        <v>1257</v>
      </c>
      <c r="D29" t="s">
        <v>1290</v>
      </c>
      <c r="E29" t="s">
        <v>1283</v>
      </c>
      <c r="F29" t="s">
        <v>1277</v>
      </c>
      <c r="G29" t="s">
        <v>1291</v>
      </c>
      <c r="H29" t="s">
        <v>1249</v>
      </c>
      <c r="I29" s="77">
        <v>5.27</v>
      </c>
      <c r="J29" t="s">
        <v>105</v>
      </c>
      <c r="K29" s="77">
        <v>3.44</v>
      </c>
      <c r="L29" s="77">
        <v>3.43</v>
      </c>
      <c r="M29" s="77">
        <v>227502</v>
      </c>
      <c r="N29" s="77">
        <v>100.52</v>
      </c>
      <c r="O29" s="77">
        <v>228.68501040000001</v>
      </c>
      <c r="P29" s="77">
        <v>0.16</v>
      </c>
      <c r="Q29" s="77">
        <v>0.01</v>
      </c>
    </row>
    <row r="30" spans="2:17">
      <c r="B30" t="s">
        <v>1292</v>
      </c>
      <c r="C30" t="s">
        <v>1257</v>
      </c>
      <c r="D30" t="s">
        <v>1293</v>
      </c>
      <c r="E30" t="s">
        <v>1294</v>
      </c>
      <c r="F30" t="s">
        <v>325</v>
      </c>
      <c r="G30" t="s">
        <v>1295</v>
      </c>
      <c r="H30" t="s">
        <v>213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1586432.27</v>
      </c>
      <c r="N30" s="77">
        <v>109.63</v>
      </c>
      <c r="O30" s="77">
        <v>1739.2056976010001</v>
      </c>
      <c r="P30" s="77">
        <v>1.25</v>
      </c>
      <c r="Q30" s="77">
        <v>0.05</v>
      </c>
    </row>
    <row r="31" spans="2:17">
      <c r="B31" t="s">
        <v>1296</v>
      </c>
      <c r="C31" t="s">
        <v>1245</v>
      </c>
      <c r="D31" t="s">
        <v>1297</v>
      </c>
      <c r="E31" t="s">
        <v>1298</v>
      </c>
      <c r="F31" t="s">
        <v>818</v>
      </c>
      <c r="G31" t="s">
        <v>1299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145810.4</v>
      </c>
      <c r="N31" s="77">
        <v>102.56</v>
      </c>
      <c r="O31" s="77">
        <v>149.54314624</v>
      </c>
      <c r="P31" s="77">
        <v>0.11</v>
      </c>
      <c r="Q31" s="77">
        <v>0</v>
      </c>
    </row>
    <row r="32" spans="2:17">
      <c r="B32" t="s">
        <v>1300</v>
      </c>
      <c r="C32" t="s">
        <v>1245</v>
      </c>
      <c r="D32" t="s">
        <v>1301</v>
      </c>
      <c r="E32" t="s">
        <v>1298</v>
      </c>
      <c r="F32" t="s">
        <v>818</v>
      </c>
      <c r="G32" t="s">
        <v>1302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385029.81</v>
      </c>
      <c r="N32" s="77">
        <v>103.27</v>
      </c>
      <c r="O32" s="77">
        <v>397.620284787</v>
      </c>
      <c r="P32" s="77">
        <v>0.28999999999999998</v>
      </c>
      <c r="Q32" s="77">
        <v>0.01</v>
      </c>
    </row>
    <row r="33" spans="2:17">
      <c r="B33" t="s">
        <v>1303</v>
      </c>
      <c r="C33" t="s">
        <v>1245</v>
      </c>
      <c r="D33" t="s">
        <v>1304</v>
      </c>
      <c r="E33" t="s">
        <v>1305</v>
      </c>
      <c r="F33" t="s">
        <v>818</v>
      </c>
      <c r="G33" t="s">
        <v>1306</v>
      </c>
      <c r="H33" t="s">
        <v>153</v>
      </c>
      <c r="I33" s="77">
        <v>0.7</v>
      </c>
      <c r="J33" t="s">
        <v>105</v>
      </c>
      <c r="K33" s="77">
        <v>2.33</v>
      </c>
      <c r="L33" s="77">
        <v>0.03</v>
      </c>
      <c r="M33" s="77">
        <v>125715.21</v>
      </c>
      <c r="N33" s="77">
        <v>101.88</v>
      </c>
      <c r="O33" s="77">
        <v>128.07865594800001</v>
      </c>
      <c r="P33" s="77">
        <v>0.09</v>
      </c>
      <c r="Q33" s="77">
        <v>0</v>
      </c>
    </row>
    <row r="34" spans="2:17">
      <c r="B34" t="s">
        <v>1307</v>
      </c>
      <c r="C34" t="s">
        <v>1245</v>
      </c>
      <c r="D34" t="s">
        <v>1308</v>
      </c>
      <c r="E34" t="s">
        <v>1309</v>
      </c>
      <c r="F34" t="s">
        <v>1310</v>
      </c>
      <c r="G34" t="s">
        <v>1311</v>
      </c>
      <c r="H34" t="s">
        <v>153</v>
      </c>
      <c r="I34" s="77">
        <v>2.0699999999999998</v>
      </c>
      <c r="J34" t="s">
        <v>105</v>
      </c>
      <c r="K34" s="77">
        <v>4.55</v>
      </c>
      <c r="L34" s="77">
        <v>0.92</v>
      </c>
      <c r="M34" s="77">
        <v>575223.85</v>
      </c>
      <c r="N34" s="77">
        <v>110.04</v>
      </c>
      <c r="O34" s="77">
        <v>632.97632453999995</v>
      </c>
      <c r="P34" s="77">
        <v>0.45</v>
      </c>
      <c r="Q34" s="77">
        <v>0.02</v>
      </c>
    </row>
    <row r="35" spans="2:17">
      <c r="B35" t="s">
        <v>1312</v>
      </c>
      <c r="C35" t="s">
        <v>1245</v>
      </c>
      <c r="D35" t="s">
        <v>1313</v>
      </c>
      <c r="E35" t="s">
        <v>1314</v>
      </c>
      <c r="F35" t="s">
        <v>1315</v>
      </c>
      <c r="G35" t="s">
        <v>1316</v>
      </c>
      <c r="H35" t="s">
        <v>153</v>
      </c>
      <c r="I35" s="77">
        <v>0.05</v>
      </c>
      <c r="J35" t="s">
        <v>105</v>
      </c>
      <c r="K35" s="77">
        <v>5.25</v>
      </c>
      <c r="L35" s="77">
        <v>8.07</v>
      </c>
      <c r="M35" s="77">
        <v>3993826</v>
      </c>
      <c r="N35" s="77">
        <v>100.22</v>
      </c>
      <c r="O35" s="77">
        <v>4002.6124172</v>
      </c>
      <c r="P35" s="77">
        <v>2.87</v>
      </c>
      <c r="Q35" s="77">
        <v>0.1</v>
      </c>
    </row>
    <row r="36" spans="2:17">
      <c r="B36" t="s">
        <v>1317</v>
      </c>
      <c r="C36" t="s">
        <v>1245</v>
      </c>
      <c r="D36" t="s">
        <v>1318</v>
      </c>
      <c r="E36" t="s">
        <v>1319</v>
      </c>
      <c r="F36" t="s">
        <v>224</v>
      </c>
      <c r="G36" t="s">
        <v>1320</v>
      </c>
      <c r="H36" t="s">
        <v>452</v>
      </c>
      <c r="I36" s="77">
        <v>0.95</v>
      </c>
      <c r="J36" t="s">
        <v>105</v>
      </c>
      <c r="K36" s="77">
        <v>5</v>
      </c>
      <c r="L36" s="77">
        <v>1.65</v>
      </c>
      <c r="M36" s="77">
        <v>561608.12</v>
      </c>
      <c r="N36" s="77">
        <v>107.92</v>
      </c>
      <c r="O36" s="77">
        <v>606.08748310399994</v>
      </c>
      <c r="P36" s="77">
        <v>0.43</v>
      </c>
      <c r="Q36" s="77">
        <v>0.02</v>
      </c>
    </row>
    <row r="37" spans="2:17">
      <c r="B37" t="s">
        <v>1321</v>
      </c>
      <c r="C37" t="s">
        <v>1257</v>
      </c>
      <c r="D37" t="s">
        <v>1322</v>
      </c>
      <c r="E37" t="s">
        <v>1323</v>
      </c>
      <c r="F37" t="s">
        <v>224</v>
      </c>
      <c r="G37" t="s">
        <v>1324</v>
      </c>
      <c r="H37" t="s">
        <v>452</v>
      </c>
      <c r="I37" s="77">
        <v>0.02</v>
      </c>
      <c r="J37" t="s">
        <v>105</v>
      </c>
      <c r="K37" s="77">
        <v>0</v>
      </c>
      <c r="L37" s="77">
        <v>1.27</v>
      </c>
      <c r="M37" s="77">
        <v>467562.43</v>
      </c>
      <c r="N37" s="77">
        <v>100</v>
      </c>
      <c r="O37" s="77">
        <v>467.56243000000001</v>
      </c>
      <c r="P37" s="77">
        <v>0.34</v>
      </c>
      <c r="Q37" s="77">
        <v>0.01</v>
      </c>
    </row>
    <row r="38" spans="2:17">
      <c r="B38" t="s">
        <v>1325</v>
      </c>
      <c r="C38" t="s">
        <v>1245</v>
      </c>
      <c r="D38" t="s">
        <v>1326</v>
      </c>
      <c r="E38" t="s">
        <v>1327</v>
      </c>
      <c r="F38" t="s">
        <v>224</v>
      </c>
      <c r="G38" t="s">
        <v>1328</v>
      </c>
      <c r="H38" t="s">
        <v>452</v>
      </c>
      <c r="I38" s="77">
        <v>2.04</v>
      </c>
      <c r="J38" t="s">
        <v>105</v>
      </c>
      <c r="K38" s="77">
        <v>0</v>
      </c>
      <c r="L38" s="77">
        <v>0</v>
      </c>
      <c r="M38" s="77">
        <v>3928683.01</v>
      </c>
      <c r="N38" s="77">
        <v>99.899323999999936</v>
      </c>
      <c r="O38" s="77">
        <v>3924.7277690928499</v>
      </c>
      <c r="P38" s="77">
        <v>2.82</v>
      </c>
      <c r="Q38" s="77">
        <v>0.1</v>
      </c>
    </row>
    <row r="39" spans="2:17">
      <c r="B39" t="s">
        <v>1329</v>
      </c>
      <c r="C39" t="s">
        <v>1245</v>
      </c>
      <c r="D39" t="s">
        <v>1330</v>
      </c>
      <c r="E39" t="s">
        <v>1331</v>
      </c>
      <c r="F39" t="s">
        <v>224</v>
      </c>
      <c r="G39" t="s">
        <v>1332</v>
      </c>
      <c r="H39" t="s">
        <v>452</v>
      </c>
      <c r="I39" s="77">
        <v>3.5</v>
      </c>
      <c r="J39" t="s">
        <v>105</v>
      </c>
      <c r="K39" s="77">
        <v>5</v>
      </c>
      <c r="L39" s="77">
        <v>4.04</v>
      </c>
      <c r="M39" s="77">
        <v>2120000</v>
      </c>
      <c r="N39" s="77">
        <v>106.17</v>
      </c>
      <c r="O39" s="77">
        <v>2250.8040000000001</v>
      </c>
      <c r="P39" s="77">
        <v>1.62</v>
      </c>
      <c r="Q39" s="77">
        <v>0.06</v>
      </c>
    </row>
    <row r="40" spans="2:17">
      <c r="B40" t="s">
        <v>1333</v>
      </c>
      <c r="C40" t="s">
        <v>1257</v>
      </c>
      <c r="D40" t="s">
        <v>1334</v>
      </c>
      <c r="E40" t="s">
        <v>1335</v>
      </c>
      <c r="F40" t="s">
        <v>224</v>
      </c>
      <c r="G40" t="s">
        <v>357</v>
      </c>
      <c r="H40" t="s">
        <v>452</v>
      </c>
      <c r="I40" s="77">
        <v>3.13</v>
      </c>
      <c r="J40" t="s">
        <v>109</v>
      </c>
      <c r="K40" s="77">
        <v>1.1299999999999999</v>
      </c>
      <c r="L40" s="77">
        <v>1.17</v>
      </c>
      <c r="M40" s="77">
        <v>3834000</v>
      </c>
      <c r="N40" s="77">
        <v>100.06472602764737</v>
      </c>
      <c r="O40" s="77">
        <v>13807.4972636441</v>
      </c>
      <c r="P40" s="77">
        <v>9.91</v>
      </c>
      <c r="Q40" s="77">
        <v>0.36</v>
      </c>
    </row>
    <row r="41" spans="2:17">
      <c r="B41" t="s">
        <v>1336</v>
      </c>
      <c r="C41" t="s">
        <v>1257</v>
      </c>
      <c r="D41" t="s">
        <v>1337</v>
      </c>
      <c r="E41" t="s">
        <v>1335</v>
      </c>
      <c r="F41" t="s">
        <v>224</v>
      </c>
      <c r="G41" t="s">
        <v>357</v>
      </c>
      <c r="H41" t="s">
        <v>452</v>
      </c>
      <c r="J41" t="s">
        <v>109</v>
      </c>
      <c r="K41" s="77">
        <v>0</v>
      </c>
      <c r="L41" s="77">
        <v>0</v>
      </c>
      <c r="M41" s="77">
        <v>-3834000</v>
      </c>
      <c r="N41" s="77">
        <v>100</v>
      </c>
      <c r="O41" s="77">
        <v>-13798.566000000001</v>
      </c>
      <c r="P41" s="77">
        <v>-9.9</v>
      </c>
      <c r="Q41" s="77">
        <v>-0.36</v>
      </c>
    </row>
    <row r="42" spans="2:17">
      <c r="B42" s="78" t="s">
        <v>1338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224</v>
      </c>
      <c r="D43" t="s">
        <v>224</v>
      </c>
      <c r="F43" t="s">
        <v>224</v>
      </c>
      <c r="I43" s="77">
        <v>0</v>
      </c>
      <c r="J43" t="s">
        <v>224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1339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1340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1341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224</v>
      </c>
      <c r="D48" t="s">
        <v>224</v>
      </c>
      <c r="F48" t="s">
        <v>224</v>
      </c>
      <c r="I48" s="77">
        <v>0</v>
      </c>
      <c r="J48" t="s">
        <v>224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1342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224</v>
      </c>
      <c r="D50" t="s">
        <v>224</v>
      </c>
      <c r="F50" t="s">
        <v>224</v>
      </c>
      <c r="I50" s="77">
        <v>0</v>
      </c>
      <c r="J50" t="s">
        <v>224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1343</v>
      </c>
      <c r="I51" s="79">
        <v>0.64</v>
      </c>
      <c r="L51" s="79">
        <v>11.71</v>
      </c>
      <c r="M51" s="79">
        <v>1035546.31</v>
      </c>
      <c r="O51" s="79">
        <v>1071.4975306670001</v>
      </c>
      <c r="P51" s="79">
        <v>0.77</v>
      </c>
      <c r="Q51" s="79">
        <v>0.03</v>
      </c>
    </row>
    <row r="52" spans="2:17">
      <c r="B52" t="s">
        <v>1344</v>
      </c>
      <c r="C52" t="s">
        <v>1245</v>
      </c>
      <c r="D52" t="s">
        <v>1345</v>
      </c>
      <c r="E52" t="s">
        <v>1346</v>
      </c>
      <c r="F52" t="s">
        <v>807</v>
      </c>
      <c r="G52" t="s">
        <v>1347</v>
      </c>
      <c r="H52" t="s">
        <v>213</v>
      </c>
      <c r="I52" s="77">
        <v>1.63</v>
      </c>
      <c r="J52" t="s">
        <v>105</v>
      </c>
      <c r="K52" s="77">
        <v>3.4</v>
      </c>
      <c r="L52" s="77">
        <v>0.11</v>
      </c>
      <c r="M52" s="77">
        <v>273202.67</v>
      </c>
      <c r="N52" s="77">
        <v>107.69</v>
      </c>
      <c r="O52" s="77">
        <v>294.21195532299998</v>
      </c>
      <c r="P52" s="77">
        <v>0.21</v>
      </c>
      <c r="Q52" s="77">
        <v>0.01</v>
      </c>
    </row>
    <row r="53" spans="2:17">
      <c r="B53" t="s">
        <v>1348</v>
      </c>
      <c r="C53" t="s">
        <v>1245</v>
      </c>
      <c r="D53" t="s">
        <v>1349</v>
      </c>
      <c r="E53" t="s">
        <v>826</v>
      </c>
      <c r="F53" t="s">
        <v>224</v>
      </c>
      <c r="G53" t="s">
        <v>1350</v>
      </c>
      <c r="H53" t="s">
        <v>452</v>
      </c>
      <c r="I53" s="77">
        <v>0.26</v>
      </c>
      <c r="J53" t="s">
        <v>105</v>
      </c>
      <c r="K53" s="77">
        <v>6</v>
      </c>
      <c r="L53" s="77">
        <v>16.100000000000001</v>
      </c>
      <c r="M53" s="77">
        <v>762343.64</v>
      </c>
      <c r="N53" s="77">
        <v>101.96</v>
      </c>
      <c r="O53" s="77">
        <v>777.28557534399999</v>
      </c>
      <c r="P53" s="77">
        <v>0.56000000000000005</v>
      </c>
      <c r="Q53" s="77">
        <v>0.02</v>
      </c>
    </row>
    <row r="54" spans="2:17">
      <c r="B54" s="78" t="s">
        <v>229</v>
      </c>
      <c r="I54" s="79">
        <v>2.2799999999999998</v>
      </c>
      <c r="L54" s="79">
        <v>6.09</v>
      </c>
      <c r="M54" s="79">
        <v>8625903.6199999992</v>
      </c>
      <c r="O54" s="79">
        <v>33499.522764197303</v>
      </c>
      <c r="P54" s="79">
        <v>24.04</v>
      </c>
      <c r="Q54" s="79">
        <v>0.87</v>
      </c>
    </row>
    <row r="55" spans="2:17">
      <c r="B55" s="78" t="s">
        <v>1351</v>
      </c>
      <c r="I55" s="79">
        <v>1.1599999999999999</v>
      </c>
      <c r="L55" s="79">
        <v>6.54</v>
      </c>
      <c r="M55" s="79">
        <v>602232.87</v>
      </c>
      <c r="O55" s="79">
        <v>2192.6274663950899</v>
      </c>
      <c r="P55" s="79">
        <v>1.57</v>
      </c>
      <c r="Q55" s="79">
        <v>0.06</v>
      </c>
    </row>
    <row r="56" spans="2:17">
      <c r="B56" t="s">
        <v>1352</v>
      </c>
      <c r="C56" t="s">
        <v>1257</v>
      </c>
      <c r="D56" t="s">
        <v>1353</v>
      </c>
      <c r="E56" t="s">
        <v>1354</v>
      </c>
      <c r="F56" t="s">
        <v>405</v>
      </c>
      <c r="G56" t="s">
        <v>1355</v>
      </c>
      <c r="H56" t="s">
        <v>1249</v>
      </c>
      <c r="I56" s="77">
        <v>1.1599999999999999</v>
      </c>
      <c r="J56" t="s">
        <v>109</v>
      </c>
      <c r="K56" s="77">
        <v>6.26</v>
      </c>
      <c r="L56" s="77">
        <v>6.54</v>
      </c>
      <c r="M56" s="77">
        <v>602232.87</v>
      </c>
      <c r="N56" s="77">
        <v>101.16226574223811</v>
      </c>
      <c r="O56" s="77">
        <v>2192.6274663950899</v>
      </c>
      <c r="P56" s="77">
        <v>1.57</v>
      </c>
      <c r="Q56" s="77">
        <v>0.06</v>
      </c>
    </row>
    <row r="57" spans="2:17">
      <c r="B57" s="78" t="s">
        <v>1254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224</v>
      </c>
      <c r="D58" t="s">
        <v>224</v>
      </c>
      <c r="F58" t="s">
        <v>224</v>
      </c>
      <c r="I58" s="77">
        <v>0</v>
      </c>
      <c r="J58" t="s">
        <v>224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1255</v>
      </c>
      <c r="I59" s="79">
        <v>2.15</v>
      </c>
      <c r="L59" s="79">
        <v>5.62</v>
      </c>
      <c r="M59" s="79">
        <v>7332769.79</v>
      </c>
      <c r="O59" s="79">
        <v>28468.837709169071</v>
      </c>
      <c r="P59" s="79">
        <v>20.43</v>
      </c>
      <c r="Q59" s="79">
        <v>0.74</v>
      </c>
    </row>
    <row r="60" spans="2:17">
      <c r="B60" t="s">
        <v>1356</v>
      </c>
      <c r="C60" t="s">
        <v>1257</v>
      </c>
      <c r="D60" t="s">
        <v>1357</v>
      </c>
      <c r="F60" t="s">
        <v>1277</v>
      </c>
      <c r="G60" t="s">
        <v>1174</v>
      </c>
      <c r="H60" t="s">
        <v>1249</v>
      </c>
      <c r="I60" s="77">
        <v>4.16</v>
      </c>
      <c r="J60" t="s">
        <v>113</v>
      </c>
      <c r="K60" s="77">
        <v>2.2999999999999998</v>
      </c>
      <c r="L60" s="77">
        <v>2.76</v>
      </c>
      <c r="M60" s="77">
        <v>950976.41</v>
      </c>
      <c r="N60" s="77">
        <v>100.16997479429193</v>
      </c>
      <c r="O60" s="77">
        <v>4015.5598164110102</v>
      </c>
      <c r="P60" s="77">
        <v>2.88</v>
      </c>
      <c r="Q60" s="77">
        <v>0.1</v>
      </c>
    </row>
    <row r="61" spans="2:17">
      <c r="B61" t="s">
        <v>1358</v>
      </c>
      <c r="C61" t="s">
        <v>1257</v>
      </c>
      <c r="D61" t="s">
        <v>1359</v>
      </c>
      <c r="F61" t="s">
        <v>1277</v>
      </c>
      <c r="G61" t="s">
        <v>1174</v>
      </c>
      <c r="H61" t="s">
        <v>1249</v>
      </c>
      <c r="I61" s="77">
        <v>4.16</v>
      </c>
      <c r="J61" t="s">
        <v>113</v>
      </c>
      <c r="K61" s="77">
        <v>2.35</v>
      </c>
      <c r="L61" s="77">
        <v>2.81</v>
      </c>
      <c r="M61" s="77">
        <v>967023.59</v>
      </c>
      <c r="N61" s="77">
        <v>100.176173559644</v>
      </c>
      <c r="O61" s="77">
        <v>4083.5727648407901</v>
      </c>
      <c r="P61" s="77">
        <v>2.93</v>
      </c>
      <c r="Q61" s="77">
        <v>0.11</v>
      </c>
    </row>
    <row r="62" spans="2:17">
      <c r="B62" t="s">
        <v>1360</v>
      </c>
      <c r="C62" t="s">
        <v>1257</v>
      </c>
      <c r="D62" t="s">
        <v>1361</v>
      </c>
      <c r="E62" t="s">
        <v>1362</v>
      </c>
      <c r="F62" t="s">
        <v>405</v>
      </c>
      <c r="G62" t="s">
        <v>1363</v>
      </c>
      <c r="H62" t="s">
        <v>292</v>
      </c>
      <c r="I62" s="77">
        <v>0.5</v>
      </c>
      <c r="J62" t="s">
        <v>116</v>
      </c>
      <c r="K62" s="77">
        <v>5.72</v>
      </c>
      <c r="L62" s="77">
        <v>6.1</v>
      </c>
      <c r="M62" s="77">
        <v>810164.39</v>
      </c>
      <c r="N62" s="77">
        <v>103.36384149472191</v>
      </c>
      <c r="O62" s="77">
        <v>3955.9580777157498</v>
      </c>
      <c r="P62" s="77">
        <v>2.84</v>
      </c>
      <c r="Q62" s="77">
        <v>0.1</v>
      </c>
    </row>
    <row r="63" spans="2:17">
      <c r="B63" t="s">
        <v>1364</v>
      </c>
      <c r="C63" t="s">
        <v>1257</v>
      </c>
      <c r="D63" t="s">
        <v>1365</v>
      </c>
      <c r="E63" t="s">
        <v>1362</v>
      </c>
      <c r="F63" t="s">
        <v>405</v>
      </c>
      <c r="G63" t="s">
        <v>1366</v>
      </c>
      <c r="H63" t="s">
        <v>292</v>
      </c>
      <c r="I63" s="77">
        <v>0.5</v>
      </c>
      <c r="J63" t="s">
        <v>116</v>
      </c>
      <c r="K63" s="77">
        <v>1</v>
      </c>
      <c r="L63" s="77">
        <v>0.94</v>
      </c>
      <c r="M63" s="77">
        <v>192836.07</v>
      </c>
      <c r="N63" s="77">
        <v>100.00555554777692</v>
      </c>
      <c r="O63" s="77">
        <v>911.00820336439995</v>
      </c>
      <c r="P63" s="77">
        <v>0.65</v>
      </c>
      <c r="Q63" s="77">
        <v>0.02</v>
      </c>
    </row>
    <row r="64" spans="2:17">
      <c r="B64" t="s">
        <v>1367</v>
      </c>
      <c r="C64" t="s">
        <v>1257</v>
      </c>
      <c r="D64" t="s">
        <v>1368</v>
      </c>
      <c r="E64" t="s">
        <v>1362</v>
      </c>
      <c r="F64" t="s">
        <v>405</v>
      </c>
      <c r="G64" t="s">
        <v>1366</v>
      </c>
      <c r="H64" t="s">
        <v>292</v>
      </c>
      <c r="I64" s="77">
        <v>1.75</v>
      </c>
      <c r="J64" t="s">
        <v>116</v>
      </c>
      <c r="K64" s="77">
        <v>0</v>
      </c>
      <c r="L64" s="77">
        <v>0</v>
      </c>
      <c r="M64" s="77">
        <v>-192836.07</v>
      </c>
      <c r="N64" s="77">
        <v>100</v>
      </c>
      <c r="O64" s="77">
        <v>-910.95759468000006</v>
      </c>
      <c r="P64" s="77">
        <v>-0.65</v>
      </c>
      <c r="Q64" s="77">
        <v>-0.02</v>
      </c>
    </row>
    <row r="65" spans="2:17">
      <c r="B65" t="s">
        <v>1369</v>
      </c>
      <c r="C65" t="s">
        <v>1257</v>
      </c>
      <c r="D65" t="s">
        <v>1370</v>
      </c>
      <c r="F65" t="s">
        <v>399</v>
      </c>
      <c r="G65" t="s">
        <v>1371</v>
      </c>
      <c r="H65" t="s">
        <v>364</v>
      </c>
      <c r="I65" s="77">
        <v>0.92</v>
      </c>
      <c r="J65" t="s">
        <v>109</v>
      </c>
      <c r="K65" s="77">
        <v>6.76</v>
      </c>
      <c r="L65" s="77">
        <v>7.46</v>
      </c>
      <c r="M65" s="77">
        <v>1168000</v>
      </c>
      <c r="N65" s="77">
        <v>100.26760815983012</v>
      </c>
      <c r="O65" s="77">
        <v>4214.8812622412297</v>
      </c>
      <c r="P65" s="77">
        <v>3.03</v>
      </c>
      <c r="Q65" s="77">
        <v>0.11</v>
      </c>
    </row>
    <row r="66" spans="2:17">
      <c r="B66" t="s">
        <v>1372</v>
      </c>
      <c r="C66" t="s">
        <v>1257</v>
      </c>
      <c r="D66" t="s">
        <v>1373</v>
      </c>
      <c r="E66" t="s">
        <v>1374</v>
      </c>
      <c r="F66" t="s">
        <v>1375</v>
      </c>
      <c r="G66" t="s">
        <v>1376</v>
      </c>
      <c r="H66" t="s">
        <v>292</v>
      </c>
      <c r="I66" s="77">
        <v>4.46</v>
      </c>
      <c r="J66" t="s">
        <v>113</v>
      </c>
      <c r="K66" s="77">
        <v>5.25</v>
      </c>
      <c r="L66" s="77">
        <v>5.55</v>
      </c>
      <c r="M66" s="77">
        <v>800000</v>
      </c>
      <c r="N66" s="77">
        <v>99.633429808854146</v>
      </c>
      <c r="O66" s="77">
        <v>3359.9580801299498</v>
      </c>
      <c r="P66" s="77">
        <v>2.41</v>
      </c>
      <c r="Q66" s="77">
        <v>0.09</v>
      </c>
    </row>
    <row r="67" spans="2:17">
      <c r="B67" t="s">
        <v>1377</v>
      </c>
      <c r="C67" t="s">
        <v>1257</v>
      </c>
      <c r="D67" t="s">
        <v>1378</v>
      </c>
      <c r="E67" t="s">
        <v>1379</v>
      </c>
      <c r="F67" t="s">
        <v>224</v>
      </c>
      <c r="G67" t="s">
        <v>1332</v>
      </c>
      <c r="H67" t="s">
        <v>452</v>
      </c>
      <c r="I67" s="77">
        <v>1.66</v>
      </c>
      <c r="J67" t="s">
        <v>109</v>
      </c>
      <c r="K67" s="77">
        <v>6.26</v>
      </c>
      <c r="L67" s="77">
        <v>6.6</v>
      </c>
      <c r="M67" s="77">
        <v>689942.49</v>
      </c>
      <c r="N67" s="77">
        <v>101.13036177634996</v>
      </c>
      <c r="O67" s="77">
        <v>2511.17106893254</v>
      </c>
      <c r="P67" s="77">
        <v>1.8</v>
      </c>
      <c r="Q67" s="77">
        <v>7.0000000000000007E-2</v>
      </c>
    </row>
    <row r="68" spans="2:17">
      <c r="B68" t="s">
        <v>1380</v>
      </c>
      <c r="C68" t="s">
        <v>1257</v>
      </c>
      <c r="D68" t="s">
        <v>1381</v>
      </c>
      <c r="F68" t="s">
        <v>224</v>
      </c>
      <c r="G68" t="s">
        <v>1382</v>
      </c>
      <c r="H68" t="s">
        <v>452</v>
      </c>
      <c r="I68" s="77">
        <v>0.99</v>
      </c>
      <c r="J68" t="s">
        <v>109</v>
      </c>
      <c r="K68" s="77">
        <v>4.71</v>
      </c>
      <c r="L68" s="77">
        <v>5.28</v>
      </c>
      <c r="M68" s="77">
        <v>787950</v>
      </c>
      <c r="N68" s="77">
        <v>100.45404277317904</v>
      </c>
      <c r="O68" s="77">
        <v>2848.7079404825199</v>
      </c>
      <c r="P68" s="77">
        <v>2.04</v>
      </c>
      <c r="Q68" s="77">
        <v>7.0000000000000007E-2</v>
      </c>
    </row>
    <row r="69" spans="2:17">
      <c r="B69" t="s">
        <v>1383</v>
      </c>
      <c r="C69" t="s">
        <v>1257</v>
      </c>
      <c r="D69" t="s">
        <v>1384</v>
      </c>
      <c r="F69" t="s">
        <v>224</v>
      </c>
      <c r="G69" t="s">
        <v>1385</v>
      </c>
      <c r="H69" t="s">
        <v>452</v>
      </c>
      <c r="I69" s="77">
        <v>0.01</v>
      </c>
      <c r="J69" t="s">
        <v>123</v>
      </c>
      <c r="K69" s="77">
        <v>10.5</v>
      </c>
      <c r="L69" s="77">
        <v>10.34</v>
      </c>
      <c r="M69" s="77">
        <v>750000</v>
      </c>
      <c r="N69" s="77">
        <v>99.993681289681092</v>
      </c>
      <c r="O69" s="77">
        <v>1951.8266619339299</v>
      </c>
      <c r="P69" s="77">
        <v>1.4</v>
      </c>
      <c r="Q69" s="77">
        <v>0.05</v>
      </c>
    </row>
    <row r="70" spans="2:17">
      <c r="B70" t="s">
        <v>1386</v>
      </c>
      <c r="C70" t="s">
        <v>1257</v>
      </c>
      <c r="D70" t="s">
        <v>1387</v>
      </c>
      <c r="F70" t="s">
        <v>224</v>
      </c>
      <c r="G70" t="s">
        <v>1388</v>
      </c>
      <c r="H70" t="s">
        <v>452</v>
      </c>
      <c r="I70" s="77">
        <v>0.51</v>
      </c>
      <c r="J70" t="s">
        <v>109</v>
      </c>
      <c r="K70" s="77">
        <v>6.51</v>
      </c>
      <c r="L70" s="77">
        <v>6.84</v>
      </c>
      <c r="M70" s="77">
        <v>408712.91</v>
      </c>
      <c r="N70" s="77">
        <v>103.82020926208686</v>
      </c>
      <c r="O70" s="77">
        <v>1527.15142779695</v>
      </c>
      <c r="P70" s="77">
        <v>1.1000000000000001</v>
      </c>
      <c r="Q70" s="77">
        <v>0.04</v>
      </c>
    </row>
    <row r="71" spans="2:17">
      <c r="B71" s="78" t="s">
        <v>1343</v>
      </c>
      <c r="I71" s="79">
        <v>4.4000000000000004</v>
      </c>
      <c r="L71" s="79">
        <v>10.51</v>
      </c>
      <c r="M71" s="79">
        <v>690900.96</v>
      </c>
      <c r="O71" s="79">
        <v>2838.0575886331399</v>
      </c>
      <c r="P71" s="79">
        <v>2.04</v>
      </c>
      <c r="Q71" s="79">
        <v>7.0000000000000007E-2</v>
      </c>
    </row>
    <row r="72" spans="2:17">
      <c r="B72" t="s">
        <v>1389</v>
      </c>
      <c r="C72" t="s">
        <v>1245</v>
      </c>
      <c r="D72" t="s">
        <v>1390</v>
      </c>
      <c r="E72" t="s">
        <v>850</v>
      </c>
      <c r="F72" t="s">
        <v>224</v>
      </c>
      <c r="G72" t="s">
        <v>332</v>
      </c>
      <c r="H72" t="s">
        <v>452</v>
      </c>
      <c r="I72" s="77">
        <v>1.35</v>
      </c>
      <c r="J72" t="s">
        <v>113</v>
      </c>
      <c r="K72" s="77">
        <v>17</v>
      </c>
      <c r="L72" s="77">
        <v>175.13</v>
      </c>
      <c r="M72" s="77">
        <v>58801</v>
      </c>
      <c r="N72" s="77">
        <v>28.84</v>
      </c>
      <c r="O72" s="77">
        <v>71.485631689360005</v>
      </c>
      <c r="P72" s="77">
        <v>0.05</v>
      </c>
      <c r="Q72" s="77">
        <v>0</v>
      </c>
    </row>
    <row r="73" spans="2:17">
      <c r="B73" t="s">
        <v>1391</v>
      </c>
      <c r="C73" t="s">
        <v>1245</v>
      </c>
      <c r="D73" t="s">
        <v>1392</v>
      </c>
      <c r="E73" t="s">
        <v>424</v>
      </c>
      <c r="F73" t="s">
        <v>224</v>
      </c>
      <c r="G73" t="s">
        <v>332</v>
      </c>
      <c r="H73" t="s">
        <v>452</v>
      </c>
      <c r="I73" s="77">
        <v>4.4800000000000004</v>
      </c>
      <c r="J73" t="s">
        <v>113</v>
      </c>
      <c r="K73" s="77">
        <v>7</v>
      </c>
      <c r="L73" s="77">
        <v>6.26</v>
      </c>
      <c r="M73" s="77">
        <v>632099.96</v>
      </c>
      <c r="N73" s="77">
        <v>103.82870000000003</v>
      </c>
      <c r="O73" s="77">
        <v>2766.5719569437802</v>
      </c>
      <c r="P73" s="77">
        <v>1.99</v>
      </c>
      <c r="Q73" s="77">
        <v>7.0000000000000007E-2</v>
      </c>
    </row>
    <row r="74" spans="2:17">
      <c r="B74" t="s">
        <v>231</v>
      </c>
    </row>
    <row r="75" spans="2:17">
      <c r="B75" t="s">
        <v>294</v>
      </c>
    </row>
    <row r="76" spans="2:17">
      <c r="B76" t="s">
        <v>295</v>
      </c>
    </row>
    <row r="77" spans="2:17">
      <c r="B77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1418</v>
      </c>
    </row>
    <row r="3" spans="2:64">
      <c r="B3" s="2" t="s">
        <v>2</v>
      </c>
      <c r="C3" t="s">
        <v>1419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6077107.1399999997</v>
      </c>
      <c r="L11" s="7"/>
      <c r="M11" s="76">
        <v>21009.297579595226</v>
      </c>
      <c r="N11" s="76">
        <v>100</v>
      </c>
      <c r="O11" s="76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6077107.1399999997</v>
      </c>
      <c r="M12" s="79">
        <v>21009.297579595226</v>
      </c>
      <c r="N12" s="79">
        <v>100</v>
      </c>
      <c r="O12" s="79">
        <v>0.55000000000000004</v>
      </c>
    </row>
    <row r="13" spans="2:64">
      <c r="B13" s="78" t="s">
        <v>773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774</v>
      </c>
      <c r="G15" s="79">
        <v>0</v>
      </c>
      <c r="J15" s="79">
        <v>0</v>
      </c>
      <c r="K15" s="79">
        <v>312956.87</v>
      </c>
      <c r="M15" s="79">
        <v>264.12075786522502</v>
      </c>
      <c r="N15" s="79">
        <v>1.26</v>
      </c>
      <c r="O15" s="79">
        <v>0.01</v>
      </c>
    </row>
    <row r="16" spans="2:64">
      <c r="B16" t="s">
        <v>1393</v>
      </c>
      <c r="C16" t="s">
        <v>1394</v>
      </c>
      <c r="D16" t="s">
        <v>211</v>
      </c>
      <c r="E16" t="s">
        <v>325</v>
      </c>
      <c r="F16" t="s">
        <v>213</v>
      </c>
      <c r="H16" t="s">
        <v>105</v>
      </c>
      <c r="I16" s="77">
        <v>0</v>
      </c>
      <c r="J16" s="77">
        <v>0</v>
      </c>
      <c r="K16" s="77">
        <v>312956.87</v>
      </c>
      <c r="L16" s="77">
        <v>84.395258000000126</v>
      </c>
      <c r="M16" s="77">
        <v>264.12075786522502</v>
      </c>
      <c r="N16" s="77">
        <v>1.26</v>
      </c>
      <c r="O16" s="77">
        <v>0.01</v>
      </c>
    </row>
    <row r="17" spans="2:15">
      <c r="B17" s="78" t="s">
        <v>1395</v>
      </c>
      <c r="G17" s="79">
        <v>0.01</v>
      </c>
      <c r="J17" s="79">
        <v>0.01</v>
      </c>
      <c r="K17" s="79">
        <v>5764150.2699999996</v>
      </c>
      <c r="M17" s="79">
        <v>20745.176821730001</v>
      </c>
      <c r="N17" s="79">
        <v>98.74</v>
      </c>
      <c r="O17" s="79">
        <v>0.54</v>
      </c>
    </row>
    <row r="18" spans="2:15">
      <c r="B18" t="s">
        <v>1396</v>
      </c>
      <c r="C18" t="s">
        <v>1397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-850000</v>
      </c>
      <c r="L18" s="77">
        <v>100</v>
      </c>
      <c r="M18" s="77">
        <v>-3059.15</v>
      </c>
      <c r="N18" s="77">
        <v>-14.56</v>
      </c>
      <c r="O18" s="77">
        <v>-0.08</v>
      </c>
    </row>
    <row r="19" spans="2:15">
      <c r="B19" t="s">
        <v>1398</v>
      </c>
      <c r="C19" t="s">
        <v>1399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6614150.2699999996</v>
      </c>
      <c r="L19" s="77">
        <v>100</v>
      </c>
      <c r="M19" s="77">
        <v>23804.326821729999</v>
      </c>
      <c r="N19" s="77">
        <v>113.3</v>
      </c>
      <c r="O19" s="77">
        <v>0.62</v>
      </c>
    </row>
    <row r="20" spans="2:15">
      <c r="B20" s="78" t="s">
        <v>1400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294</v>
      </c>
    </row>
    <row r="28" spans="2:15">
      <c r="B28" t="s">
        <v>295</v>
      </c>
    </row>
    <row r="29" spans="2:15">
      <c r="B29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1418</v>
      </c>
    </row>
    <row r="3" spans="2:55">
      <c r="B3" s="2" t="s">
        <v>2</v>
      </c>
      <c r="C3" t="s">
        <v>1419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1.81</v>
      </c>
      <c r="F11" s="7"/>
      <c r="G11" s="76">
        <v>4354.1572607977014</v>
      </c>
      <c r="H11" s="76">
        <v>100</v>
      </c>
      <c r="I11" s="76">
        <v>0.11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1.33</v>
      </c>
      <c r="F12" s="19"/>
      <c r="G12" s="79">
        <v>789.198705281</v>
      </c>
      <c r="H12" s="79">
        <v>18.13</v>
      </c>
      <c r="I12" s="79">
        <v>0.02</v>
      </c>
    </row>
    <row r="13" spans="2:55">
      <c r="B13" s="78" t="s">
        <v>1401</v>
      </c>
      <c r="E13" s="79">
        <v>1.33</v>
      </c>
      <c r="F13" s="19"/>
      <c r="G13" s="79">
        <v>789.198705281</v>
      </c>
      <c r="H13" s="79">
        <v>18.13</v>
      </c>
      <c r="I13" s="79">
        <v>0.02</v>
      </c>
    </row>
    <row r="14" spans="2:55">
      <c r="B14" t="s">
        <v>1402</v>
      </c>
      <c r="C14" t="s">
        <v>1403</v>
      </c>
      <c r="D14" t="s">
        <v>1404</v>
      </c>
      <c r="E14" s="77">
        <v>1.33</v>
      </c>
      <c r="F14" t="s">
        <v>105</v>
      </c>
      <c r="G14" s="77">
        <v>789.198705281</v>
      </c>
      <c r="H14" s="77">
        <v>18.13</v>
      </c>
      <c r="I14" s="77">
        <v>0.02</v>
      </c>
      <c r="J14" t="s">
        <v>1405</v>
      </c>
    </row>
    <row r="15" spans="2:55">
      <c r="B15" s="78" t="s">
        <v>1406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1.91</v>
      </c>
      <c r="F17" s="19"/>
      <c r="G17" s="79">
        <v>3564.9585555167009</v>
      </c>
      <c r="H17" s="79">
        <v>81.87</v>
      </c>
      <c r="I17" s="79">
        <v>0.09</v>
      </c>
    </row>
    <row r="18" spans="2:10">
      <c r="B18" s="78" t="s">
        <v>1401</v>
      </c>
      <c r="E18" s="79">
        <v>1.91</v>
      </c>
      <c r="F18" s="19"/>
      <c r="G18" s="79">
        <v>3564.9585555167009</v>
      </c>
      <c r="H18" s="79">
        <v>81.87</v>
      </c>
      <c r="I18" s="79">
        <v>0.09</v>
      </c>
    </row>
    <row r="19" spans="2:10">
      <c r="B19" t="s">
        <v>1407</v>
      </c>
      <c r="C19" t="s">
        <v>1328</v>
      </c>
      <c r="D19" t="s">
        <v>1404</v>
      </c>
      <c r="E19" s="77">
        <v>3.17</v>
      </c>
      <c r="F19" t="s">
        <v>113</v>
      </c>
      <c r="G19" s="77">
        <v>197.85601497994099</v>
      </c>
      <c r="H19" s="77">
        <v>4.54</v>
      </c>
      <c r="I19" s="77">
        <v>0.01</v>
      </c>
      <c r="J19" t="s">
        <v>1408</v>
      </c>
    </row>
    <row r="20" spans="2:10">
      <c r="B20" t="s">
        <v>1409</v>
      </c>
      <c r="C20" t="s">
        <v>1410</v>
      </c>
      <c r="D20" t="s">
        <v>1404</v>
      </c>
      <c r="E20" s="77">
        <v>1.84</v>
      </c>
      <c r="F20" t="s">
        <v>113</v>
      </c>
      <c r="G20" s="77">
        <v>3367.10254053676</v>
      </c>
      <c r="H20" s="77">
        <v>77.33</v>
      </c>
      <c r="I20" s="77">
        <v>0.09</v>
      </c>
      <c r="J20" t="s">
        <v>1411</v>
      </c>
    </row>
    <row r="21" spans="2:10">
      <c r="B21" s="78" t="s">
        <v>1406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1418</v>
      </c>
    </row>
    <row r="3" spans="2:60">
      <c r="B3" s="2" t="s">
        <v>2</v>
      </c>
      <c r="C3" s="2" t="s">
        <v>1419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1418</v>
      </c>
    </row>
    <row r="3" spans="2:60">
      <c r="B3" s="2" t="s">
        <v>2</v>
      </c>
      <c r="C3" t="s">
        <v>1419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-103.34209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-103.34209</v>
      </c>
      <c r="J12" s="79">
        <v>100</v>
      </c>
      <c r="K12" s="79">
        <v>0</v>
      </c>
    </row>
    <row r="13" spans="2:60">
      <c r="B13" t="s">
        <v>1412</v>
      </c>
      <c r="C13" t="s">
        <v>1413</v>
      </c>
      <c r="D13" t="s">
        <v>224</v>
      </c>
      <c r="E13" t="s">
        <v>452</v>
      </c>
      <c r="F13" s="77">
        <v>0</v>
      </c>
      <c r="G13" t="s">
        <v>105</v>
      </c>
      <c r="H13" s="77">
        <v>0</v>
      </c>
      <c r="I13" s="77">
        <v>-39.333950000000002</v>
      </c>
      <c r="J13" s="77">
        <v>38.06</v>
      </c>
      <c r="K13" s="77">
        <v>0</v>
      </c>
    </row>
    <row r="14" spans="2:60">
      <c r="B14" t="s">
        <v>1414</v>
      </c>
      <c r="C14" t="s">
        <v>1415</v>
      </c>
      <c r="D14" t="s">
        <v>224</v>
      </c>
      <c r="E14" t="s">
        <v>452</v>
      </c>
      <c r="F14" s="77">
        <v>0</v>
      </c>
      <c r="G14" t="s">
        <v>105</v>
      </c>
      <c r="H14" s="77">
        <v>0</v>
      </c>
      <c r="I14" s="77">
        <v>-148.59216000000001</v>
      </c>
      <c r="J14" s="77">
        <v>143.79</v>
      </c>
      <c r="K14" s="77">
        <v>0</v>
      </c>
    </row>
    <row r="15" spans="2:60">
      <c r="B15" t="s">
        <v>1416</v>
      </c>
      <c r="C15" t="s">
        <v>1417</v>
      </c>
      <c r="D15" t="s">
        <v>224</v>
      </c>
      <c r="E15" t="s">
        <v>452</v>
      </c>
      <c r="F15" s="77">
        <v>0</v>
      </c>
      <c r="G15" t="s">
        <v>105</v>
      </c>
      <c r="H15" s="77">
        <v>0</v>
      </c>
      <c r="I15" s="77">
        <v>84.584019999999995</v>
      </c>
      <c r="J15" s="77">
        <v>-81.849999999999994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9"/>
  <sheetViews>
    <sheetView rightToLeft="1" topLeftCell="A64" workbookViewId="0">
      <selection activeCell="A31" sqref="A31:XFD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1418</v>
      </c>
    </row>
    <row r="3" spans="2:17">
      <c r="B3" s="2" t="s">
        <v>2</v>
      </c>
      <c r="C3" t="s">
        <v>1419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SUM(C12)+SUM(C54)</f>
        <v>126810.85957523072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SUM(C13:C53)</f>
        <v>85395.474566390083</v>
      </c>
    </row>
    <row r="13" spans="2:17">
      <c r="B13" s="82" t="s">
        <v>1420</v>
      </c>
      <c r="C13" s="86">
        <v>4367.2280783333335</v>
      </c>
      <c r="D13" s="84">
        <v>44585</v>
      </c>
    </row>
    <row r="14" spans="2:17">
      <c r="B14" s="82" t="s">
        <v>1421</v>
      </c>
      <c r="C14" s="86">
        <v>2622.047</v>
      </c>
      <c r="D14" s="84">
        <v>46508</v>
      </c>
    </row>
    <row r="15" spans="2:17">
      <c r="B15" s="82" t="s">
        <v>1422</v>
      </c>
      <c r="C15" s="86">
        <v>90.316169399999993</v>
      </c>
      <c r="D15" s="84">
        <v>44774</v>
      </c>
    </row>
    <row r="16" spans="2:17">
      <c r="B16" s="82" t="s">
        <v>1423</v>
      </c>
      <c r="C16" s="86">
        <v>1504.5301671700001</v>
      </c>
      <c r="D16" s="84">
        <v>45627</v>
      </c>
    </row>
    <row r="17" spans="2:4">
      <c r="B17" s="82" t="s">
        <v>1424</v>
      </c>
      <c r="C17" s="86">
        <v>546.15089325000008</v>
      </c>
      <c r="D17" s="84">
        <v>43221</v>
      </c>
    </row>
    <row r="18" spans="2:4">
      <c r="B18" s="82" t="s">
        <v>1425</v>
      </c>
      <c r="C18" s="86">
        <v>2176.9464217199998</v>
      </c>
      <c r="D18" s="84">
        <v>45748</v>
      </c>
    </row>
    <row r="19" spans="2:4">
      <c r="B19" s="82" t="s">
        <v>1426</v>
      </c>
      <c r="C19" s="86">
        <v>1541.535934549383</v>
      </c>
      <c r="D19" s="84">
        <v>44835</v>
      </c>
    </row>
    <row r="20" spans="2:4">
      <c r="B20" s="82" t="s">
        <v>1427</v>
      </c>
      <c r="C20" s="86">
        <v>18.705641666666661</v>
      </c>
      <c r="D20" s="84">
        <v>43770</v>
      </c>
    </row>
    <row r="21" spans="2:4">
      <c r="B21" s="82" t="s">
        <v>1428</v>
      </c>
      <c r="C21" s="86">
        <v>287.98500000000001</v>
      </c>
      <c r="D21" s="84">
        <v>45536</v>
      </c>
    </row>
    <row r="22" spans="2:4">
      <c r="B22" s="82" t="s">
        <v>1429</v>
      </c>
      <c r="C22" s="86">
        <v>87.721581499999985</v>
      </c>
      <c r="D22" s="84">
        <v>42887</v>
      </c>
    </row>
    <row r="23" spans="2:4">
      <c r="B23" s="82" t="s">
        <v>1430</v>
      </c>
      <c r="C23" s="86">
        <v>985.5</v>
      </c>
      <c r="D23" s="84">
        <v>44105</v>
      </c>
    </row>
    <row r="24" spans="2:4">
      <c r="B24" s="82" t="s">
        <v>1431</v>
      </c>
      <c r="C24" s="86">
        <v>4333.4625038519671</v>
      </c>
      <c r="D24" s="84">
        <v>46798</v>
      </c>
    </row>
    <row r="25" spans="2:4">
      <c r="B25" s="82" t="s">
        <v>1432</v>
      </c>
      <c r="C25" s="86">
        <v>38.2562564475</v>
      </c>
      <c r="D25" s="84">
        <v>44562</v>
      </c>
    </row>
    <row r="26" spans="2:4">
      <c r="B26" s="82" t="s">
        <v>1433</v>
      </c>
      <c r="C26" s="86">
        <v>467.05649319139997</v>
      </c>
      <c r="D26" s="84">
        <v>44440</v>
      </c>
    </row>
    <row r="27" spans="2:4">
      <c r="B27" s="82" t="s">
        <v>1434</v>
      </c>
      <c r="C27" s="86">
        <v>445.51942340000005</v>
      </c>
      <c r="D27" s="84">
        <v>44562</v>
      </c>
    </row>
    <row r="28" spans="2:4">
      <c r="B28" s="82" t="s">
        <v>1435</v>
      </c>
      <c r="C28" s="86">
        <v>1673.2487928520002</v>
      </c>
      <c r="D28" s="84">
        <v>46621</v>
      </c>
    </row>
    <row r="29" spans="2:4">
      <c r="B29" s="82" t="s">
        <v>1436</v>
      </c>
      <c r="C29" s="86">
        <v>16.058661666666666</v>
      </c>
      <c r="D29" s="84">
        <v>43040</v>
      </c>
    </row>
    <row r="30" spans="2:4">
      <c r="B30" s="82" t="s">
        <v>1437</v>
      </c>
      <c r="C30" s="86">
        <v>786.96039474999986</v>
      </c>
      <c r="D30" s="84">
        <v>43245</v>
      </c>
    </row>
    <row r="31" spans="2:4">
      <c r="B31" s="82" t="s">
        <v>1438</v>
      </c>
      <c r="C31" s="86">
        <v>9025.6763671199988</v>
      </c>
      <c r="D31" s="84">
        <v>43462</v>
      </c>
    </row>
    <row r="32" spans="2:4">
      <c r="B32" s="82" t="s">
        <v>1439</v>
      </c>
      <c r="C32" s="86">
        <v>853.84450000000004</v>
      </c>
      <c r="D32" s="84" t="s">
        <v>1487</v>
      </c>
    </row>
    <row r="33" spans="2:4">
      <c r="B33" s="82" t="s">
        <v>1440</v>
      </c>
      <c r="C33" s="86">
        <v>3.7599800000000001</v>
      </c>
      <c r="D33" s="84">
        <v>43313</v>
      </c>
    </row>
    <row r="34" spans="2:4">
      <c r="B34" s="82" t="s">
        <v>1441</v>
      </c>
      <c r="C34" s="86">
        <v>734.42397314869993</v>
      </c>
      <c r="D34" s="84">
        <v>44713</v>
      </c>
    </row>
    <row r="35" spans="2:4">
      <c r="B35" s="82" t="s">
        <v>1442</v>
      </c>
      <c r="C35" s="86">
        <v>983.52841339999998</v>
      </c>
      <c r="D35" s="84">
        <v>44166</v>
      </c>
    </row>
    <row r="36" spans="2:4">
      <c r="B36" s="82" t="s">
        <v>1443</v>
      </c>
      <c r="C36" s="86">
        <v>6245.8367866400004</v>
      </c>
      <c r="D36" s="84">
        <v>45658</v>
      </c>
    </row>
    <row r="37" spans="2:4">
      <c r="B37" s="82" t="s">
        <v>1444</v>
      </c>
      <c r="C37" s="86">
        <v>2619.2945881690139</v>
      </c>
      <c r="D37" s="84">
        <v>44166</v>
      </c>
    </row>
    <row r="38" spans="2:4">
      <c r="B38" s="82" t="s">
        <v>1445</v>
      </c>
      <c r="C38" s="86">
        <v>95.653332284921362</v>
      </c>
      <c r="D38" s="84" t="s">
        <v>1487</v>
      </c>
    </row>
    <row r="39" spans="2:4">
      <c r="B39" s="82" t="s">
        <v>1446</v>
      </c>
      <c r="C39" s="86">
        <v>15910</v>
      </c>
      <c r="D39" s="85" t="s">
        <v>1488</v>
      </c>
    </row>
    <row r="40" spans="2:4">
      <c r="B40" s="82" t="s">
        <v>1447</v>
      </c>
      <c r="C40" s="86">
        <v>2946.6616593684212</v>
      </c>
      <c r="D40" s="84" t="s">
        <v>1489</v>
      </c>
    </row>
    <row r="41" spans="2:4">
      <c r="B41" s="82" t="s">
        <v>1448</v>
      </c>
      <c r="C41" s="86">
        <v>55.178944000000001</v>
      </c>
      <c r="D41" s="85" t="s">
        <v>1489</v>
      </c>
    </row>
    <row r="42" spans="2:4">
      <c r="B42" s="82" t="s">
        <v>1449</v>
      </c>
      <c r="C42" s="86">
        <v>150.24597191434674</v>
      </c>
      <c r="D42" s="84">
        <v>44409</v>
      </c>
    </row>
    <row r="43" spans="2:4">
      <c r="B43" s="82" t="s">
        <v>1450</v>
      </c>
      <c r="C43" s="86">
        <v>77.099312059378221</v>
      </c>
      <c r="D43" s="84">
        <v>44409</v>
      </c>
    </row>
    <row r="44" spans="2:4">
      <c r="B44" s="82" t="s">
        <v>1451</v>
      </c>
      <c r="C44" s="86">
        <v>2779.2226720335002</v>
      </c>
      <c r="D44" s="84" t="s">
        <v>1487</v>
      </c>
    </row>
    <row r="45" spans="2:4">
      <c r="B45" s="82" t="s">
        <v>1452</v>
      </c>
      <c r="C45" s="86">
        <v>583.84203379624864</v>
      </c>
      <c r="D45" s="84">
        <v>44409</v>
      </c>
    </row>
    <row r="46" spans="2:4">
      <c r="B46" s="82" t="s">
        <v>1453</v>
      </c>
      <c r="C46" s="86">
        <v>11212.233127473051</v>
      </c>
      <c r="D46" s="84">
        <v>46143</v>
      </c>
    </row>
    <row r="47" spans="2:4">
      <c r="B47" s="82" t="s">
        <v>1454</v>
      </c>
      <c r="C47" s="86">
        <v>2487.7479852952224</v>
      </c>
      <c r="D47" s="84">
        <v>44256</v>
      </c>
    </row>
    <row r="48" spans="2:4">
      <c r="B48" s="82" t="s">
        <v>1455</v>
      </c>
      <c r="C48" s="86">
        <v>2859.5805048666671</v>
      </c>
      <c r="D48" s="84">
        <v>43891</v>
      </c>
    </row>
    <row r="49" spans="2:4">
      <c r="B49" s="82" t="s">
        <v>1456</v>
      </c>
      <c r="C49" s="86">
        <v>2170.2169902857145</v>
      </c>
      <c r="D49" s="84">
        <v>47119</v>
      </c>
    </row>
    <row r="50" spans="2:4">
      <c r="B50" s="82" t="s">
        <v>1457</v>
      </c>
      <c r="C50" s="86">
        <v>4.4474453024690188</v>
      </c>
      <c r="D50" s="84">
        <v>43282</v>
      </c>
    </row>
    <row r="51" spans="2:4">
      <c r="B51" s="82" t="s">
        <v>1458</v>
      </c>
      <c r="C51" s="86">
        <v>165.58858138125001</v>
      </c>
      <c r="D51" s="84">
        <v>44593</v>
      </c>
    </row>
    <row r="52" spans="2:4">
      <c r="B52" s="82" t="s">
        <v>1459</v>
      </c>
      <c r="C52" s="86">
        <v>1319.773033690909</v>
      </c>
      <c r="D52" s="84">
        <v>44713</v>
      </c>
    </row>
    <row r="53" spans="2:4">
      <c r="B53" s="82" t="s">
        <v>1460</v>
      </c>
      <c r="C53" s="86">
        <v>122.38895041134751</v>
      </c>
      <c r="D53" s="84">
        <v>44409</v>
      </c>
    </row>
    <row r="54" spans="2:4">
      <c r="B54" s="87" t="s">
        <v>1493</v>
      </c>
      <c r="C54" s="86">
        <f>SUM(C55:C80)</f>
        <v>41415.385008840625</v>
      </c>
      <c r="D54" s="84"/>
    </row>
    <row r="55" spans="2:4">
      <c r="B55" s="82" t="s">
        <v>1461</v>
      </c>
      <c r="C55" s="86">
        <v>48.320557180000002</v>
      </c>
      <c r="D55" s="84">
        <v>42979</v>
      </c>
    </row>
    <row r="56" spans="2:4">
      <c r="B56" s="82" t="s">
        <v>1462</v>
      </c>
      <c r="C56" s="86">
        <v>1835.0077284665126</v>
      </c>
      <c r="D56" s="84">
        <v>45047</v>
      </c>
    </row>
    <row r="57" spans="2:4">
      <c r="B57" s="82" t="s">
        <v>1463</v>
      </c>
      <c r="C57" s="86">
        <v>940.94139272451355</v>
      </c>
      <c r="D57" s="84">
        <v>44795</v>
      </c>
    </row>
    <row r="58" spans="2:4">
      <c r="B58" s="82" t="s">
        <v>1464</v>
      </c>
      <c r="C58" s="86">
        <v>222.66114820281854</v>
      </c>
      <c r="D58" s="84">
        <v>43544</v>
      </c>
    </row>
    <row r="59" spans="2:4">
      <c r="B59" s="82" t="s">
        <v>1465</v>
      </c>
      <c r="C59" s="86">
        <v>165.59797866304001</v>
      </c>
      <c r="D59" s="84">
        <v>43544</v>
      </c>
    </row>
    <row r="60" spans="2:4">
      <c r="B60" s="82" t="s">
        <v>1466</v>
      </c>
      <c r="C60" s="86">
        <v>1625.37967865</v>
      </c>
      <c r="D60" s="84">
        <v>44531</v>
      </c>
    </row>
    <row r="61" spans="2:4">
      <c r="B61" s="82" t="s">
        <v>1467</v>
      </c>
      <c r="C61" s="86">
        <v>2595.096482056485</v>
      </c>
      <c r="D61" s="84">
        <v>46631</v>
      </c>
    </row>
    <row r="62" spans="2:4">
      <c r="B62" s="82" t="s">
        <v>1468</v>
      </c>
      <c r="C62" s="86">
        <v>2382.6099581648</v>
      </c>
      <c r="D62" s="84">
        <v>46174</v>
      </c>
    </row>
    <row r="63" spans="2:4">
      <c r="B63" s="82" t="s">
        <v>1469</v>
      </c>
      <c r="C63" s="86">
        <v>705.86094746749984</v>
      </c>
      <c r="D63" s="84">
        <v>45444</v>
      </c>
    </row>
    <row r="64" spans="2:4">
      <c r="B64" s="82" t="s">
        <v>1470</v>
      </c>
      <c r="C64" s="86">
        <v>738.21248502405012</v>
      </c>
      <c r="D64" s="84">
        <v>45413</v>
      </c>
    </row>
    <row r="65" spans="2:4">
      <c r="B65" s="82" t="s">
        <v>1471</v>
      </c>
      <c r="C65" s="86">
        <v>1586.144</v>
      </c>
      <c r="D65" s="84">
        <v>45807</v>
      </c>
    </row>
    <row r="66" spans="2:4">
      <c r="B66" s="82" t="s">
        <v>1472</v>
      </c>
      <c r="C66" s="86">
        <v>1095.2619058716668</v>
      </c>
      <c r="D66" s="84">
        <v>45169</v>
      </c>
    </row>
    <row r="67" spans="2:4">
      <c r="B67" s="82" t="s">
        <v>1473</v>
      </c>
      <c r="C67" s="86">
        <v>1182.250828341</v>
      </c>
      <c r="D67" s="84">
        <v>43435</v>
      </c>
    </row>
    <row r="68" spans="2:4">
      <c r="B68" s="82" t="s">
        <v>1474</v>
      </c>
      <c r="C68" s="86">
        <v>345.94050336163889</v>
      </c>
      <c r="D68" s="84">
        <v>45931</v>
      </c>
    </row>
    <row r="69" spans="2:4">
      <c r="B69" s="82" t="s">
        <v>1475</v>
      </c>
      <c r="C69" s="86">
        <v>2416.5787897447995</v>
      </c>
      <c r="D69" s="85" t="s">
        <v>1490</v>
      </c>
    </row>
    <row r="70" spans="2:4">
      <c r="B70" s="82" t="s">
        <v>1476</v>
      </c>
      <c r="C70" s="86">
        <v>3334.6616504440249</v>
      </c>
      <c r="D70" s="84">
        <v>46357</v>
      </c>
    </row>
    <row r="71" spans="2:4">
      <c r="B71" s="82" t="s">
        <v>1477</v>
      </c>
      <c r="C71" s="86">
        <v>183.75276960025599</v>
      </c>
      <c r="D71" s="84">
        <v>43709</v>
      </c>
    </row>
    <row r="72" spans="2:4">
      <c r="B72" s="82" t="s">
        <v>1478</v>
      </c>
      <c r="C72" s="86">
        <v>104.93412016083329</v>
      </c>
      <c r="D72" s="84" t="s">
        <v>1487</v>
      </c>
    </row>
    <row r="73" spans="2:4">
      <c r="B73" s="82" t="s">
        <v>1479</v>
      </c>
      <c r="C73" s="86">
        <v>2092.1673947235518</v>
      </c>
      <c r="D73" s="84">
        <v>45901</v>
      </c>
    </row>
    <row r="74" spans="2:4">
      <c r="B74" s="82" t="s">
        <v>1480</v>
      </c>
      <c r="C74" s="86">
        <v>112.83919276666667</v>
      </c>
      <c r="D74" s="84">
        <v>43344</v>
      </c>
    </row>
    <row r="75" spans="2:4">
      <c r="B75" s="82" t="s">
        <v>1481</v>
      </c>
      <c r="C75" s="86">
        <v>13798.566000000001</v>
      </c>
      <c r="D75" s="84">
        <v>44532</v>
      </c>
    </row>
    <row r="76" spans="2:4">
      <c r="B76" s="82" t="s">
        <v>1482</v>
      </c>
      <c r="C76" s="86">
        <v>1212.0323558344865</v>
      </c>
      <c r="D76" s="84" t="s">
        <v>1491</v>
      </c>
    </row>
    <row r="77" spans="2:4">
      <c r="B77" s="82" t="s">
        <v>1483</v>
      </c>
      <c r="C77" s="86">
        <v>910.95733104360545</v>
      </c>
      <c r="D77" s="85" t="s">
        <v>1492</v>
      </c>
    </row>
    <row r="78" spans="2:4">
      <c r="B78" s="82" t="s">
        <v>1484</v>
      </c>
      <c r="C78" s="86">
        <v>1645.9209032137501</v>
      </c>
      <c r="D78" s="84">
        <v>44012</v>
      </c>
    </row>
    <row r="79" spans="2:4">
      <c r="B79" s="82" t="s">
        <v>1485</v>
      </c>
      <c r="C79" s="86">
        <v>75.059681884624268</v>
      </c>
      <c r="D79" s="84" t="s">
        <v>1487</v>
      </c>
    </row>
    <row r="80" spans="2:4">
      <c r="B80" s="82" t="s">
        <v>1486</v>
      </c>
      <c r="C80" s="86">
        <v>58.629225249999998</v>
      </c>
      <c r="D80" s="84" t="s">
        <v>1487</v>
      </c>
    </row>
    <row r="81" spans="2:4">
      <c r="B81" s="83"/>
      <c r="C81" s="83"/>
      <c r="D81" s="83"/>
    </row>
    <row r="82" spans="2:4">
      <c r="B82" s="83"/>
      <c r="C82" s="83"/>
      <c r="D82" s="83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</sheetData>
  <mergeCells count="1">
    <mergeCell ref="B7:D7"/>
  </mergeCells>
  <conditionalFormatting sqref="B48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1418</v>
      </c>
    </row>
    <row r="3" spans="2:18">
      <c r="B3" s="2" t="s">
        <v>2</v>
      </c>
      <c r="C3" t="s">
        <v>1419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1418</v>
      </c>
    </row>
    <row r="3" spans="2:18">
      <c r="B3" s="2" t="s">
        <v>2</v>
      </c>
      <c r="C3" t="s">
        <v>1419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1495</v>
      </c>
    </row>
    <row r="2" spans="2:53">
      <c r="B2" s="2" t="s">
        <v>1</v>
      </c>
      <c r="C2" s="26" t="s">
        <v>1418</v>
      </c>
      <c r="S2" s="105"/>
    </row>
    <row r="3" spans="2:53">
      <c r="B3" s="2" t="s">
        <v>2</v>
      </c>
      <c r="C3" t="s">
        <v>1419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6.13</v>
      </c>
      <c r="I11" s="7"/>
      <c r="J11" s="7"/>
      <c r="K11" s="76">
        <v>0.82</v>
      </c>
      <c r="L11" s="76">
        <v>1718648674</v>
      </c>
      <c r="M11" s="7"/>
      <c r="N11" s="76">
        <v>481.18675000000002</v>
      </c>
      <c r="O11" s="76">
        <v>1862446.2711141771</v>
      </c>
      <c r="P11" s="7"/>
      <c r="Q11" s="76">
        <v>100</v>
      </c>
      <c r="R11" s="76">
        <v>48.43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6.2</v>
      </c>
      <c r="K12" s="79">
        <v>0.81</v>
      </c>
      <c r="L12" s="79">
        <v>1713045674</v>
      </c>
      <c r="N12" s="79">
        <v>481.18675000000002</v>
      </c>
      <c r="O12" s="79">
        <v>1842346.7924911999</v>
      </c>
      <c r="Q12" s="79">
        <v>98.92</v>
      </c>
      <c r="R12" s="79">
        <v>47.9</v>
      </c>
      <c r="S12" s="105"/>
    </row>
    <row r="13" spans="2:53">
      <c r="B13" s="78" t="s">
        <v>232</v>
      </c>
      <c r="C13" s="16"/>
      <c r="D13" s="16"/>
      <c r="H13" s="79">
        <v>6.78</v>
      </c>
      <c r="K13" s="79">
        <v>0.15</v>
      </c>
      <c r="L13" s="79">
        <v>667222796</v>
      </c>
      <c r="N13" s="79">
        <v>481.18675000000002</v>
      </c>
      <c r="O13" s="79">
        <v>700870.95858530002</v>
      </c>
      <c r="Q13" s="79">
        <v>37.630000000000003</v>
      </c>
      <c r="R13" s="79">
        <v>18.22</v>
      </c>
      <c r="S13" s="105"/>
    </row>
    <row r="14" spans="2:53">
      <c r="B14" s="78" t="s">
        <v>233</v>
      </c>
      <c r="C14" s="16"/>
      <c r="D14" s="16"/>
      <c r="H14" s="79">
        <v>6.78</v>
      </c>
      <c r="K14" s="79">
        <v>0.15</v>
      </c>
      <c r="L14" s="79">
        <v>667222796</v>
      </c>
      <c r="N14" s="79">
        <v>481.18675000000002</v>
      </c>
      <c r="O14" s="79">
        <v>700870.95858530002</v>
      </c>
      <c r="Q14" s="79">
        <v>37.630000000000003</v>
      </c>
      <c r="R14" s="79">
        <v>18.22</v>
      </c>
      <c r="S14" s="105"/>
    </row>
    <row r="15" spans="2:53">
      <c r="B15" t="s">
        <v>234</v>
      </c>
      <c r="C15" t="s">
        <v>235</v>
      </c>
      <c r="D15" t="s">
        <v>103</v>
      </c>
      <c r="E15"/>
      <c r="F15" t="s">
        <v>154</v>
      </c>
      <c r="G15" t="s">
        <v>236</v>
      </c>
      <c r="H15" s="77">
        <v>8.4</v>
      </c>
      <c r="I15" t="s">
        <v>105</v>
      </c>
      <c r="J15" s="77">
        <v>0.75</v>
      </c>
      <c r="K15" s="77">
        <v>0.41</v>
      </c>
      <c r="L15" s="77">
        <v>261650255</v>
      </c>
      <c r="M15" s="77">
        <v>104.47</v>
      </c>
      <c r="N15" s="77">
        <v>0</v>
      </c>
      <c r="O15" s="77">
        <v>273346.02139850002</v>
      </c>
      <c r="P15" s="77">
        <v>2.4700000000000002</v>
      </c>
      <c r="Q15" s="77">
        <v>14.68</v>
      </c>
      <c r="R15" s="77">
        <v>7.11</v>
      </c>
      <c r="S15" s="105"/>
    </row>
    <row r="16" spans="2:53">
      <c r="B16" t="s">
        <v>237</v>
      </c>
      <c r="C16" t="s">
        <v>238</v>
      </c>
      <c r="D16" t="s">
        <v>103</v>
      </c>
      <c r="E16"/>
      <c r="F16" t="s">
        <v>154</v>
      </c>
      <c r="G16" t="s">
        <v>239</v>
      </c>
      <c r="H16" s="77">
        <v>4.83</v>
      </c>
      <c r="I16" t="s">
        <v>105</v>
      </c>
      <c r="J16" s="77">
        <v>1.75</v>
      </c>
      <c r="K16" s="77">
        <v>-0.17</v>
      </c>
      <c r="L16" s="77">
        <v>26814437</v>
      </c>
      <c r="M16" s="77">
        <v>111.8</v>
      </c>
      <c r="N16" s="77">
        <v>481.18675000000002</v>
      </c>
      <c r="O16" s="77">
        <v>30459.727316</v>
      </c>
      <c r="P16" s="77">
        <v>0.19</v>
      </c>
      <c r="Q16" s="77">
        <v>1.64</v>
      </c>
      <c r="R16" s="77">
        <v>0.79</v>
      </c>
      <c r="S16" s="105"/>
    </row>
    <row r="17" spans="2:19">
      <c r="B17" t="s">
        <v>240</v>
      </c>
      <c r="C17" t="s">
        <v>241</v>
      </c>
      <c r="D17" t="s">
        <v>103</v>
      </c>
      <c r="E17"/>
      <c r="F17" t="s">
        <v>154</v>
      </c>
      <c r="G17" t="s">
        <v>242</v>
      </c>
      <c r="H17" s="77">
        <v>6.88</v>
      </c>
      <c r="I17" t="s">
        <v>105</v>
      </c>
      <c r="J17" s="77">
        <v>0.75</v>
      </c>
      <c r="K17" s="77">
        <v>0.18</v>
      </c>
      <c r="L17" s="77">
        <v>293942620</v>
      </c>
      <c r="M17" s="77">
        <v>105.4</v>
      </c>
      <c r="N17" s="77">
        <v>0</v>
      </c>
      <c r="O17" s="77">
        <v>309815.52148</v>
      </c>
      <c r="P17" s="77">
        <v>2.11</v>
      </c>
      <c r="Q17" s="77">
        <v>16.63</v>
      </c>
      <c r="R17" s="77">
        <v>8.06</v>
      </c>
      <c r="S17" s="105"/>
    </row>
    <row r="18" spans="2:19">
      <c r="B18" t="s">
        <v>243</v>
      </c>
      <c r="C18" t="s">
        <v>244</v>
      </c>
      <c r="D18" t="s">
        <v>103</v>
      </c>
      <c r="E18"/>
      <c r="F18" t="s">
        <v>154</v>
      </c>
      <c r="G18" t="s">
        <v>245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84815484</v>
      </c>
      <c r="M18" s="77">
        <v>102.87</v>
      </c>
      <c r="N18" s="77">
        <v>0</v>
      </c>
      <c r="O18" s="77">
        <v>87249.688390800002</v>
      </c>
      <c r="P18" s="77">
        <v>0.56000000000000005</v>
      </c>
      <c r="Q18" s="77">
        <v>4.68</v>
      </c>
      <c r="R18" s="77">
        <v>2.27</v>
      </c>
      <c r="S18" s="105"/>
    </row>
    <row r="19" spans="2:19">
      <c r="B19" s="78" t="s">
        <v>246</v>
      </c>
      <c r="C19" s="16"/>
      <c r="D19" s="16"/>
      <c r="H19" s="79">
        <v>5.84</v>
      </c>
      <c r="K19" s="79">
        <v>1.21</v>
      </c>
      <c r="L19" s="79">
        <v>1045822878</v>
      </c>
      <c r="N19" s="79">
        <v>0</v>
      </c>
      <c r="O19" s="79">
        <v>1141475.8339058999</v>
      </c>
      <c r="Q19" s="79">
        <v>61.29</v>
      </c>
      <c r="R19" s="79">
        <v>29.68</v>
      </c>
      <c r="S19" s="105"/>
    </row>
    <row r="20" spans="2:19">
      <c r="B20" s="78" t="s">
        <v>247</v>
      </c>
      <c r="C20" s="16"/>
      <c r="D20" s="16"/>
      <c r="H20" s="79">
        <v>0.43</v>
      </c>
      <c r="K20" s="79">
        <v>0.15</v>
      </c>
      <c r="L20" s="79">
        <v>129950000</v>
      </c>
      <c r="N20" s="79">
        <v>0</v>
      </c>
      <c r="O20" s="79">
        <v>129863.315</v>
      </c>
      <c r="Q20" s="79">
        <v>6.97</v>
      </c>
      <c r="R20" s="79">
        <v>3.38</v>
      </c>
      <c r="S20" s="105"/>
    </row>
    <row r="21" spans="2:19">
      <c r="B21" t="s">
        <v>248</v>
      </c>
      <c r="C21" t="s">
        <v>249</v>
      </c>
      <c r="D21" t="s">
        <v>103</v>
      </c>
      <c r="E21"/>
      <c r="F21" t="s">
        <v>154</v>
      </c>
      <c r="G21" t="s">
        <v>250</v>
      </c>
      <c r="H21" s="77">
        <v>0.25</v>
      </c>
      <c r="I21" t="s">
        <v>105</v>
      </c>
      <c r="J21" s="77">
        <v>0</v>
      </c>
      <c r="K21" s="77">
        <v>0.12</v>
      </c>
      <c r="L21" s="77">
        <v>19000000</v>
      </c>
      <c r="M21" s="77">
        <v>99.97</v>
      </c>
      <c r="N21" s="77">
        <v>0</v>
      </c>
      <c r="O21" s="77">
        <v>18994.3</v>
      </c>
      <c r="P21" s="77">
        <v>0.24</v>
      </c>
      <c r="Q21" s="77">
        <v>1.02</v>
      </c>
      <c r="R21" s="77">
        <v>0.49</v>
      </c>
      <c r="S21" s="105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0.5</v>
      </c>
      <c r="I22" t="s">
        <v>105</v>
      </c>
      <c r="J22" s="77">
        <v>0</v>
      </c>
      <c r="K22" s="77">
        <v>0.18</v>
      </c>
      <c r="L22" s="77">
        <v>30300000</v>
      </c>
      <c r="M22" s="77">
        <v>99.91</v>
      </c>
      <c r="N22" s="77">
        <v>0</v>
      </c>
      <c r="O22" s="77">
        <v>30272.73</v>
      </c>
      <c r="P22" s="77">
        <v>0.38</v>
      </c>
      <c r="Q22" s="77">
        <v>1.63</v>
      </c>
      <c r="R22" s="77">
        <v>0.79</v>
      </c>
      <c r="S22" s="105"/>
    </row>
    <row r="23" spans="2:19">
      <c r="B23" t="s">
        <v>254</v>
      </c>
      <c r="C23" t="s">
        <v>255</v>
      </c>
      <c r="D23" t="s">
        <v>103</v>
      </c>
      <c r="E23"/>
      <c r="F23" t="s">
        <v>154</v>
      </c>
      <c r="G23" t="s">
        <v>256</v>
      </c>
      <c r="H23" s="77">
        <v>0.59</v>
      </c>
      <c r="I23" t="s">
        <v>105</v>
      </c>
      <c r="J23" s="77">
        <v>0</v>
      </c>
      <c r="K23" s="77">
        <v>0.19</v>
      </c>
      <c r="L23" s="77">
        <v>30650000</v>
      </c>
      <c r="M23" s="77">
        <v>99.89</v>
      </c>
      <c r="N23" s="77">
        <v>0</v>
      </c>
      <c r="O23" s="77">
        <v>30616.285</v>
      </c>
      <c r="P23" s="77">
        <v>0.38</v>
      </c>
      <c r="Q23" s="77">
        <v>1.64</v>
      </c>
      <c r="R23" s="77">
        <v>0.8</v>
      </c>
      <c r="S23" s="105"/>
    </row>
    <row r="24" spans="2:19">
      <c r="B24" t="s">
        <v>257</v>
      </c>
      <c r="C24" t="s">
        <v>258</v>
      </c>
      <c r="D24" t="s">
        <v>103</v>
      </c>
      <c r="E24"/>
      <c r="F24" t="s">
        <v>154</v>
      </c>
      <c r="G24" t="s">
        <v>259</v>
      </c>
      <c r="H24" s="77">
        <v>0.35</v>
      </c>
      <c r="I24" t="s">
        <v>105</v>
      </c>
      <c r="J24" s="77">
        <v>0</v>
      </c>
      <c r="K24" s="77">
        <v>0.12</v>
      </c>
      <c r="L24" s="77">
        <v>50000000</v>
      </c>
      <c r="M24" s="77">
        <v>99.96</v>
      </c>
      <c r="N24" s="77">
        <v>0</v>
      </c>
      <c r="O24" s="77">
        <v>49980</v>
      </c>
      <c r="P24" s="77">
        <v>0.63</v>
      </c>
      <c r="Q24" s="77">
        <v>2.68</v>
      </c>
      <c r="R24" s="77">
        <v>1.3</v>
      </c>
      <c r="S24" s="105"/>
    </row>
    <row r="25" spans="2:19">
      <c r="B25" s="78" t="s">
        <v>260</v>
      </c>
      <c r="C25" s="16"/>
      <c r="D25" s="16"/>
      <c r="H25" s="79">
        <v>6.54</v>
      </c>
      <c r="K25" s="79">
        <v>1.35</v>
      </c>
      <c r="L25" s="79">
        <v>915872878</v>
      </c>
      <c r="N25" s="79">
        <v>0</v>
      </c>
      <c r="O25" s="79">
        <v>1011612.5189059</v>
      </c>
      <c r="Q25" s="79">
        <v>54.32</v>
      </c>
      <c r="R25" s="79">
        <v>26.3</v>
      </c>
      <c r="S25" s="105"/>
    </row>
    <row r="26" spans="2:19">
      <c r="B26" t="s">
        <v>261</v>
      </c>
      <c r="C26" t="s">
        <v>262</v>
      </c>
      <c r="D26" t="s">
        <v>103</v>
      </c>
      <c r="E26"/>
      <c r="F26" t="s">
        <v>154</v>
      </c>
      <c r="G26" t="s">
        <v>263</v>
      </c>
      <c r="H26" s="77">
        <v>2.3199999999999998</v>
      </c>
      <c r="I26" t="s">
        <v>105</v>
      </c>
      <c r="J26" s="77">
        <v>0.5</v>
      </c>
      <c r="K26" s="77">
        <v>0.61</v>
      </c>
      <c r="L26" s="77">
        <v>112232000</v>
      </c>
      <c r="M26" s="77">
        <v>100.08</v>
      </c>
      <c r="N26" s="77">
        <v>0</v>
      </c>
      <c r="O26" s="77">
        <v>112321.7856</v>
      </c>
      <c r="P26" s="77">
        <v>1.42</v>
      </c>
      <c r="Q26" s="77">
        <v>6.03</v>
      </c>
      <c r="R26" s="77">
        <v>2.92</v>
      </c>
      <c r="S26" s="105"/>
    </row>
    <row r="27" spans="2:19">
      <c r="B27" t="s">
        <v>264</v>
      </c>
      <c r="C27" t="s">
        <v>265</v>
      </c>
      <c r="D27" t="s">
        <v>103</v>
      </c>
      <c r="E27"/>
      <c r="F27" t="s">
        <v>154</v>
      </c>
      <c r="G27" t="s">
        <v>266</v>
      </c>
      <c r="H27" s="77">
        <v>0.41</v>
      </c>
      <c r="I27" t="s">
        <v>105</v>
      </c>
      <c r="J27" s="77">
        <v>6</v>
      </c>
      <c r="K27" s="77">
        <v>0.14000000000000001</v>
      </c>
      <c r="L27" s="77">
        <v>50415772</v>
      </c>
      <c r="M27" s="77">
        <v>105.94</v>
      </c>
      <c r="N27" s="77">
        <v>0</v>
      </c>
      <c r="O27" s="77">
        <v>53410.468856799998</v>
      </c>
      <c r="P27" s="77">
        <v>0.35</v>
      </c>
      <c r="Q27" s="77">
        <v>2.87</v>
      </c>
      <c r="R27" s="77">
        <v>1.39</v>
      </c>
      <c r="S27" s="105"/>
    </row>
    <row r="28" spans="2:19">
      <c r="B28" t="s">
        <v>267</v>
      </c>
      <c r="C28" t="s">
        <v>268</v>
      </c>
      <c r="D28" t="s">
        <v>103</v>
      </c>
      <c r="E28"/>
      <c r="F28" t="s">
        <v>154</v>
      </c>
      <c r="G28" t="s">
        <v>269</v>
      </c>
      <c r="H28" s="77">
        <v>18.190000000000001</v>
      </c>
      <c r="I28" t="s">
        <v>105</v>
      </c>
      <c r="J28" s="77">
        <v>3.75</v>
      </c>
      <c r="K28" s="77">
        <v>3.22</v>
      </c>
      <c r="L28" s="77">
        <v>127286957</v>
      </c>
      <c r="M28" s="77">
        <v>111.75</v>
      </c>
      <c r="N28" s="77">
        <v>0</v>
      </c>
      <c r="O28" s="77">
        <v>142243.1744475</v>
      </c>
      <c r="P28" s="77">
        <v>1.68</v>
      </c>
      <c r="Q28" s="77">
        <v>7.64</v>
      </c>
      <c r="R28" s="77">
        <v>3.7</v>
      </c>
      <c r="S28" s="105"/>
    </row>
    <row r="29" spans="2:19">
      <c r="B29" t="s">
        <v>270</v>
      </c>
      <c r="C29" t="s">
        <v>271</v>
      </c>
      <c r="D29" t="s">
        <v>103</v>
      </c>
      <c r="E29"/>
      <c r="F29" t="s">
        <v>154</v>
      </c>
      <c r="G29" t="s">
        <v>272</v>
      </c>
      <c r="H29" s="77">
        <v>6.56</v>
      </c>
      <c r="I29" t="s">
        <v>105</v>
      </c>
      <c r="J29" s="77">
        <v>1.75</v>
      </c>
      <c r="K29" s="77">
        <v>1.79</v>
      </c>
      <c r="L29" s="77">
        <v>127190128</v>
      </c>
      <c r="M29" s="77">
        <v>99.93</v>
      </c>
      <c r="N29" s="77">
        <v>0</v>
      </c>
      <c r="O29" s="77">
        <v>127101.0949104</v>
      </c>
      <c r="P29" s="77">
        <v>0.73</v>
      </c>
      <c r="Q29" s="77">
        <v>6.82</v>
      </c>
      <c r="R29" s="77">
        <v>3.3</v>
      </c>
      <c r="S29" s="105"/>
    </row>
    <row r="30" spans="2:19">
      <c r="B30" t="s">
        <v>273</v>
      </c>
      <c r="C30" t="s">
        <v>274</v>
      </c>
      <c r="D30" t="s">
        <v>103</v>
      </c>
      <c r="E30"/>
      <c r="F30" t="s">
        <v>154</v>
      </c>
      <c r="G30" t="s">
        <v>275</v>
      </c>
      <c r="H30" s="77">
        <v>0.08</v>
      </c>
      <c r="I30" t="s">
        <v>105</v>
      </c>
      <c r="J30" s="77">
        <v>0.5</v>
      </c>
      <c r="K30" s="77">
        <v>0.26</v>
      </c>
      <c r="L30" s="77">
        <v>41571327</v>
      </c>
      <c r="M30" s="77">
        <v>100.48</v>
      </c>
      <c r="N30" s="77">
        <v>0</v>
      </c>
      <c r="O30" s="77">
        <v>41770.869369599997</v>
      </c>
      <c r="P30" s="77">
        <v>0.48</v>
      </c>
      <c r="Q30" s="77">
        <v>2.2400000000000002</v>
      </c>
      <c r="R30" s="77">
        <v>1.0900000000000001</v>
      </c>
      <c r="S30" s="105"/>
    </row>
    <row r="31" spans="2:19">
      <c r="B31" t="s">
        <v>276</v>
      </c>
      <c r="C31" t="s">
        <v>277</v>
      </c>
      <c r="D31" t="s">
        <v>103</v>
      </c>
      <c r="E31"/>
      <c r="F31" t="s">
        <v>154</v>
      </c>
      <c r="G31" t="s">
        <v>278</v>
      </c>
      <c r="H31" s="77">
        <v>1.28</v>
      </c>
      <c r="I31" t="s">
        <v>105</v>
      </c>
      <c r="J31" s="77">
        <v>5</v>
      </c>
      <c r="K31" s="77">
        <v>0.28000000000000003</v>
      </c>
      <c r="L31" s="77">
        <v>234561594</v>
      </c>
      <c r="M31" s="77">
        <v>109.6</v>
      </c>
      <c r="N31" s="77">
        <v>0</v>
      </c>
      <c r="O31" s="77">
        <v>257079.50702399999</v>
      </c>
      <c r="P31" s="77">
        <v>1.27</v>
      </c>
      <c r="Q31" s="77">
        <v>13.8</v>
      </c>
      <c r="R31" s="77">
        <v>6.68</v>
      </c>
      <c r="S31" s="105"/>
    </row>
    <row r="32" spans="2:19">
      <c r="B32" t="s">
        <v>279</v>
      </c>
      <c r="C32" t="s">
        <v>280</v>
      </c>
      <c r="D32" t="s">
        <v>103</v>
      </c>
      <c r="E32"/>
      <c r="F32" t="s">
        <v>154</v>
      </c>
      <c r="G32" t="s">
        <v>281</v>
      </c>
      <c r="H32" s="77">
        <v>0.66</v>
      </c>
      <c r="I32" t="s">
        <v>105</v>
      </c>
      <c r="J32" s="77">
        <v>2.25</v>
      </c>
      <c r="K32" s="77">
        <v>0.18</v>
      </c>
      <c r="L32" s="77">
        <v>107498867</v>
      </c>
      <c r="M32" s="77">
        <v>102.13</v>
      </c>
      <c r="N32" s="77">
        <v>0</v>
      </c>
      <c r="O32" s="77">
        <v>109788.5928671</v>
      </c>
      <c r="P32" s="77">
        <v>0.56000000000000005</v>
      </c>
      <c r="Q32" s="77">
        <v>5.89</v>
      </c>
      <c r="R32" s="77">
        <v>2.85</v>
      </c>
      <c r="S32" s="105"/>
    </row>
    <row r="33" spans="1:19">
      <c r="B33" t="s">
        <v>282</v>
      </c>
      <c r="C33" t="s">
        <v>283</v>
      </c>
      <c r="D33" t="s">
        <v>103</v>
      </c>
      <c r="E33"/>
      <c r="F33" t="s">
        <v>154</v>
      </c>
      <c r="G33" t="s">
        <v>284</v>
      </c>
      <c r="H33" s="77">
        <v>14.91</v>
      </c>
      <c r="I33" t="s">
        <v>105</v>
      </c>
      <c r="J33" s="77">
        <v>5.5</v>
      </c>
      <c r="K33" s="77">
        <v>2.97</v>
      </c>
      <c r="L33" s="77">
        <v>115116233</v>
      </c>
      <c r="M33" s="77">
        <v>145.85</v>
      </c>
      <c r="N33" s="77">
        <v>0</v>
      </c>
      <c r="O33" s="77">
        <v>167897.0258305</v>
      </c>
      <c r="P33" s="77">
        <v>0.63</v>
      </c>
      <c r="Q33" s="77">
        <v>9.01</v>
      </c>
      <c r="R33" s="77">
        <v>4.37</v>
      </c>
      <c r="S33" s="105"/>
    </row>
    <row r="34" spans="1:19">
      <c r="B34" s="78" t="s">
        <v>285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5"/>
    </row>
    <row r="36" spans="1:19">
      <c r="B36" s="78" t="s">
        <v>286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229</v>
      </c>
      <c r="C38" s="16"/>
      <c r="D38" s="16"/>
      <c r="H38" s="79">
        <v>0.16</v>
      </c>
      <c r="K38" s="79">
        <v>2.12</v>
      </c>
      <c r="L38" s="79">
        <v>5603000</v>
      </c>
      <c r="N38" s="79">
        <v>0</v>
      </c>
      <c r="O38" s="79">
        <v>20099.478622977</v>
      </c>
      <c r="Q38" s="79">
        <v>1.08</v>
      </c>
      <c r="R38" s="79">
        <v>0.52</v>
      </c>
      <c r="S38" s="105"/>
    </row>
    <row r="39" spans="1:19">
      <c r="B39" s="78" t="s">
        <v>287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5"/>
    </row>
    <row r="40" spans="1:19">
      <c r="B40" t="s">
        <v>224</v>
      </c>
      <c r="C40" t="s">
        <v>224</v>
      </c>
      <c r="D40" s="16"/>
      <c r="E40" t="s">
        <v>224</v>
      </c>
      <c r="H40" s="77">
        <v>0</v>
      </c>
      <c r="I40" t="s">
        <v>224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5"/>
    </row>
    <row r="41" spans="1:19">
      <c r="B41" s="78" t="s">
        <v>288</v>
      </c>
      <c r="C41" s="16"/>
      <c r="D41" s="16"/>
      <c r="H41" s="79">
        <v>0.16</v>
      </c>
      <c r="K41" s="79">
        <v>2.12</v>
      </c>
      <c r="L41" s="79">
        <v>5603000</v>
      </c>
      <c r="N41" s="79">
        <v>0</v>
      </c>
      <c r="O41" s="79">
        <v>20099.478622977</v>
      </c>
      <c r="Q41" s="79">
        <v>1.08</v>
      </c>
      <c r="R41" s="79">
        <v>0.52</v>
      </c>
      <c r="S41" s="105"/>
    </row>
    <row r="42" spans="1:19">
      <c r="B42" t="s">
        <v>289</v>
      </c>
      <c r="C42" t="s">
        <v>290</v>
      </c>
      <c r="D42" t="s">
        <v>126</v>
      </c>
      <c r="E42" t="s">
        <v>291</v>
      </c>
      <c r="F42" t="s">
        <v>292</v>
      </c>
      <c r="G42" t="s">
        <v>293</v>
      </c>
      <c r="H42" s="77">
        <v>0.16</v>
      </c>
      <c r="I42" t="s">
        <v>109</v>
      </c>
      <c r="J42" s="77">
        <v>0</v>
      </c>
      <c r="K42" s="77">
        <v>2.12</v>
      </c>
      <c r="L42" s="77">
        <v>5603000</v>
      </c>
      <c r="M42" s="77">
        <v>99.674099999999996</v>
      </c>
      <c r="N42" s="77">
        <v>0</v>
      </c>
      <c r="O42" s="77">
        <v>20099.478622977</v>
      </c>
      <c r="P42" s="77">
        <v>0.01</v>
      </c>
      <c r="Q42" s="77">
        <v>1.08</v>
      </c>
      <c r="R42" s="77">
        <v>0.52</v>
      </c>
      <c r="S42" s="105"/>
    </row>
    <row r="43" spans="1:19">
      <c r="B43" t="s">
        <v>294</v>
      </c>
      <c r="C43" s="16"/>
      <c r="D43" s="16"/>
      <c r="S43" s="105"/>
    </row>
    <row r="44" spans="1:19">
      <c r="B44" t="s">
        <v>295</v>
      </c>
      <c r="C44" s="16"/>
      <c r="D44" s="16"/>
      <c r="S44" s="105"/>
    </row>
    <row r="45" spans="1:19">
      <c r="B45" t="s">
        <v>296</v>
      </c>
      <c r="C45" s="16"/>
      <c r="D45" s="16"/>
      <c r="S45" s="105"/>
    </row>
    <row r="46" spans="1:19">
      <c r="B46" t="s">
        <v>297</v>
      </c>
      <c r="C46" s="16"/>
      <c r="D46" s="16"/>
      <c r="S46" s="105"/>
    </row>
    <row r="47" spans="1:19">
      <c r="A47" s="105" t="s">
        <v>1496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9">
      <c r="A48" s="105" t="s">
        <v>1497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6"/>
    <mergeCell ref="A47:R47"/>
    <mergeCell ref="A48:R48"/>
  </mergeCells>
  <dataValidations count="1">
    <dataValidation allowBlank="1" showInputMessage="1" showErrorMessage="1" sqref="O49:R1048576 N9 N1:N7 B49:M1048576 S47:S1048576 T1:XFD1048576 S1 O1:R46 N11:N46 A1:A1048576 B1:M46 N4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1418</v>
      </c>
    </row>
    <row r="3" spans="2:23">
      <c r="B3" s="2" t="s">
        <v>2</v>
      </c>
      <c r="C3" t="s">
        <v>1419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1418</v>
      </c>
    </row>
    <row r="3" spans="2:68">
      <c r="B3" s="2" t="s">
        <v>2</v>
      </c>
      <c r="C3" t="s">
        <v>1419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B28" t="s">
        <v>297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1418</v>
      </c>
    </row>
    <row r="3" spans="2:66">
      <c r="B3" s="2" t="s">
        <v>2</v>
      </c>
      <c r="C3" t="s">
        <v>1419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8.1300000000000008</v>
      </c>
      <c r="L11" s="7"/>
      <c r="M11" s="7"/>
      <c r="N11" s="76">
        <v>4.25</v>
      </c>
      <c r="O11" s="76">
        <v>58631439.350000001</v>
      </c>
      <c r="P11" s="33"/>
      <c r="Q11" s="76">
        <v>0</v>
      </c>
      <c r="R11" s="76">
        <v>156090.63247942188</v>
      </c>
      <c r="S11" s="7"/>
      <c r="T11" s="76">
        <v>100</v>
      </c>
      <c r="U11" s="76">
        <v>4.0599999999999996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4.33</v>
      </c>
      <c r="N12" s="79">
        <v>1.79</v>
      </c>
      <c r="O12" s="79">
        <v>19424641.350000001</v>
      </c>
      <c r="Q12" s="79">
        <v>0</v>
      </c>
      <c r="R12" s="79">
        <v>20018.924900637001</v>
      </c>
      <c r="T12" s="79">
        <v>12.83</v>
      </c>
      <c r="U12" s="79">
        <v>0.52</v>
      </c>
    </row>
    <row r="13" spans="2:66">
      <c r="B13" s="78" t="s">
        <v>298</v>
      </c>
      <c r="C13" s="16"/>
      <c r="D13" s="16"/>
      <c r="E13" s="16"/>
      <c r="F13" s="16"/>
      <c r="K13" s="79">
        <v>3.86</v>
      </c>
      <c r="N13" s="79">
        <v>0.27</v>
      </c>
      <c r="O13" s="79">
        <v>13690601.470000001</v>
      </c>
      <c r="Q13" s="79">
        <v>0</v>
      </c>
      <c r="R13" s="79">
        <v>14432.823249540999</v>
      </c>
      <c r="T13" s="79">
        <v>9.25</v>
      </c>
      <c r="U13" s="79">
        <v>0.38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212</v>
      </c>
      <c r="I14" t="s">
        <v>213</v>
      </c>
      <c r="J14" t="s">
        <v>306</v>
      </c>
      <c r="K14" s="77">
        <v>1.94</v>
      </c>
      <c r="L14" t="s">
        <v>105</v>
      </c>
      <c r="M14" s="77">
        <v>0.41</v>
      </c>
      <c r="N14" s="77">
        <v>-0.18</v>
      </c>
      <c r="O14" s="77">
        <v>1746305.85</v>
      </c>
      <c r="P14" s="77">
        <v>101.06</v>
      </c>
      <c r="Q14" s="77">
        <v>0</v>
      </c>
      <c r="R14" s="77">
        <v>1764.81669201</v>
      </c>
      <c r="S14" s="77">
        <v>0.14000000000000001</v>
      </c>
      <c r="T14" s="77">
        <v>1.1299999999999999</v>
      </c>
      <c r="U14" s="77">
        <v>0.05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304</v>
      </c>
      <c r="G15" t="s">
        <v>305</v>
      </c>
      <c r="H15" t="s">
        <v>212</v>
      </c>
      <c r="I15" t="s">
        <v>213</v>
      </c>
      <c r="J15" t="s">
        <v>309</v>
      </c>
      <c r="K15" s="77">
        <v>1.33</v>
      </c>
      <c r="L15" t="s">
        <v>105</v>
      </c>
      <c r="M15" s="77">
        <v>0.64</v>
      </c>
      <c r="N15" s="77">
        <v>-0.34</v>
      </c>
      <c r="O15" s="77">
        <v>115000</v>
      </c>
      <c r="P15" s="77">
        <v>101.93</v>
      </c>
      <c r="Q15" s="77">
        <v>0</v>
      </c>
      <c r="R15" s="77">
        <v>117.2195</v>
      </c>
      <c r="S15" s="77">
        <v>0</v>
      </c>
      <c r="T15" s="77">
        <v>0.08</v>
      </c>
      <c r="U15" s="77">
        <v>0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305</v>
      </c>
      <c r="H16" t="s">
        <v>212</v>
      </c>
      <c r="I16" t="s">
        <v>213</v>
      </c>
      <c r="J16" t="s">
        <v>313</v>
      </c>
      <c r="K16" s="77">
        <v>1.45</v>
      </c>
      <c r="L16" t="s">
        <v>105</v>
      </c>
      <c r="M16" s="77">
        <v>1.6</v>
      </c>
      <c r="N16" s="77">
        <v>-0.26</v>
      </c>
      <c r="O16" s="77">
        <v>4020983.34</v>
      </c>
      <c r="P16" s="77">
        <v>102.67</v>
      </c>
      <c r="Q16" s="77">
        <v>0</v>
      </c>
      <c r="R16" s="77">
        <v>4128.3435951780002</v>
      </c>
      <c r="S16" s="77">
        <v>0.19</v>
      </c>
      <c r="T16" s="77">
        <v>2.64</v>
      </c>
      <c r="U16" s="77">
        <v>0.11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312</v>
      </c>
      <c r="G17" t="s">
        <v>305</v>
      </c>
      <c r="H17" t="s">
        <v>212</v>
      </c>
      <c r="I17" t="s">
        <v>213</v>
      </c>
      <c r="J17" t="s">
        <v>316</v>
      </c>
      <c r="K17" s="77">
        <v>2.4700000000000002</v>
      </c>
      <c r="L17" t="s">
        <v>105</v>
      </c>
      <c r="M17" s="77">
        <v>0.7</v>
      </c>
      <c r="N17" s="77">
        <v>-0.14000000000000001</v>
      </c>
      <c r="O17" s="77">
        <v>3815132.14</v>
      </c>
      <c r="P17" s="77">
        <v>104.3</v>
      </c>
      <c r="Q17" s="77">
        <v>0</v>
      </c>
      <c r="R17" s="77">
        <v>3979.18282202</v>
      </c>
      <c r="S17" s="77">
        <v>0.11</v>
      </c>
      <c r="T17" s="77">
        <v>2.5499999999999998</v>
      </c>
      <c r="U17" s="77">
        <v>0.1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305</v>
      </c>
      <c r="H18" t="s">
        <v>320</v>
      </c>
      <c r="I18" t="s">
        <v>213</v>
      </c>
      <c r="J18" t="s">
        <v>321</v>
      </c>
      <c r="K18" s="77">
        <v>1.49</v>
      </c>
      <c r="L18" t="s">
        <v>105</v>
      </c>
      <c r="M18" s="77">
        <v>0.8</v>
      </c>
      <c r="N18" s="77">
        <v>-0.54</v>
      </c>
      <c r="O18" s="77">
        <v>9589</v>
      </c>
      <c r="P18" s="77">
        <v>104.27</v>
      </c>
      <c r="Q18" s="77">
        <v>0</v>
      </c>
      <c r="R18" s="77">
        <v>9.9984503</v>
      </c>
      <c r="S18" s="77">
        <v>0</v>
      </c>
      <c r="T18" s="77">
        <v>0.01</v>
      </c>
      <c r="U18" s="77">
        <v>0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324</v>
      </c>
      <c r="G19" t="s">
        <v>130</v>
      </c>
      <c r="H19" t="s">
        <v>325</v>
      </c>
      <c r="I19" t="s">
        <v>213</v>
      </c>
      <c r="J19" t="s">
        <v>326</v>
      </c>
      <c r="K19" s="77">
        <v>9.93</v>
      </c>
      <c r="L19" t="s">
        <v>105</v>
      </c>
      <c r="M19" s="77">
        <v>2.65</v>
      </c>
      <c r="N19" s="77">
        <v>1.49</v>
      </c>
      <c r="O19" s="77">
        <v>3029000</v>
      </c>
      <c r="P19" s="77">
        <v>111.5</v>
      </c>
      <c r="Q19" s="77">
        <v>0</v>
      </c>
      <c r="R19" s="77">
        <v>3377.335</v>
      </c>
      <c r="S19" s="77">
        <v>0.26</v>
      </c>
      <c r="T19" s="77">
        <v>2.16</v>
      </c>
      <c r="U19" s="77">
        <v>0.09</v>
      </c>
    </row>
    <row r="20" spans="2:21">
      <c r="B20" t="s">
        <v>327</v>
      </c>
      <c r="C20" t="s">
        <v>328</v>
      </c>
      <c r="D20" t="s">
        <v>103</v>
      </c>
      <c r="E20" t="s">
        <v>126</v>
      </c>
      <c r="F20" t="s">
        <v>329</v>
      </c>
      <c r="G20" t="s">
        <v>330</v>
      </c>
      <c r="H20" t="s">
        <v>331</v>
      </c>
      <c r="I20" t="s">
        <v>213</v>
      </c>
      <c r="J20" t="s">
        <v>332</v>
      </c>
      <c r="K20" s="77">
        <v>0.41</v>
      </c>
      <c r="L20" t="s">
        <v>105</v>
      </c>
      <c r="M20" s="77">
        <v>4.25</v>
      </c>
      <c r="N20" s="77">
        <v>0.89</v>
      </c>
      <c r="O20" s="77">
        <v>36938.629999999997</v>
      </c>
      <c r="P20" s="77">
        <v>125.91</v>
      </c>
      <c r="Q20" s="77">
        <v>0</v>
      </c>
      <c r="R20" s="77">
        <v>46.509429033000004</v>
      </c>
      <c r="S20" s="77">
        <v>0.02</v>
      </c>
      <c r="T20" s="77">
        <v>0.03</v>
      </c>
      <c r="U20" s="77">
        <v>0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335</v>
      </c>
      <c r="G21" t="s">
        <v>336</v>
      </c>
      <c r="H21" t="s">
        <v>337</v>
      </c>
      <c r="I21" t="s">
        <v>153</v>
      </c>
      <c r="J21" t="s">
        <v>338</v>
      </c>
      <c r="K21" s="77">
        <v>2.65</v>
      </c>
      <c r="L21" t="s">
        <v>105</v>
      </c>
      <c r="M21" s="77">
        <v>3.6</v>
      </c>
      <c r="N21" s="77">
        <v>0.87</v>
      </c>
      <c r="O21" s="77">
        <v>917652.51</v>
      </c>
      <c r="P21" s="77">
        <v>110</v>
      </c>
      <c r="Q21" s="77">
        <v>0</v>
      </c>
      <c r="R21" s="77">
        <v>1009.417761</v>
      </c>
      <c r="S21" s="77">
        <v>1.02</v>
      </c>
      <c r="T21" s="77">
        <v>0.65</v>
      </c>
      <c r="U21" s="77">
        <v>0.03</v>
      </c>
    </row>
    <row r="22" spans="2:21">
      <c r="B22" s="78" t="s">
        <v>246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299</v>
      </c>
      <c r="C24" s="16"/>
      <c r="D24" s="16"/>
      <c r="E24" s="16"/>
      <c r="F24" s="16"/>
      <c r="K24" s="79">
        <v>5.54</v>
      </c>
      <c r="N24" s="79">
        <v>5.71</v>
      </c>
      <c r="O24" s="79">
        <v>5734039.8799999999</v>
      </c>
      <c r="Q24" s="79">
        <v>0</v>
      </c>
      <c r="R24" s="79">
        <v>5586.1016510959998</v>
      </c>
      <c r="T24" s="79">
        <v>3.58</v>
      </c>
      <c r="U24" s="79">
        <v>0.15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337</v>
      </c>
      <c r="I25" t="s">
        <v>153</v>
      </c>
      <c r="J25" t="s">
        <v>343</v>
      </c>
      <c r="K25" s="77">
        <v>5.54</v>
      </c>
      <c r="L25" t="s">
        <v>105</v>
      </c>
      <c r="M25" s="77">
        <v>4.6900000000000004</v>
      </c>
      <c r="N25" s="77">
        <v>5.71</v>
      </c>
      <c r="O25" s="77">
        <v>5734039.8799999999</v>
      </c>
      <c r="P25" s="77">
        <v>97.42</v>
      </c>
      <c r="Q25" s="77">
        <v>0</v>
      </c>
      <c r="R25" s="77">
        <v>5586.1016510959998</v>
      </c>
      <c r="S25" s="77">
        <v>0.26</v>
      </c>
      <c r="T25" s="77">
        <v>3.58</v>
      </c>
      <c r="U25" s="77">
        <v>0.15</v>
      </c>
    </row>
    <row r="26" spans="2:21">
      <c r="B26" s="78" t="s">
        <v>344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224</v>
      </c>
      <c r="C27" t="s">
        <v>224</v>
      </c>
      <c r="D27" s="16"/>
      <c r="E27" s="16"/>
      <c r="F27" s="16"/>
      <c r="G27" t="s">
        <v>224</v>
      </c>
      <c r="H27" t="s">
        <v>224</v>
      </c>
      <c r="K27" s="77">
        <v>0</v>
      </c>
      <c r="L27" t="s">
        <v>224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229</v>
      </c>
      <c r="C28" s="16"/>
      <c r="D28" s="16"/>
      <c r="E28" s="16"/>
      <c r="F28" s="16"/>
      <c r="K28" s="79">
        <v>8.69</v>
      </c>
      <c r="N28" s="79">
        <v>4.6100000000000003</v>
      </c>
      <c r="O28" s="79">
        <v>39206798</v>
      </c>
      <c r="Q28" s="79">
        <v>0</v>
      </c>
      <c r="R28" s="79">
        <v>136071.7075787849</v>
      </c>
      <c r="T28" s="79">
        <v>87.17</v>
      </c>
      <c r="U28" s="79">
        <v>3.54</v>
      </c>
    </row>
    <row r="29" spans="2:21">
      <c r="B29" s="78" t="s">
        <v>300</v>
      </c>
      <c r="C29" s="16"/>
      <c r="D29" s="16"/>
      <c r="E29" s="16"/>
      <c r="F29" s="16"/>
      <c r="K29" s="79">
        <v>14.53</v>
      </c>
      <c r="N29" s="79">
        <v>6.22</v>
      </c>
      <c r="O29" s="79">
        <v>5348000</v>
      </c>
      <c r="Q29" s="79">
        <v>0</v>
      </c>
      <c r="R29" s="79">
        <v>14424.863892184399</v>
      </c>
      <c r="T29" s="79">
        <v>9.24</v>
      </c>
      <c r="U29" s="79">
        <v>0.38</v>
      </c>
    </row>
    <row r="30" spans="2:21">
      <c r="B30" t="s">
        <v>345</v>
      </c>
      <c r="C30" t="s">
        <v>346</v>
      </c>
      <c r="D30" t="s">
        <v>126</v>
      </c>
      <c r="E30" t="s">
        <v>347</v>
      </c>
      <c r="F30" t="s">
        <v>348</v>
      </c>
      <c r="G30" t="s">
        <v>349</v>
      </c>
      <c r="H30" t="s">
        <v>350</v>
      </c>
      <c r="I30" t="s">
        <v>292</v>
      </c>
      <c r="J30" t="s">
        <v>351</v>
      </c>
      <c r="K30" s="77">
        <v>14.53</v>
      </c>
      <c r="L30" t="s">
        <v>109</v>
      </c>
      <c r="M30" s="77">
        <v>4.0999999999999996</v>
      </c>
      <c r="N30" s="77">
        <v>6.22</v>
      </c>
      <c r="O30" s="77">
        <v>5348000</v>
      </c>
      <c r="P30" s="77">
        <v>74.944277778608821</v>
      </c>
      <c r="Q30" s="77">
        <v>0</v>
      </c>
      <c r="R30" s="77">
        <v>14424.863892184399</v>
      </c>
      <c r="S30" s="77">
        <v>0.27</v>
      </c>
      <c r="T30" s="77">
        <v>9.24</v>
      </c>
      <c r="U30" s="77">
        <v>0.38</v>
      </c>
    </row>
    <row r="31" spans="2:21">
      <c r="B31" s="78" t="s">
        <v>301</v>
      </c>
      <c r="C31" s="16"/>
      <c r="D31" s="16"/>
      <c r="E31" s="16"/>
      <c r="F31" s="16"/>
      <c r="K31" s="79">
        <v>7.99</v>
      </c>
      <c r="N31" s="79">
        <v>4.42</v>
      </c>
      <c r="O31" s="79">
        <v>33858798</v>
      </c>
      <c r="Q31" s="79">
        <v>0</v>
      </c>
      <c r="R31" s="79">
        <v>121646.84368660049</v>
      </c>
      <c r="T31" s="79">
        <v>77.930000000000007</v>
      </c>
      <c r="U31" s="79">
        <v>3.16</v>
      </c>
    </row>
    <row r="32" spans="2:21">
      <c r="B32" t="s">
        <v>352</v>
      </c>
      <c r="C32" t="s">
        <v>353</v>
      </c>
      <c r="D32" t="s">
        <v>126</v>
      </c>
      <c r="E32" t="s">
        <v>347</v>
      </c>
      <c r="F32" t="s">
        <v>354</v>
      </c>
      <c r="G32" t="s">
        <v>355</v>
      </c>
      <c r="H32" t="s">
        <v>356</v>
      </c>
      <c r="I32" t="s">
        <v>292</v>
      </c>
      <c r="J32" t="s">
        <v>357</v>
      </c>
      <c r="K32" s="77">
        <v>8.58</v>
      </c>
      <c r="L32" t="s">
        <v>109</v>
      </c>
      <c r="M32" s="77">
        <v>3.42</v>
      </c>
      <c r="N32" s="77">
        <v>4.22</v>
      </c>
      <c r="O32" s="77">
        <v>1976000</v>
      </c>
      <c r="P32" s="77">
        <v>94.657230556680162</v>
      </c>
      <c r="Q32" s="77">
        <v>0</v>
      </c>
      <c r="R32" s="77">
        <v>6731.6663260041996</v>
      </c>
      <c r="S32" s="77">
        <v>0</v>
      </c>
      <c r="T32" s="77">
        <v>4.3099999999999996</v>
      </c>
      <c r="U32" s="77">
        <v>0.18</v>
      </c>
    </row>
    <row r="33" spans="2:21">
      <c r="B33" t="s">
        <v>358</v>
      </c>
      <c r="C33" t="s">
        <v>359</v>
      </c>
      <c r="D33" t="s">
        <v>126</v>
      </c>
      <c r="E33" t="s">
        <v>347</v>
      </c>
      <c r="F33" t="s">
        <v>354</v>
      </c>
      <c r="G33" t="s">
        <v>355</v>
      </c>
      <c r="H33" t="s">
        <v>356</v>
      </c>
      <c r="I33" t="s">
        <v>292</v>
      </c>
      <c r="J33" t="s">
        <v>360</v>
      </c>
      <c r="K33" s="77">
        <v>4.92</v>
      </c>
      <c r="L33" t="s">
        <v>109</v>
      </c>
      <c r="M33" s="77">
        <v>4</v>
      </c>
      <c r="N33" s="77">
        <v>3.86</v>
      </c>
      <c r="O33" s="77">
        <v>1638000</v>
      </c>
      <c r="P33" s="77">
        <v>102.71866666666666</v>
      </c>
      <c r="Q33" s="77">
        <v>0</v>
      </c>
      <c r="R33" s="77">
        <v>6055.43180424</v>
      </c>
      <c r="S33" s="77">
        <v>0.06</v>
      </c>
      <c r="T33" s="77">
        <v>3.88</v>
      </c>
      <c r="U33" s="77">
        <v>0.16</v>
      </c>
    </row>
    <row r="34" spans="2:21">
      <c r="B34" t="s">
        <v>361</v>
      </c>
      <c r="C34" t="s">
        <v>362</v>
      </c>
      <c r="D34" t="s">
        <v>126</v>
      </c>
      <c r="E34" t="s">
        <v>347</v>
      </c>
      <c r="F34" t="s">
        <v>354</v>
      </c>
      <c r="G34" t="s">
        <v>355</v>
      </c>
      <c r="H34" t="s">
        <v>363</v>
      </c>
      <c r="I34" t="s">
        <v>364</v>
      </c>
      <c r="J34" t="s">
        <v>365</v>
      </c>
      <c r="K34" s="77">
        <v>4.8099999999999996</v>
      </c>
      <c r="L34" t="s">
        <v>109</v>
      </c>
      <c r="M34" s="77">
        <v>4.13</v>
      </c>
      <c r="N34" s="77">
        <v>3.83</v>
      </c>
      <c r="O34" s="77">
        <v>481000</v>
      </c>
      <c r="P34" s="77">
        <v>102.31333332640332</v>
      </c>
      <c r="Q34" s="77">
        <v>0</v>
      </c>
      <c r="R34" s="77">
        <v>1771.1655527467001</v>
      </c>
      <c r="S34" s="77">
        <v>0.02</v>
      </c>
      <c r="T34" s="77">
        <v>1.1299999999999999</v>
      </c>
      <c r="U34" s="77">
        <v>0.05</v>
      </c>
    </row>
    <row r="35" spans="2:21">
      <c r="B35" t="s">
        <v>366</v>
      </c>
      <c r="C35" t="s">
        <v>367</v>
      </c>
      <c r="D35" t="s">
        <v>126</v>
      </c>
      <c r="E35" t="s">
        <v>347</v>
      </c>
      <c r="F35" t="s">
        <v>368</v>
      </c>
      <c r="G35" t="s">
        <v>355</v>
      </c>
      <c r="H35" t="s">
        <v>356</v>
      </c>
      <c r="I35" t="s">
        <v>292</v>
      </c>
      <c r="J35" t="s">
        <v>369</v>
      </c>
      <c r="K35" s="77">
        <v>6.59</v>
      </c>
      <c r="L35" t="s">
        <v>109</v>
      </c>
      <c r="M35" s="77">
        <v>3.3</v>
      </c>
      <c r="N35" s="77">
        <v>3.99</v>
      </c>
      <c r="O35" s="77">
        <v>1319000</v>
      </c>
      <c r="P35" s="77">
        <v>97.372150682335104</v>
      </c>
      <c r="Q35" s="77">
        <v>0</v>
      </c>
      <c r="R35" s="77">
        <v>4622.3348643324998</v>
      </c>
      <c r="S35" s="77">
        <v>0.05</v>
      </c>
      <c r="T35" s="77">
        <v>2.96</v>
      </c>
      <c r="U35" s="77">
        <v>0.12</v>
      </c>
    </row>
    <row r="36" spans="2:21">
      <c r="B36" t="s">
        <v>370</v>
      </c>
      <c r="C36" t="s">
        <v>371</v>
      </c>
      <c r="D36" t="s">
        <v>126</v>
      </c>
      <c r="E36" t="s">
        <v>347</v>
      </c>
      <c r="F36" t="s">
        <v>368</v>
      </c>
      <c r="G36" t="s">
        <v>355</v>
      </c>
      <c r="H36" t="s">
        <v>363</v>
      </c>
      <c r="I36" t="s">
        <v>364</v>
      </c>
      <c r="J36" t="s">
        <v>372</v>
      </c>
      <c r="K36" s="77">
        <v>6</v>
      </c>
      <c r="L36" t="s">
        <v>109</v>
      </c>
      <c r="M36" s="77">
        <v>3.9</v>
      </c>
      <c r="N36" s="77">
        <v>3.94</v>
      </c>
      <c r="O36" s="77">
        <v>2726000</v>
      </c>
      <c r="P36" s="77">
        <v>100.74163013573001</v>
      </c>
      <c r="Q36" s="77">
        <v>0</v>
      </c>
      <c r="R36" s="77">
        <v>9883.6343981624996</v>
      </c>
      <c r="S36" s="77">
        <v>0.11</v>
      </c>
      <c r="T36" s="77">
        <v>6.33</v>
      </c>
      <c r="U36" s="77">
        <v>0.26</v>
      </c>
    </row>
    <row r="37" spans="2:21">
      <c r="B37" t="s">
        <v>373</v>
      </c>
      <c r="C37" t="s">
        <v>374</v>
      </c>
      <c r="D37" t="s">
        <v>126</v>
      </c>
      <c r="E37" t="s">
        <v>347</v>
      </c>
      <c r="F37" t="s">
        <v>375</v>
      </c>
      <c r="G37" t="s">
        <v>355</v>
      </c>
      <c r="H37" t="s">
        <v>356</v>
      </c>
      <c r="I37" t="s">
        <v>292</v>
      </c>
      <c r="J37" t="s">
        <v>376</v>
      </c>
      <c r="K37" s="77">
        <v>5.84</v>
      </c>
      <c r="L37" t="s">
        <v>109</v>
      </c>
      <c r="M37" s="77">
        <v>3</v>
      </c>
      <c r="N37" s="77">
        <v>3.97</v>
      </c>
      <c r="O37" s="77">
        <v>233000</v>
      </c>
      <c r="P37" s="77">
        <v>95.051333347639485</v>
      </c>
      <c r="Q37" s="77">
        <v>0</v>
      </c>
      <c r="R37" s="77">
        <v>797.06911451329995</v>
      </c>
      <c r="S37" s="77">
        <v>0.01</v>
      </c>
      <c r="T37" s="77">
        <v>0.51</v>
      </c>
      <c r="U37" s="77">
        <v>0.02</v>
      </c>
    </row>
    <row r="38" spans="2:21">
      <c r="B38" t="s">
        <v>377</v>
      </c>
      <c r="C38" t="s">
        <v>378</v>
      </c>
      <c r="D38" t="s">
        <v>126</v>
      </c>
      <c r="E38" t="s">
        <v>347</v>
      </c>
      <c r="F38" t="s">
        <v>375</v>
      </c>
      <c r="G38" t="s">
        <v>355</v>
      </c>
      <c r="H38" t="s">
        <v>356</v>
      </c>
      <c r="I38" t="s">
        <v>292</v>
      </c>
      <c r="J38" t="s">
        <v>369</v>
      </c>
      <c r="K38" s="77">
        <v>6.71</v>
      </c>
      <c r="L38" t="s">
        <v>109</v>
      </c>
      <c r="M38" s="77">
        <v>3</v>
      </c>
      <c r="N38" s="77">
        <v>4.09</v>
      </c>
      <c r="O38" s="77">
        <v>1315000</v>
      </c>
      <c r="P38" s="77">
        <v>94.459753422053225</v>
      </c>
      <c r="Q38" s="77">
        <v>0</v>
      </c>
      <c r="R38" s="77">
        <v>4470.4825812424997</v>
      </c>
      <c r="S38" s="77">
        <v>7.0000000000000007E-2</v>
      </c>
      <c r="T38" s="77">
        <v>2.86</v>
      </c>
      <c r="U38" s="77">
        <v>0.12</v>
      </c>
    </row>
    <row r="39" spans="2:21">
      <c r="B39" t="s">
        <v>379</v>
      </c>
      <c r="C39" t="s">
        <v>380</v>
      </c>
      <c r="D39" t="s">
        <v>126</v>
      </c>
      <c r="E39" t="s">
        <v>347</v>
      </c>
      <c r="F39" t="s">
        <v>375</v>
      </c>
      <c r="G39" t="s">
        <v>355</v>
      </c>
      <c r="H39" t="s">
        <v>356</v>
      </c>
      <c r="I39" t="s">
        <v>292</v>
      </c>
      <c r="J39" t="s">
        <v>381</v>
      </c>
      <c r="K39" s="77">
        <v>6.15</v>
      </c>
      <c r="L39" t="s">
        <v>109</v>
      </c>
      <c r="M39" s="77">
        <v>3.55</v>
      </c>
      <c r="N39" s="77">
        <v>4</v>
      </c>
      <c r="O39" s="77">
        <v>2540000</v>
      </c>
      <c r="P39" s="77">
        <v>99.231277779527559</v>
      </c>
      <c r="Q39" s="77">
        <v>0</v>
      </c>
      <c r="R39" s="77">
        <v>9071.1875657044002</v>
      </c>
      <c r="S39" s="77">
        <v>0.1</v>
      </c>
      <c r="T39" s="77">
        <v>5.81</v>
      </c>
      <c r="U39" s="77">
        <v>0.24</v>
      </c>
    </row>
    <row r="40" spans="2:21">
      <c r="B40" t="s">
        <v>382</v>
      </c>
      <c r="C40" t="s">
        <v>383</v>
      </c>
      <c r="D40" t="s">
        <v>126</v>
      </c>
      <c r="E40" t="s">
        <v>347</v>
      </c>
      <c r="F40" t="s">
        <v>384</v>
      </c>
      <c r="G40" t="s">
        <v>355</v>
      </c>
      <c r="H40" t="s">
        <v>385</v>
      </c>
      <c r="I40" t="s">
        <v>292</v>
      </c>
      <c r="J40" t="s">
        <v>369</v>
      </c>
      <c r="K40" s="77">
        <v>6.64</v>
      </c>
      <c r="L40" t="s">
        <v>109</v>
      </c>
      <c r="M40" s="77">
        <v>3.4</v>
      </c>
      <c r="N40" s="77">
        <v>4.18</v>
      </c>
      <c r="O40" s="77">
        <v>1358000</v>
      </c>
      <c r="P40" s="77">
        <v>96.575000000000003</v>
      </c>
      <c r="Q40" s="77">
        <v>0</v>
      </c>
      <c r="R40" s="77">
        <v>4720.0471115</v>
      </c>
      <c r="S40" s="77">
        <v>7.0000000000000007E-2</v>
      </c>
      <c r="T40" s="77">
        <v>3.02</v>
      </c>
      <c r="U40" s="77">
        <v>0.12</v>
      </c>
    </row>
    <row r="41" spans="2:21">
      <c r="B41" t="s">
        <v>386</v>
      </c>
      <c r="C41" t="s">
        <v>387</v>
      </c>
      <c r="D41" t="s">
        <v>126</v>
      </c>
      <c r="E41" t="s">
        <v>347</v>
      </c>
      <c r="F41" t="s">
        <v>384</v>
      </c>
      <c r="G41" t="s">
        <v>355</v>
      </c>
      <c r="H41" t="s">
        <v>388</v>
      </c>
      <c r="I41" t="s">
        <v>364</v>
      </c>
      <c r="J41" t="s">
        <v>389</v>
      </c>
      <c r="K41" s="77">
        <v>6.4</v>
      </c>
      <c r="L41" t="s">
        <v>109</v>
      </c>
      <c r="M41" s="77">
        <v>3.7</v>
      </c>
      <c r="N41" s="77">
        <v>4.17</v>
      </c>
      <c r="O41" s="77">
        <v>2786000</v>
      </c>
      <c r="P41" s="77">
        <v>98.063833334529789</v>
      </c>
      <c r="Q41" s="77">
        <v>0</v>
      </c>
      <c r="R41" s="77">
        <v>9832.6781697233</v>
      </c>
      <c r="S41" s="77">
        <v>0.14000000000000001</v>
      </c>
      <c r="T41" s="77">
        <v>6.3</v>
      </c>
      <c r="U41" s="77">
        <v>0.26</v>
      </c>
    </row>
    <row r="42" spans="2:21">
      <c r="B42" t="s">
        <v>390</v>
      </c>
      <c r="C42" t="s">
        <v>391</v>
      </c>
      <c r="D42" t="s">
        <v>126</v>
      </c>
      <c r="E42" t="s">
        <v>347</v>
      </c>
      <c r="F42" t="s">
        <v>392</v>
      </c>
      <c r="G42" t="s">
        <v>393</v>
      </c>
      <c r="H42" t="s">
        <v>385</v>
      </c>
      <c r="I42" t="s">
        <v>292</v>
      </c>
      <c r="J42" t="s">
        <v>394</v>
      </c>
      <c r="K42" s="77">
        <v>7.23</v>
      </c>
      <c r="L42" t="s">
        <v>109</v>
      </c>
      <c r="M42" s="77">
        <v>4.13</v>
      </c>
      <c r="N42" s="77">
        <v>4.0999999999999996</v>
      </c>
      <c r="O42" s="77">
        <v>2354650</v>
      </c>
      <c r="P42" s="77">
        <v>100.52301370054998</v>
      </c>
      <c r="Q42" s="77">
        <v>0</v>
      </c>
      <c r="R42" s="77">
        <v>8518.7075464178997</v>
      </c>
      <c r="S42" s="77">
        <v>7.0000000000000007E-2</v>
      </c>
      <c r="T42" s="77">
        <v>5.46</v>
      </c>
      <c r="U42" s="77">
        <v>0.22</v>
      </c>
    </row>
    <row r="43" spans="2:21">
      <c r="B43" t="s">
        <v>395</v>
      </c>
      <c r="C43" t="s">
        <v>396</v>
      </c>
      <c r="D43" t="s">
        <v>126</v>
      </c>
      <c r="E43" t="s">
        <v>347</v>
      </c>
      <c r="F43" t="s">
        <v>397</v>
      </c>
      <c r="G43" t="s">
        <v>398</v>
      </c>
      <c r="H43" t="s">
        <v>399</v>
      </c>
      <c r="I43" t="s">
        <v>364</v>
      </c>
      <c r="J43" t="s">
        <v>400</v>
      </c>
      <c r="K43" s="77">
        <v>15.28</v>
      </c>
      <c r="L43" t="s">
        <v>109</v>
      </c>
      <c r="M43" s="77">
        <v>5.75</v>
      </c>
      <c r="N43" s="77">
        <v>5.78</v>
      </c>
      <c r="O43" s="77">
        <v>449000</v>
      </c>
      <c r="P43" s="77">
        <v>102.28166665924276</v>
      </c>
      <c r="Q43" s="77">
        <v>0</v>
      </c>
      <c r="R43" s="77">
        <v>1652.8216151966999</v>
      </c>
      <c r="S43" s="77">
        <v>0.11</v>
      </c>
      <c r="T43" s="77">
        <v>1.06</v>
      </c>
      <c r="U43" s="77">
        <v>0.04</v>
      </c>
    </row>
    <row r="44" spans="2:21">
      <c r="B44" t="s">
        <v>401</v>
      </c>
      <c r="C44" t="s">
        <v>402</v>
      </c>
      <c r="D44" t="s">
        <v>126</v>
      </c>
      <c r="E44" t="s">
        <v>347</v>
      </c>
      <c r="F44" t="s">
        <v>403</v>
      </c>
      <c r="G44" t="s">
        <v>404</v>
      </c>
      <c r="H44" t="s">
        <v>405</v>
      </c>
      <c r="I44" t="s">
        <v>292</v>
      </c>
      <c r="J44" t="s">
        <v>406</v>
      </c>
      <c r="K44" s="77">
        <v>5.4</v>
      </c>
      <c r="L44" t="s">
        <v>109</v>
      </c>
      <c r="M44" s="77">
        <v>3.75</v>
      </c>
      <c r="N44" s="77">
        <v>4.49</v>
      </c>
      <c r="O44" s="77">
        <v>213000</v>
      </c>
      <c r="P44" s="77">
        <v>96.461333333333329</v>
      </c>
      <c r="Q44" s="77">
        <v>0</v>
      </c>
      <c r="R44" s="77">
        <v>739.46004135999999</v>
      </c>
      <c r="S44" s="77">
        <v>0.03</v>
      </c>
      <c r="T44" s="77">
        <v>0.47</v>
      </c>
      <c r="U44" s="77">
        <v>0.02</v>
      </c>
    </row>
    <row r="45" spans="2:21">
      <c r="B45" t="s">
        <v>407</v>
      </c>
      <c r="C45" t="s">
        <v>408</v>
      </c>
      <c r="D45" t="s">
        <v>126</v>
      </c>
      <c r="E45" t="s">
        <v>347</v>
      </c>
      <c r="F45" t="s">
        <v>409</v>
      </c>
      <c r="G45" t="s">
        <v>410</v>
      </c>
      <c r="H45" t="s">
        <v>411</v>
      </c>
      <c r="I45" t="s">
        <v>292</v>
      </c>
      <c r="J45" t="s">
        <v>412</v>
      </c>
      <c r="K45" s="77">
        <v>4.7699999999999996</v>
      </c>
      <c r="L45" t="s">
        <v>113</v>
      </c>
      <c r="M45" s="77">
        <v>2.5</v>
      </c>
      <c r="N45" s="77">
        <v>3.35</v>
      </c>
      <c r="O45" s="77">
        <v>1430000</v>
      </c>
      <c r="P45" s="77">
        <v>97.148493153846161</v>
      </c>
      <c r="Q45" s="77">
        <v>0</v>
      </c>
      <c r="R45" s="77">
        <v>5856.1325399823399</v>
      </c>
      <c r="S45" s="77">
        <v>0.41</v>
      </c>
      <c r="T45" s="77">
        <v>3.75</v>
      </c>
      <c r="U45" s="77">
        <v>0.15</v>
      </c>
    </row>
    <row r="46" spans="2:21">
      <c r="B46" t="s">
        <v>413</v>
      </c>
      <c r="C46" t="s">
        <v>414</v>
      </c>
      <c r="D46" t="s">
        <v>126</v>
      </c>
      <c r="E46" t="s">
        <v>347</v>
      </c>
      <c r="F46" t="s">
        <v>415</v>
      </c>
      <c r="G46" t="s">
        <v>416</v>
      </c>
      <c r="H46" t="s">
        <v>417</v>
      </c>
      <c r="I46" t="s">
        <v>364</v>
      </c>
      <c r="J46" t="s">
        <v>418</v>
      </c>
      <c r="K46" s="77">
        <v>6.24</v>
      </c>
      <c r="L46" t="s">
        <v>109</v>
      </c>
      <c r="M46" s="77">
        <v>4.5</v>
      </c>
      <c r="N46" s="77">
        <v>5.59</v>
      </c>
      <c r="O46" s="77">
        <v>3047000</v>
      </c>
      <c r="P46" s="77">
        <v>94.659000000000006</v>
      </c>
      <c r="Q46" s="77">
        <v>0</v>
      </c>
      <c r="R46" s="77">
        <v>10380.45076827</v>
      </c>
      <c r="S46" s="77">
        <v>0.2</v>
      </c>
      <c r="T46" s="77">
        <v>6.65</v>
      </c>
      <c r="U46" s="77">
        <v>0.27</v>
      </c>
    </row>
    <row r="47" spans="2:21">
      <c r="B47" t="s">
        <v>419</v>
      </c>
      <c r="C47" t="s">
        <v>420</v>
      </c>
      <c r="D47" t="s">
        <v>126</v>
      </c>
      <c r="E47" t="s">
        <v>347</v>
      </c>
      <c r="F47" t="s">
        <v>415</v>
      </c>
      <c r="G47" t="s">
        <v>416</v>
      </c>
      <c r="H47" t="s">
        <v>417</v>
      </c>
      <c r="I47" t="s">
        <v>364</v>
      </c>
      <c r="J47" t="s">
        <v>421</v>
      </c>
      <c r="K47" s="77">
        <v>4.04</v>
      </c>
      <c r="L47" t="s">
        <v>109</v>
      </c>
      <c r="M47" s="77">
        <v>3.5</v>
      </c>
      <c r="N47" s="77">
        <v>4.83</v>
      </c>
      <c r="O47" s="77">
        <v>365000</v>
      </c>
      <c r="P47" s="77">
        <v>95.59316665753424</v>
      </c>
      <c r="Q47" s="77">
        <v>0</v>
      </c>
      <c r="R47" s="77">
        <v>1255.7452948217001</v>
      </c>
      <c r="S47" s="77">
        <v>0.02</v>
      </c>
      <c r="T47" s="77">
        <v>0.8</v>
      </c>
      <c r="U47" s="77">
        <v>0.03</v>
      </c>
    </row>
    <row r="48" spans="2:21">
      <c r="B48" t="s">
        <v>422</v>
      </c>
      <c r="C48" t="s">
        <v>423</v>
      </c>
      <c r="D48" t="s">
        <v>126</v>
      </c>
      <c r="E48" t="s">
        <v>347</v>
      </c>
      <c r="F48" t="s">
        <v>424</v>
      </c>
      <c r="G48" t="s">
        <v>425</v>
      </c>
      <c r="H48" t="s">
        <v>411</v>
      </c>
      <c r="I48" t="s">
        <v>292</v>
      </c>
      <c r="J48" t="s">
        <v>426</v>
      </c>
      <c r="K48" s="77">
        <v>18.63</v>
      </c>
      <c r="L48" t="s">
        <v>113</v>
      </c>
      <c r="M48" s="77">
        <v>3.75</v>
      </c>
      <c r="N48" s="77">
        <v>3.5</v>
      </c>
      <c r="O48" s="77">
        <v>1314000</v>
      </c>
      <c r="P48" s="77">
        <v>106.56423287671232</v>
      </c>
      <c r="Q48" s="77">
        <v>0</v>
      </c>
      <c r="R48" s="77">
        <v>5902.6307959080004</v>
      </c>
      <c r="S48" s="77">
        <v>0.11</v>
      </c>
      <c r="T48" s="77">
        <v>3.78</v>
      </c>
      <c r="U48" s="77">
        <v>0.15</v>
      </c>
    </row>
    <row r="49" spans="2:21">
      <c r="B49" t="s">
        <v>427</v>
      </c>
      <c r="C49" t="s">
        <v>428</v>
      </c>
      <c r="D49" t="s">
        <v>126</v>
      </c>
      <c r="E49" t="s">
        <v>347</v>
      </c>
      <c r="F49" t="s">
        <v>429</v>
      </c>
      <c r="G49" t="s">
        <v>349</v>
      </c>
      <c r="H49" t="s">
        <v>430</v>
      </c>
      <c r="I49" t="s">
        <v>292</v>
      </c>
      <c r="J49" t="s">
        <v>431</v>
      </c>
      <c r="K49" s="77">
        <v>24.27</v>
      </c>
      <c r="L49" t="s">
        <v>113</v>
      </c>
      <c r="M49" s="77">
        <v>3.75</v>
      </c>
      <c r="N49" s="77">
        <v>3.64</v>
      </c>
      <c r="O49" s="77">
        <v>2119000</v>
      </c>
      <c r="P49" s="77">
        <v>103.43183561585654</v>
      </c>
      <c r="Q49" s="77">
        <v>0</v>
      </c>
      <c r="R49" s="77">
        <v>9238.9790033291792</v>
      </c>
      <c r="S49" s="77">
        <v>0.14000000000000001</v>
      </c>
      <c r="T49" s="77">
        <v>5.92</v>
      </c>
      <c r="U49" s="77">
        <v>0.24</v>
      </c>
    </row>
    <row r="50" spans="2:21">
      <c r="B50" t="s">
        <v>432</v>
      </c>
      <c r="C50" t="s">
        <v>433</v>
      </c>
      <c r="D50" t="s">
        <v>126</v>
      </c>
      <c r="E50" t="s">
        <v>347</v>
      </c>
      <c r="F50" t="s">
        <v>434</v>
      </c>
      <c r="G50" t="s">
        <v>435</v>
      </c>
      <c r="H50" t="s">
        <v>436</v>
      </c>
      <c r="I50" t="s">
        <v>364</v>
      </c>
      <c r="J50" t="s">
        <v>437</v>
      </c>
      <c r="K50" s="77">
        <v>3.81</v>
      </c>
      <c r="L50" t="s">
        <v>109</v>
      </c>
      <c r="M50" s="77">
        <v>3.75</v>
      </c>
      <c r="N50" s="77">
        <v>5.68</v>
      </c>
      <c r="O50" s="77">
        <v>2608000</v>
      </c>
      <c r="P50" s="77">
        <v>94.575749999999999</v>
      </c>
      <c r="Q50" s="77">
        <v>0</v>
      </c>
      <c r="R50" s="77">
        <v>8877.0614804399993</v>
      </c>
      <c r="S50" s="77">
        <v>0.3</v>
      </c>
      <c r="T50" s="77">
        <v>5.69</v>
      </c>
      <c r="U50" s="77">
        <v>0.23</v>
      </c>
    </row>
    <row r="51" spans="2:21">
      <c r="B51" t="s">
        <v>438</v>
      </c>
      <c r="C51" t="s">
        <v>439</v>
      </c>
      <c r="D51" t="s">
        <v>126</v>
      </c>
      <c r="E51" t="s">
        <v>347</v>
      </c>
      <c r="F51" t="s">
        <v>440</v>
      </c>
      <c r="G51" t="s">
        <v>441</v>
      </c>
      <c r="H51" t="s">
        <v>430</v>
      </c>
      <c r="I51" t="s">
        <v>292</v>
      </c>
      <c r="J51" t="s">
        <v>442</v>
      </c>
      <c r="K51" s="77">
        <v>0.71</v>
      </c>
      <c r="L51" t="s">
        <v>109</v>
      </c>
      <c r="M51" s="77">
        <v>4.88</v>
      </c>
      <c r="N51" s="77">
        <v>4.33</v>
      </c>
      <c r="O51" s="77">
        <v>419000</v>
      </c>
      <c r="P51" s="77">
        <v>101.75962501193318</v>
      </c>
      <c r="Q51" s="77">
        <v>0</v>
      </c>
      <c r="R51" s="77">
        <v>1534.5158108512001</v>
      </c>
      <c r="S51" s="77">
        <v>0.12</v>
      </c>
      <c r="T51" s="77">
        <v>0.98</v>
      </c>
      <c r="U51" s="77">
        <v>0.04</v>
      </c>
    </row>
    <row r="52" spans="2:21">
      <c r="B52" t="s">
        <v>443</v>
      </c>
      <c r="C52" t="s">
        <v>444</v>
      </c>
      <c r="D52" t="s">
        <v>126</v>
      </c>
      <c r="E52" t="s">
        <v>347</v>
      </c>
      <c r="F52" t="s">
        <v>445</v>
      </c>
      <c r="G52" t="s">
        <v>446</v>
      </c>
      <c r="H52" t="s">
        <v>447</v>
      </c>
      <c r="I52" t="s">
        <v>364</v>
      </c>
      <c r="J52" t="s">
        <v>448</v>
      </c>
      <c r="K52" s="77">
        <v>4.9000000000000004</v>
      </c>
      <c r="L52" t="s">
        <v>109</v>
      </c>
      <c r="M52" s="77">
        <v>4.75</v>
      </c>
      <c r="N52" s="77">
        <v>6.73</v>
      </c>
      <c r="O52" s="77">
        <v>2667000</v>
      </c>
      <c r="P52" s="77">
        <v>92.949305556805399</v>
      </c>
      <c r="Q52" s="77">
        <v>0</v>
      </c>
      <c r="R52" s="77">
        <v>8921.7697671408005</v>
      </c>
      <c r="S52" s="77">
        <v>0.36</v>
      </c>
      <c r="T52" s="77">
        <v>5.72</v>
      </c>
      <c r="U52" s="77">
        <v>0.23</v>
      </c>
    </row>
    <row r="53" spans="2:21">
      <c r="B53" t="s">
        <v>449</v>
      </c>
      <c r="C53" t="s">
        <v>450</v>
      </c>
      <c r="D53" t="s">
        <v>126</v>
      </c>
      <c r="E53" t="s">
        <v>347</v>
      </c>
      <c r="F53" t="s">
        <v>451</v>
      </c>
      <c r="G53" t="s">
        <v>416</v>
      </c>
      <c r="H53" t="s">
        <v>224</v>
      </c>
      <c r="I53" t="s">
        <v>452</v>
      </c>
      <c r="J53" t="s">
        <v>453</v>
      </c>
      <c r="K53" s="77">
        <v>0.33</v>
      </c>
      <c r="L53" t="s">
        <v>109</v>
      </c>
      <c r="M53" s="77">
        <v>7.5</v>
      </c>
      <c r="N53" s="77">
        <v>0.01</v>
      </c>
      <c r="O53" s="77">
        <v>501148</v>
      </c>
      <c r="P53" s="77">
        <v>45.068600000000004</v>
      </c>
      <c r="Q53" s="77">
        <v>0</v>
      </c>
      <c r="R53" s="77">
        <v>812.87153471327201</v>
      </c>
      <c r="S53" s="77">
        <v>7.0000000000000007E-2</v>
      </c>
      <c r="T53" s="77">
        <v>0.52</v>
      </c>
      <c r="U53" s="77">
        <v>0.02</v>
      </c>
    </row>
    <row r="54" spans="2:21">
      <c r="B54" t="s">
        <v>231</v>
      </c>
      <c r="C54" s="16"/>
      <c r="D54" s="16"/>
      <c r="E54" s="16"/>
      <c r="F54" s="16"/>
    </row>
    <row r="55" spans="2:21">
      <c r="B55" t="s">
        <v>294</v>
      </c>
      <c r="C55" s="16"/>
      <c r="D55" s="16"/>
      <c r="E55" s="16"/>
      <c r="F55" s="16"/>
    </row>
    <row r="56" spans="2:21">
      <c r="B56" t="s">
        <v>295</v>
      </c>
      <c r="C56" s="16"/>
      <c r="D56" s="16"/>
      <c r="E56" s="16"/>
      <c r="F56" s="16"/>
    </row>
    <row r="57" spans="2:21">
      <c r="B57" t="s">
        <v>296</v>
      </c>
      <c r="C57" s="16"/>
      <c r="D57" s="16"/>
      <c r="E57" s="16"/>
      <c r="F57" s="16"/>
    </row>
    <row r="58" spans="2:21">
      <c r="B58" t="s">
        <v>297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1418</v>
      </c>
    </row>
    <row r="3" spans="2:62">
      <c r="B3" s="2" t="s">
        <v>2</v>
      </c>
      <c r="C3" t="s">
        <v>1419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27881663</v>
      </c>
      <c r="J11" s="7"/>
      <c r="K11" s="76">
        <v>338.52901579000002</v>
      </c>
      <c r="L11" s="76">
        <v>1001019.6363933563</v>
      </c>
      <c r="M11" s="7"/>
      <c r="N11" s="76">
        <v>100</v>
      </c>
      <c r="O11" s="76">
        <v>26.03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24358999</v>
      </c>
      <c r="K12" s="79">
        <v>338.31232</v>
      </c>
      <c r="L12" s="79">
        <v>619667.14286818716</v>
      </c>
      <c r="N12" s="79">
        <v>61.9</v>
      </c>
      <c r="O12" s="79">
        <v>16.11</v>
      </c>
    </row>
    <row r="13" spans="2:62">
      <c r="B13" s="78" t="s">
        <v>454</v>
      </c>
      <c r="E13" s="16"/>
      <c r="F13" s="16"/>
      <c r="G13" s="16"/>
      <c r="I13" s="79">
        <v>17558526</v>
      </c>
      <c r="K13" s="79">
        <v>208.70778000000001</v>
      </c>
      <c r="L13" s="79">
        <v>507002.15249000001</v>
      </c>
      <c r="N13" s="79">
        <v>50.65</v>
      </c>
      <c r="O13" s="79">
        <v>13.18</v>
      </c>
    </row>
    <row r="14" spans="2:62">
      <c r="B14" t="s">
        <v>455</v>
      </c>
      <c r="C14" t="s">
        <v>456</v>
      </c>
      <c r="D14" t="s">
        <v>103</v>
      </c>
      <c r="E14" t="s">
        <v>126</v>
      </c>
      <c r="F14" t="s">
        <v>457</v>
      </c>
      <c r="G14" t="s">
        <v>458</v>
      </c>
      <c r="H14" t="s">
        <v>105</v>
      </c>
      <c r="I14" s="77">
        <v>222542</v>
      </c>
      <c r="J14" s="77">
        <v>2796</v>
      </c>
      <c r="K14" s="77">
        <v>0</v>
      </c>
      <c r="L14" s="77">
        <v>6222.2743200000004</v>
      </c>
      <c r="M14" s="77">
        <v>0.1</v>
      </c>
      <c r="N14" s="77">
        <v>0.62</v>
      </c>
      <c r="O14" s="77">
        <v>0.16</v>
      </c>
    </row>
    <row r="15" spans="2:62">
      <c r="B15" t="s">
        <v>459</v>
      </c>
      <c r="C15" t="s">
        <v>460</v>
      </c>
      <c r="D15" t="s">
        <v>103</v>
      </c>
      <c r="E15" t="s">
        <v>126</v>
      </c>
      <c r="F15" t="s">
        <v>461</v>
      </c>
      <c r="G15" t="s">
        <v>305</v>
      </c>
      <c r="H15" t="s">
        <v>105</v>
      </c>
      <c r="I15" s="77">
        <v>3438996</v>
      </c>
      <c r="J15" s="77">
        <v>1213</v>
      </c>
      <c r="K15" s="77">
        <v>0</v>
      </c>
      <c r="L15" s="77">
        <v>41715.021480000003</v>
      </c>
      <c r="M15" s="77">
        <v>0.3</v>
      </c>
      <c r="N15" s="77">
        <v>4.17</v>
      </c>
      <c r="O15" s="77">
        <v>1.08</v>
      </c>
    </row>
    <row r="16" spans="2:62">
      <c r="B16" t="s">
        <v>462</v>
      </c>
      <c r="C16" t="s">
        <v>463</v>
      </c>
      <c r="D16" t="s">
        <v>103</v>
      </c>
      <c r="E16" t="s">
        <v>126</v>
      </c>
      <c r="F16" t="s">
        <v>464</v>
      </c>
      <c r="G16" t="s">
        <v>305</v>
      </c>
      <c r="H16" t="s">
        <v>105</v>
      </c>
      <c r="I16" s="77">
        <v>3978474</v>
      </c>
      <c r="J16" s="77">
        <v>2664</v>
      </c>
      <c r="K16" s="77">
        <v>0</v>
      </c>
      <c r="L16" s="77">
        <v>105986.54736</v>
      </c>
      <c r="M16" s="77">
        <v>0.3</v>
      </c>
      <c r="N16" s="77">
        <v>10.59</v>
      </c>
      <c r="O16" s="77">
        <v>2.76</v>
      </c>
    </row>
    <row r="17" spans="2:15">
      <c r="B17" t="s">
        <v>465</v>
      </c>
      <c r="C17" t="s">
        <v>466</v>
      </c>
      <c r="D17" t="s">
        <v>103</v>
      </c>
      <c r="E17" t="s">
        <v>126</v>
      </c>
      <c r="F17" t="s">
        <v>467</v>
      </c>
      <c r="G17" t="s">
        <v>305</v>
      </c>
      <c r="H17" t="s">
        <v>105</v>
      </c>
      <c r="I17" s="77">
        <v>4689210</v>
      </c>
      <c r="J17" s="77">
        <v>2399</v>
      </c>
      <c r="K17" s="77">
        <v>0</v>
      </c>
      <c r="L17" s="77">
        <v>112494.1479</v>
      </c>
      <c r="M17" s="77">
        <v>0.31</v>
      </c>
      <c r="N17" s="77">
        <v>11.24</v>
      </c>
      <c r="O17" s="77">
        <v>2.93</v>
      </c>
    </row>
    <row r="18" spans="2:15">
      <c r="B18" t="s">
        <v>468</v>
      </c>
      <c r="C18" t="s">
        <v>469</v>
      </c>
      <c r="D18" t="s">
        <v>103</v>
      </c>
      <c r="E18" t="s">
        <v>126</v>
      </c>
      <c r="F18" t="s">
        <v>470</v>
      </c>
      <c r="G18" t="s">
        <v>305</v>
      </c>
      <c r="H18" t="s">
        <v>105</v>
      </c>
      <c r="I18" s="77">
        <v>282941</v>
      </c>
      <c r="J18" s="77">
        <v>8209</v>
      </c>
      <c r="K18" s="77">
        <v>0</v>
      </c>
      <c r="L18" s="77">
        <v>23226.626690000001</v>
      </c>
      <c r="M18" s="77">
        <v>0.28000000000000003</v>
      </c>
      <c r="N18" s="77">
        <v>2.3199999999999998</v>
      </c>
      <c r="O18" s="77">
        <v>0.6</v>
      </c>
    </row>
    <row r="19" spans="2:15">
      <c r="B19" t="s">
        <v>471</v>
      </c>
      <c r="C19" t="s">
        <v>472</v>
      </c>
      <c r="D19" t="s">
        <v>103</v>
      </c>
      <c r="E19" t="s">
        <v>126</v>
      </c>
      <c r="F19" t="s">
        <v>335</v>
      </c>
      <c r="G19" t="s">
        <v>336</v>
      </c>
      <c r="H19" t="s">
        <v>105</v>
      </c>
      <c r="I19" s="77">
        <v>23225</v>
      </c>
      <c r="J19" s="77">
        <v>43650</v>
      </c>
      <c r="K19" s="77">
        <v>0</v>
      </c>
      <c r="L19" s="77">
        <v>10137.7125</v>
      </c>
      <c r="M19" s="77">
        <v>0.16</v>
      </c>
      <c r="N19" s="77">
        <v>1.01</v>
      </c>
      <c r="O19" s="77">
        <v>0.26</v>
      </c>
    </row>
    <row r="20" spans="2:15">
      <c r="B20" t="s">
        <v>473</v>
      </c>
      <c r="C20" t="s">
        <v>474</v>
      </c>
      <c r="D20" t="s">
        <v>103</v>
      </c>
      <c r="E20" t="s">
        <v>126</v>
      </c>
      <c r="F20" t="s">
        <v>475</v>
      </c>
      <c r="G20" t="s">
        <v>476</v>
      </c>
      <c r="H20" t="s">
        <v>105</v>
      </c>
      <c r="I20" s="77">
        <v>1401050</v>
      </c>
      <c r="J20" s="77">
        <v>2330</v>
      </c>
      <c r="K20" s="77">
        <v>0</v>
      </c>
      <c r="L20" s="77">
        <v>32644.465</v>
      </c>
      <c r="M20" s="77">
        <v>0.56999999999999995</v>
      </c>
      <c r="N20" s="77">
        <v>3.26</v>
      </c>
      <c r="O20" s="77">
        <v>0.85</v>
      </c>
    </row>
    <row r="21" spans="2:15">
      <c r="B21" t="s">
        <v>477</v>
      </c>
      <c r="C21" t="s">
        <v>478</v>
      </c>
      <c r="D21" t="s">
        <v>103</v>
      </c>
      <c r="E21" t="s">
        <v>126</v>
      </c>
      <c r="F21" t="s">
        <v>329</v>
      </c>
      <c r="G21" t="s">
        <v>330</v>
      </c>
      <c r="H21" t="s">
        <v>105</v>
      </c>
      <c r="I21" s="77">
        <v>1002469</v>
      </c>
      <c r="J21" s="77">
        <v>3824</v>
      </c>
      <c r="K21" s="77">
        <v>0</v>
      </c>
      <c r="L21" s="77">
        <v>38334.414559999997</v>
      </c>
      <c r="M21" s="77">
        <v>0.59</v>
      </c>
      <c r="N21" s="77">
        <v>3.83</v>
      </c>
      <c r="O21" s="77">
        <v>1</v>
      </c>
    </row>
    <row r="22" spans="2:15">
      <c r="B22" t="s">
        <v>479</v>
      </c>
      <c r="C22" t="s">
        <v>480</v>
      </c>
      <c r="D22" t="s">
        <v>103</v>
      </c>
      <c r="E22" t="s">
        <v>126</v>
      </c>
      <c r="F22" t="s">
        <v>481</v>
      </c>
      <c r="G22" t="s">
        <v>330</v>
      </c>
      <c r="H22" t="s">
        <v>105</v>
      </c>
      <c r="I22" s="77">
        <v>1458964</v>
      </c>
      <c r="J22" s="77">
        <v>1920</v>
      </c>
      <c r="K22" s="77">
        <v>0</v>
      </c>
      <c r="L22" s="77">
        <v>28012.108800000002</v>
      </c>
      <c r="M22" s="77">
        <v>0.42</v>
      </c>
      <c r="N22" s="77">
        <v>2.8</v>
      </c>
      <c r="O22" s="77">
        <v>0.73</v>
      </c>
    </row>
    <row r="23" spans="2:15">
      <c r="B23" t="s">
        <v>482</v>
      </c>
      <c r="C23" t="s">
        <v>483</v>
      </c>
      <c r="D23" t="s">
        <v>103</v>
      </c>
      <c r="E23" t="s">
        <v>126</v>
      </c>
      <c r="F23" t="s">
        <v>484</v>
      </c>
      <c r="G23" t="s">
        <v>330</v>
      </c>
      <c r="H23" t="s">
        <v>105</v>
      </c>
      <c r="I23" s="77">
        <v>582314</v>
      </c>
      <c r="J23" s="77">
        <v>3315</v>
      </c>
      <c r="K23" s="77">
        <v>208.70778000000001</v>
      </c>
      <c r="L23" s="77">
        <v>19512.416880000001</v>
      </c>
      <c r="M23" s="77">
        <v>0.3</v>
      </c>
      <c r="N23" s="77">
        <v>1.95</v>
      </c>
      <c r="O23" s="77">
        <v>0.51</v>
      </c>
    </row>
    <row r="24" spans="2:15">
      <c r="B24" t="s">
        <v>485</v>
      </c>
      <c r="C24" t="s">
        <v>486</v>
      </c>
      <c r="D24" t="s">
        <v>103</v>
      </c>
      <c r="E24" t="s">
        <v>126</v>
      </c>
      <c r="F24" t="s">
        <v>487</v>
      </c>
      <c r="G24" t="s">
        <v>330</v>
      </c>
      <c r="H24" t="s">
        <v>105</v>
      </c>
      <c r="I24" s="77">
        <v>164508</v>
      </c>
      <c r="J24" s="77">
        <v>15810</v>
      </c>
      <c r="K24" s="77">
        <v>0</v>
      </c>
      <c r="L24" s="77">
        <v>26008.714800000002</v>
      </c>
      <c r="M24" s="77">
        <v>0.37</v>
      </c>
      <c r="N24" s="77">
        <v>2.6</v>
      </c>
      <c r="O24" s="77">
        <v>0.68</v>
      </c>
    </row>
    <row r="25" spans="2:15">
      <c r="B25" t="s">
        <v>488</v>
      </c>
      <c r="C25" t="s">
        <v>489</v>
      </c>
      <c r="D25" t="s">
        <v>103</v>
      </c>
      <c r="E25" t="s">
        <v>126</v>
      </c>
      <c r="F25" t="s">
        <v>490</v>
      </c>
      <c r="G25" t="s">
        <v>330</v>
      </c>
      <c r="H25" t="s">
        <v>105</v>
      </c>
      <c r="I25" s="77">
        <v>295659</v>
      </c>
      <c r="J25" s="77">
        <v>18680</v>
      </c>
      <c r="K25" s="77">
        <v>0</v>
      </c>
      <c r="L25" s="77">
        <v>55229.101199999997</v>
      </c>
      <c r="M25" s="77">
        <v>0.24</v>
      </c>
      <c r="N25" s="77">
        <v>5.52</v>
      </c>
      <c r="O25" s="77">
        <v>1.44</v>
      </c>
    </row>
    <row r="26" spans="2:15">
      <c r="B26" t="s">
        <v>491</v>
      </c>
      <c r="C26" t="s">
        <v>492</v>
      </c>
      <c r="D26" t="s">
        <v>103</v>
      </c>
      <c r="E26" t="s">
        <v>126</v>
      </c>
      <c r="F26" t="s">
        <v>493</v>
      </c>
      <c r="G26" t="s">
        <v>132</v>
      </c>
      <c r="H26" t="s">
        <v>105</v>
      </c>
      <c r="I26" s="77">
        <v>18174</v>
      </c>
      <c r="J26" s="77">
        <v>41150</v>
      </c>
      <c r="K26" s="77">
        <v>0</v>
      </c>
      <c r="L26" s="77">
        <v>7478.6009999999997</v>
      </c>
      <c r="M26" s="77">
        <v>0.02</v>
      </c>
      <c r="N26" s="77">
        <v>0.75</v>
      </c>
      <c r="O26" s="77">
        <v>0.19</v>
      </c>
    </row>
    <row r="27" spans="2:15">
      <c r="B27" s="78" t="s">
        <v>494</v>
      </c>
      <c r="E27" s="16"/>
      <c r="F27" s="16"/>
      <c r="G27" s="16"/>
      <c r="I27" s="79">
        <v>4310944</v>
      </c>
      <c r="K27" s="79">
        <v>99.956000000000003</v>
      </c>
      <c r="L27" s="79">
        <v>88913.626660800001</v>
      </c>
      <c r="N27" s="79">
        <v>8.8800000000000008</v>
      </c>
      <c r="O27" s="79">
        <v>2.31</v>
      </c>
    </row>
    <row r="28" spans="2:15">
      <c r="B28" t="s">
        <v>495</v>
      </c>
      <c r="C28" t="s">
        <v>496</v>
      </c>
      <c r="D28" t="s">
        <v>103</v>
      </c>
      <c r="E28" t="s">
        <v>126</v>
      </c>
      <c r="F28" t="s">
        <v>497</v>
      </c>
      <c r="G28" t="s">
        <v>498</v>
      </c>
      <c r="H28" t="s">
        <v>105</v>
      </c>
      <c r="I28" s="77">
        <v>1195931</v>
      </c>
      <c r="J28" s="77">
        <v>1375</v>
      </c>
      <c r="K28" s="77">
        <v>0</v>
      </c>
      <c r="L28" s="77">
        <v>16444.05125</v>
      </c>
      <c r="M28" s="77">
        <v>1.1000000000000001</v>
      </c>
      <c r="N28" s="77">
        <v>1.64</v>
      </c>
      <c r="O28" s="77">
        <v>0.43</v>
      </c>
    </row>
    <row r="29" spans="2:15">
      <c r="B29" t="s">
        <v>499</v>
      </c>
      <c r="C29" t="s">
        <v>500</v>
      </c>
      <c r="D29" t="s">
        <v>103</v>
      </c>
      <c r="E29" t="s">
        <v>126</v>
      </c>
      <c r="F29" t="s">
        <v>501</v>
      </c>
      <c r="G29" t="s">
        <v>498</v>
      </c>
      <c r="H29" t="s">
        <v>105</v>
      </c>
      <c r="I29" s="77">
        <v>1462299</v>
      </c>
      <c r="J29" s="77">
        <v>1281</v>
      </c>
      <c r="K29" s="77">
        <v>0</v>
      </c>
      <c r="L29" s="77">
        <v>18732.050190000002</v>
      </c>
      <c r="M29" s="77">
        <v>0.42</v>
      </c>
      <c r="N29" s="77">
        <v>1.87</v>
      </c>
      <c r="O29" s="77">
        <v>0.49</v>
      </c>
    </row>
    <row r="30" spans="2:15">
      <c r="B30" t="s">
        <v>502</v>
      </c>
      <c r="C30" t="s">
        <v>503</v>
      </c>
      <c r="D30" t="s">
        <v>103</v>
      </c>
      <c r="E30" t="s">
        <v>126</v>
      </c>
      <c r="F30" t="s">
        <v>504</v>
      </c>
      <c r="G30" t="s">
        <v>330</v>
      </c>
      <c r="H30" t="s">
        <v>105</v>
      </c>
      <c r="I30" s="77">
        <v>171000</v>
      </c>
      <c r="J30" s="77">
        <v>1651</v>
      </c>
      <c r="K30" s="77">
        <v>0</v>
      </c>
      <c r="L30" s="77">
        <v>2823.21</v>
      </c>
      <c r="M30" s="77">
        <v>0.2</v>
      </c>
      <c r="N30" s="77">
        <v>0.28000000000000003</v>
      </c>
      <c r="O30" s="77">
        <v>7.0000000000000007E-2</v>
      </c>
    </row>
    <row r="31" spans="2:15">
      <c r="B31" t="s">
        <v>505</v>
      </c>
      <c r="C31" t="s">
        <v>506</v>
      </c>
      <c r="D31" t="s">
        <v>103</v>
      </c>
      <c r="E31" t="s">
        <v>126</v>
      </c>
      <c r="F31" t="s">
        <v>507</v>
      </c>
      <c r="G31" t="s">
        <v>330</v>
      </c>
      <c r="H31" t="s">
        <v>105</v>
      </c>
      <c r="I31" s="77">
        <v>8702</v>
      </c>
      <c r="J31" s="77">
        <v>169200</v>
      </c>
      <c r="K31" s="77">
        <v>0</v>
      </c>
      <c r="L31" s="77">
        <v>14723.784</v>
      </c>
      <c r="M31" s="77">
        <v>0.41</v>
      </c>
      <c r="N31" s="77">
        <v>1.47</v>
      </c>
      <c r="O31" s="77">
        <v>0.38</v>
      </c>
    </row>
    <row r="32" spans="2:15">
      <c r="B32" t="s">
        <v>508</v>
      </c>
      <c r="C32" t="s">
        <v>509</v>
      </c>
      <c r="D32" t="s">
        <v>103</v>
      </c>
      <c r="E32" t="s">
        <v>126</v>
      </c>
      <c r="F32" t="s">
        <v>510</v>
      </c>
      <c r="G32" t="s">
        <v>330</v>
      </c>
      <c r="H32" t="s">
        <v>105</v>
      </c>
      <c r="I32" s="77">
        <v>89032</v>
      </c>
      <c r="J32" s="77">
        <v>7011</v>
      </c>
      <c r="K32" s="77">
        <v>0</v>
      </c>
      <c r="L32" s="77">
        <v>6242.03352</v>
      </c>
      <c r="M32" s="77">
        <v>0.62</v>
      </c>
      <c r="N32" s="77">
        <v>0.62</v>
      </c>
      <c r="O32" s="77">
        <v>0.16</v>
      </c>
    </row>
    <row r="33" spans="2:15">
      <c r="B33" t="s">
        <v>511</v>
      </c>
      <c r="C33" t="s">
        <v>512</v>
      </c>
      <c r="D33" t="s">
        <v>103</v>
      </c>
      <c r="E33" t="s">
        <v>126</v>
      </c>
      <c r="F33" t="s">
        <v>513</v>
      </c>
      <c r="G33" t="s">
        <v>330</v>
      </c>
      <c r="H33" t="s">
        <v>105</v>
      </c>
      <c r="I33" s="77">
        <v>264733</v>
      </c>
      <c r="J33" s="77">
        <v>658.6</v>
      </c>
      <c r="K33" s="77">
        <v>0</v>
      </c>
      <c r="L33" s="77">
        <v>1743.531538</v>
      </c>
      <c r="M33" s="77">
        <v>0.19</v>
      </c>
      <c r="N33" s="77">
        <v>0.17</v>
      </c>
      <c r="O33" s="77">
        <v>0.05</v>
      </c>
    </row>
    <row r="34" spans="2:15">
      <c r="B34" t="s">
        <v>514</v>
      </c>
      <c r="C34" t="s">
        <v>515</v>
      </c>
      <c r="D34" t="s">
        <v>103</v>
      </c>
      <c r="E34" t="s">
        <v>126</v>
      </c>
      <c r="F34" t="s">
        <v>516</v>
      </c>
      <c r="G34" t="s">
        <v>330</v>
      </c>
      <c r="H34" t="s">
        <v>105</v>
      </c>
      <c r="I34" s="77">
        <v>204000</v>
      </c>
      <c r="J34" s="77">
        <v>1464.23982</v>
      </c>
      <c r="K34" s="77">
        <v>0</v>
      </c>
      <c r="L34" s="77">
        <v>2987.0492328</v>
      </c>
      <c r="M34" s="77">
        <v>0</v>
      </c>
      <c r="N34" s="77">
        <v>0.3</v>
      </c>
      <c r="O34" s="77">
        <v>0.08</v>
      </c>
    </row>
    <row r="35" spans="2:15">
      <c r="B35" t="s">
        <v>517</v>
      </c>
      <c r="C35" t="s">
        <v>518</v>
      </c>
      <c r="D35" t="s">
        <v>103</v>
      </c>
      <c r="E35" t="s">
        <v>126</v>
      </c>
      <c r="F35" t="s">
        <v>516</v>
      </c>
      <c r="G35" t="s">
        <v>330</v>
      </c>
      <c r="H35" t="s">
        <v>105</v>
      </c>
      <c r="I35" s="77">
        <v>595212</v>
      </c>
      <c r="J35" s="77">
        <v>1478</v>
      </c>
      <c r="K35" s="77">
        <v>0</v>
      </c>
      <c r="L35" s="77">
        <v>8797.2333600000002</v>
      </c>
      <c r="M35" s="77">
        <v>0.34</v>
      </c>
      <c r="N35" s="77">
        <v>0.88</v>
      </c>
      <c r="O35" s="77">
        <v>0.23</v>
      </c>
    </row>
    <row r="36" spans="2:15">
      <c r="B36" t="s">
        <v>519</v>
      </c>
      <c r="C36" t="s">
        <v>520</v>
      </c>
      <c r="D36" t="s">
        <v>103</v>
      </c>
      <c r="E36" t="s">
        <v>126</v>
      </c>
      <c r="F36" t="s">
        <v>521</v>
      </c>
      <c r="G36" t="s">
        <v>522</v>
      </c>
      <c r="H36" t="s">
        <v>105</v>
      </c>
      <c r="I36" s="77">
        <v>99956</v>
      </c>
      <c r="J36" s="77">
        <v>9054</v>
      </c>
      <c r="K36" s="77">
        <v>99.956000000000003</v>
      </c>
      <c r="L36" s="77">
        <v>9149.9722399999991</v>
      </c>
      <c r="M36" s="77">
        <v>0.43</v>
      </c>
      <c r="N36" s="77">
        <v>0.91</v>
      </c>
      <c r="O36" s="77">
        <v>0.24</v>
      </c>
    </row>
    <row r="37" spans="2:15">
      <c r="B37" t="s">
        <v>523</v>
      </c>
      <c r="C37" t="s">
        <v>524</v>
      </c>
      <c r="D37" t="s">
        <v>103</v>
      </c>
      <c r="E37" t="s">
        <v>126</v>
      </c>
      <c r="F37" t="s">
        <v>525</v>
      </c>
      <c r="G37" t="s">
        <v>130</v>
      </c>
      <c r="H37" t="s">
        <v>105</v>
      </c>
      <c r="I37" s="77">
        <v>15384</v>
      </c>
      <c r="J37" s="77">
        <v>19400</v>
      </c>
      <c r="K37" s="77">
        <v>0</v>
      </c>
      <c r="L37" s="77">
        <v>2984.4960000000001</v>
      </c>
      <c r="M37" s="77">
        <v>0.3</v>
      </c>
      <c r="N37" s="77">
        <v>0.3</v>
      </c>
      <c r="O37" s="77">
        <v>0.08</v>
      </c>
    </row>
    <row r="38" spans="2:15">
      <c r="B38" t="s">
        <v>526</v>
      </c>
      <c r="C38" t="s">
        <v>527</v>
      </c>
      <c r="D38" t="s">
        <v>103</v>
      </c>
      <c r="E38" t="s">
        <v>126</v>
      </c>
      <c r="F38" t="s">
        <v>528</v>
      </c>
      <c r="G38" t="s">
        <v>131</v>
      </c>
      <c r="H38" t="s">
        <v>105</v>
      </c>
      <c r="I38" s="77">
        <v>12054</v>
      </c>
      <c r="J38" s="77">
        <v>3906</v>
      </c>
      <c r="K38" s="77">
        <v>0</v>
      </c>
      <c r="L38" s="77">
        <v>470.82924000000003</v>
      </c>
      <c r="M38" s="77">
        <v>0.08</v>
      </c>
      <c r="N38" s="77">
        <v>0.05</v>
      </c>
      <c r="O38" s="77">
        <v>0.01</v>
      </c>
    </row>
    <row r="39" spans="2:15">
      <c r="B39" t="s">
        <v>529</v>
      </c>
      <c r="C39" t="s">
        <v>530</v>
      </c>
      <c r="D39" t="s">
        <v>103</v>
      </c>
      <c r="E39" t="s">
        <v>126</v>
      </c>
      <c r="F39" t="s">
        <v>531</v>
      </c>
      <c r="G39" t="s">
        <v>131</v>
      </c>
      <c r="H39" t="s">
        <v>105</v>
      </c>
      <c r="I39" s="77">
        <v>45360</v>
      </c>
      <c r="J39" s="77">
        <v>1089</v>
      </c>
      <c r="K39" s="77">
        <v>0</v>
      </c>
      <c r="L39" s="77">
        <v>493.97039999999998</v>
      </c>
      <c r="M39" s="77">
        <v>7.0000000000000007E-2</v>
      </c>
      <c r="N39" s="77">
        <v>0.05</v>
      </c>
      <c r="O39" s="77">
        <v>0.01</v>
      </c>
    </row>
    <row r="40" spans="2:15">
      <c r="B40" t="s">
        <v>532</v>
      </c>
      <c r="C40" t="s">
        <v>533</v>
      </c>
      <c r="D40" t="s">
        <v>103</v>
      </c>
      <c r="E40" t="s">
        <v>126</v>
      </c>
      <c r="F40" t="s">
        <v>534</v>
      </c>
      <c r="G40" t="s">
        <v>131</v>
      </c>
      <c r="H40" t="s">
        <v>105</v>
      </c>
      <c r="I40" s="77">
        <v>134378</v>
      </c>
      <c r="J40" s="77">
        <v>2129</v>
      </c>
      <c r="K40" s="77">
        <v>0</v>
      </c>
      <c r="L40" s="77">
        <v>2860.90762</v>
      </c>
      <c r="M40" s="77">
        <v>0.41</v>
      </c>
      <c r="N40" s="77">
        <v>0.28999999999999998</v>
      </c>
      <c r="O40" s="77">
        <v>7.0000000000000007E-2</v>
      </c>
    </row>
    <row r="41" spans="2:15">
      <c r="B41" t="s">
        <v>535</v>
      </c>
      <c r="C41" t="s">
        <v>536</v>
      </c>
      <c r="D41" t="s">
        <v>103</v>
      </c>
      <c r="E41" t="s">
        <v>126</v>
      </c>
      <c r="F41" t="s">
        <v>537</v>
      </c>
      <c r="G41" t="s">
        <v>135</v>
      </c>
      <c r="H41" t="s">
        <v>105</v>
      </c>
      <c r="I41" s="77">
        <v>12903</v>
      </c>
      <c r="J41" s="77">
        <v>3569</v>
      </c>
      <c r="K41" s="77">
        <v>0</v>
      </c>
      <c r="L41" s="77">
        <v>460.50806999999998</v>
      </c>
      <c r="M41" s="77">
        <v>0.04</v>
      </c>
      <c r="N41" s="77">
        <v>0.05</v>
      </c>
      <c r="O41" s="77">
        <v>0.01</v>
      </c>
    </row>
    <row r="42" spans="2:15">
      <c r="B42" s="78" t="s">
        <v>538</v>
      </c>
      <c r="E42" s="16"/>
      <c r="F42" s="16"/>
      <c r="G42" s="16"/>
      <c r="I42" s="79">
        <v>2489529</v>
      </c>
      <c r="K42" s="79">
        <v>29.648540000000001</v>
      </c>
      <c r="L42" s="79">
        <v>23751.363717387201</v>
      </c>
      <c r="N42" s="79">
        <v>2.37</v>
      </c>
      <c r="O42" s="79">
        <v>0.62</v>
      </c>
    </row>
    <row r="43" spans="2:15">
      <c r="B43" t="s">
        <v>539</v>
      </c>
      <c r="C43" t="s">
        <v>540</v>
      </c>
      <c r="D43" t="s">
        <v>103</v>
      </c>
      <c r="E43" t="s">
        <v>126</v>
      </c>
      <c r="F43" t="s">
        <v>541</v>
      </c>
      <c r="G43" t="s">
        <v>542</v>
      </c>
      <c r="H43" t="s">
        <v>105</v>
      </c>
      <c r="I43" s="77">
        <v>112840</v>
      </c>
      <c r="J43" s="77">
        <v>70.8</v>
      </c>
      <c r="K43" s="77">
        <v>0</v>
      </c>
      <c r="L43" s="77">
        <v>79.890720000000002</v>
      </c>
      <c r="M43" s="77">
        <v>0.18</v>
      </c>
      <c r="N43" s="77">
        <v>0.01</v>
      </c>
      <c r="O43" s="77">
        <v>0</v>
      </c>
    </row>
    <row r="44" spans="2:15">
      <c r="B44" t="s">
        <v>543</v>
      </c>
      <c r="C44" t="s">
        <v>544</v>
      </c>
      <c r="D44" t="s">
        <v>103</v>
      </c>
      <c r="E44" t="s">
        <v>126</v>
      </c>
      <c r="F44" t="s">
        <v>545</v>
      </c>
      <c r="G44" t="s">
        <v>546</v>
      </c>
      <c r="H44" t="s">
        <v>105</v>
      </c>
      <c r="I44" s="77">
        <v>4816</v>
      </c>
      <c r="J44" s="77">
        <v>19640</v>
      </c>
      <c r="K44" s="77">
        <v>0</v>
      </c>
      <c r="L44" s="77">
        <v>945.86239999999998</v>
      </c>
      <c r="M44" s="77">
        <v>0.04</v>
      </c>
      <c r="N44" s="77">
        <v>0.09</v>
      </c>
      <c r="O44" s="77">
        <v>0.02</v>
      </c>
    </row>
    <row r="45" spans="2:15">
      <c r="B45" t="s">
        <v>547</v>
      </c>
      <c r="C45" t="s">
        <v>548</v>
      </c>
      <c r="D45" t="s">
        <v>103</v>
      </c>
      <c r="E45" t="s">
        <v>126</v>
      </c>
      <c r="F45" t="s">
        <v>549</v>
      </c>
      <c r="G45" t="s">
        <v>550</v>
      </c>
      <c r="H45" t="s">
        <v>105</v>
      </c>
      <c r="I45" s="77">
        <v>39860</v>
      </c>
      <c r="J45" s="77">
        <v>4997</v>
      </c>
      <c r="K45" s="77">
        <v>0</v>
      </c>
      <c r="L45" s="77">
        <v>1991.8042</v>
      </c>
      <c r="M45" s="77">
        <v>0.4</v>
      </c>
      <c r="N45" s="77">
        <v>0.2</v>
      </c>
      <c r="O45" s="77">
        <v>0.05</v>
      </c>
    </row>
    <row r="46" spans="2:15">
      <c r="B46" t="s">
        <v>551</v>
      </c>
      <c r="C46" t="s">
        <v>552</v>
      </c>
      <c r="D46" t="s">
        <v>103</v>
      </c>
      <c r="E46" t="s">
        <v>126</v>
      </c>
      <c r="F46" t="s">
        <v>553</v>
      </c>
      <c r="G46" t="s">
        <v>476</v>
      </c>
      <c r="H46" t="s">
        <v>105</v>
      </c>
      <c r="I46" s="77">
        <v>24800</v>
      </c>
      <c r="J46" s="77">
        <v>1913</v>
      </c>
      <c r="K46" s="77">
        <v>0</v>
      </c>
      <c r="L46" s="77">
        <v>474.42399999999998</v>
      </c>
      <c r="M46" s="77">
        <v>0.19</v>
      </c>
      <c r="N46" s="77">
        <v>0.05</v>
      </c>
      <c r="O46" s="77">
        <v>0.01</v>
      </c>
    </row>
    <row r="47" spans="2:15">
      <c r="B47" t="s">
        <v>554</v>
      </c>
      <c r="C47" t="s">
        <v>555</v>
      </c>
      <c r="D47" t="s">
        <v>103</v>
      </c>
      <c r="E47" t="s">
        <v>126</v>
      </c>
      <c r="F47" t="s">
        <v>556</v>
      </c>
      <c r="G47" t="s">
        <v>330</v>
      </c>
      <c r="H47" t="s">
        <v>105</v>
      </c>
      <c r="I47" s="77">
        <v>88987</v>
      </c>
      <c r="J47" s="77">
        <v>9280</v>
      </c>
      <c r="K47" s="77">
        <v>0</v>
      </c>
      <c r="L47" s="77">
        <v>8257.9935999999998</v>
      </c>
      <c r="M47" s="77">
        <v>0.4</v>
      </c>
      <c r="N47" s="77">
        <v>0.82</v>
      </c>
      <c r="O47" s="77">
        <v>0.21</v>
      </c>
    </row>
    <row r="48" spans="2:15">
      <c r="B48" t="s">
        <v>557</v>
      </c>
      <c r="C48" t="s">
        <v>558</v>
      </c>
      <c r="D48" t="s">
        <v>103</v>
      </c>
      <c r="E48" t="s">
        <v>126</v>
      </c>
      <c r="F48" t="s">
        <v>559</v>
      </c>
      <c r="G48" t="s">
        <v>330</v>
      </c>
      <c r="H48" t="s">
        <v>105</v>
      </c>
      <c r="I48" s="77">
        <v>646600</v>
      </c>
      <c r="J48" s="77">
        <v>112.2</v>
      </c>
      <c r="K48" s="77">
        <v>0</v>
      </c>
      <c r="L48" s="77">
        <v>725.48519999999996</v>
      </c>
      <c r="M48" s="77">
        <v>0.49</v>
      </c>
      <c r="N48" s="77">
        <v>7.0000000000000007E-2</v>
      </c>
      <c r="O48" s="77">
        <v>0.02</v>
      </c>
    </row>
    <row r="49" spans="2:15">
      <c r="B49" t="s">
        <v>560</v>
      </c>
      <c r="C49" t="s">
        <v>561</v>
      </c>
      <c r="D49" t="s">
        <v>103</v>
      </c>
      <c r="E49" t="s">
        <v>126</v>
      </c>
      <c r="F49" t="s">
        <v>562</v>
      </c>
      <c r="G49" t="s">
        <v>130</v>
      </c>
      <c r="H49" t="s">
        <v>105</v>
      </c>
      <c r="I49" s="77">
        <v>586000</v>
      </c>
      <c r="J49" s="77">
        <v>183</v>
      </c>
      <c r="K49" s="77">
        <v>0</v>
      </c>
      <c r="L49" s="77">
        <v>1072.3800000000001</v>
      </c>
      <c r="M49" s="77">
        <v>0.48</v>
      </c>
      <c r="N49" s="77">
        <v>0.11</v>
      </c>
      <c r="O49" s="77">
        <v>0.03</v>
      </c>
    </row>
    <row r="50" spans="2:15">
      <c r="B50" t="s">
        <v>563</v>
      </c>
      <c r="C50" t="s">
        <v>564</v>
      </c>
      <c r="D50" t="s">
        <v>103</v>
      </c>
      <c r="E50" t="s">
        <v>126</v>
      </c>
      <c r="F50" t="s">
        <v>565</v>
      </c>
      <c r="G50" t="s">
        <v>130</v>
      </c>
      <c r="H50" t="s">
        <v>105</v>
      </c>
      <c r="I50" s="77">
        <v>540000</v>
      </c>
      <c r="J50" s="77">
        <v>396.5</v>
      </c>
      <c r="K50" s="77">
        <v>0</v>
      </c>
      <c r="L50" s="77">
        <v>2141.1</v>
      </c>
      <c r="M50" s="77">
        <v>0.72</v>
      </c>
      <c r="N50" s="77">
        <v>0.21</v>
      </c>
      <c r="O50" s="77">
        <v>0.06</v>
      </c>
    </row>
    <row r="51" spans="2:15">
      <c r="B51" t="s">
        <v>566</v>
      </c>
      <c r="C51" t="s">
        <v>567</v>
      </c>
      <c r="D51" t="s">
        <v>103</v>
      </c>
      <c r="E51" t="s">
        <v>126</v>
      </c>
      <c r="F51" t="s">
        <v>568</v>
      </c>
      <c r="G51" t="s">
        <v>131</v>
      </c>
      <c r="H51" t="s">
        <v>105</v>
      </c>
      <c r="I51" s="77">
        <v>12590</v>
      </c>
      <c r="J51" s="77">
        <v>3803</v>
      </c>
      <c r="K51" s="77">
        <v>0</v>
      </c>
      <c r="L51" s="77">
        <v>478.79770000000002</v>
      </c>
      <c r="M51" s="77">
        <v>0.08</v>
      </c>
      <c r="N51" s="77">
        <v>0.05</v>
      </c>
      <c r="O51" s="77">
        <v>0.01</v>
      </c>
    </row>
    <row r="52" spans="2:15">
      <c r="B52" t="s">
        <v>569</v>
      </c>
      <c r="C52" t="s">
        <v>570</v>
      </c>
      <c r="D52" t="s">
        <v>103</v>
      </c>
      <c r="E52" t="s">
        <v>126</v>
      </c>
      <c r="F52" t="s">
        <v>571</v>
      </c>
      <c r="G52" t="s">
        <v>131</v>
      </c>
      <c r="H52" t="s">
        <v>105</v>
      </c>
      <c r="I52" s="77">
        <v>90076</v>
      </c>
      <c r="J52" s="77">
        <v>4920</v>
      </c>
      <c r="K52" s="77">
        <v>29.648540000000001</v>
      </c>
      <c r="L52" s="77">
        <v>4461.3877400000001</v>
      </c>
      <c r="M52" s="77">
        <v>0.23</v>
      </c>
      <c r="N52" s="77">
        <v>0.45</v>
      </c>
      <c r="O52" s="77">
        <v>0.12</v>
      </c>
    </row>
    <row r="53" spans="2:15">
      <c r="B53" t="s">
        <v>572</v>
      </c>
      <c r="C53" t="s">
        <v>573</v>
      </c>
      <c r="D53" t="s">
        <v>103</v>
      </c>
      <c r="E53" t="s">
        <v>126</v>
      </c>
      <c r="F53" t="s">
        <v>574</v>
      </c>
      <c r="G53" t="s">
        <v>135</v>
      </c>
      <c r="H53" t="s">
        <v>105</v>
      </c>
      <c r="I53" s="77">
        <v>342960</v>
      </c>
      <c r="J53" s="77">
        <v>910.379682</v>
      </c>
      <c r="K53" s="77">
        <v>0</v>
      </c>
      <c r="L53" s="77">
        <v>3122.2381573871999</v>
      </c>
      <c r="M53" s="77">
        <v>0</v>
      </c>
      <c r="N53" s="77">
        <v>0.31</v>
      </c>
      <c r="O53" s="77">
        <v>0.08</v>
      </c>
    </row>
    <row r="54" spans="2:15">
      <c r="B54" s="78" t="s">
        <v>575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224</v>
      </c>
      <c r="C55" t="s">
        <v>224</v>
      </c>
      <c r="E55" s="16"/>
      <c r="F55" s="16"/>
      <c r="G55" t="s">
        <v>224</v>
      </c>
      <c r="H55" t="s">
        <v>224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229</v>
      </c>
      <c r="E56" s="16"/>
      <c r="F56" s="16"/>
      <c r="G56" s="16"/>
      <c r="I56" s="79">
        <v>3522664</v>
      </c>
      <c r="K56" s="79">
        <v>0.21669579</v>
      </c>
      <c r="L56" s="79">
        <v>381352.49352516897</v>
      </c>
      <c r="N56" s="79">
        <v>38.1</v>
      </c>
      <c r="O56" s="79">
        <v>9.92</v>
      </c>
    </row>
    <row r="57" spans="2:15">
      <c r="B57" s="78" t="s">
        <v>300</v>
      </c>
      <c r="E57" s="16"/>
      <c r="F57" s="16"/>
      <c r="G57" s="16"/>
      <c r="I57" s="79">
        <v>132855</v>
      </c>
      <c r="K57" s="79">
        <v>0</v>
      </c>
      <c r="L57" s="79">
        <v>56138.432965970002</v>
      </c>
      <c r="N57" s="79">
        <v>5.61</v>
      </c>
      <c r="O57" s="79">
        <v>1.46</v>
      </c>
    </row>
    <row r="58" spans="2:15">
      <c r="B58" t="s">
        <v>576</v>
      </c>
      <c r="C58" t="s">
        <v>577</v>
      </c>
      <c r="D58" t="s">
        <v>578</v>
      </c>
      <c r="E58" t="s">
        <v>347</v>
      </c>
      <c r="F58" t="s">
        <v>579</v>
      </c>
      <c r="G58" t="s">
        <v>580</v>
      </c>
      <c r="H58" t="s">
        <v>109</v>
      </c>
      <c r="I58" s="77">
        <v>110077</v>
      </c>
      <c r="J58" s="77">
        <v>11811</v>
      </c>
      <c r="K58" s="77">
        <v>0</v>
      </c>
      <c r="L58" s="77">
        <v>46791.298897530003</v>
      </c>
      <c r="M58" s="77">
        <v>7.0000000000000007E-2</v>
      </c>
      <c r="N58" s="77">
        <v>4.67</v>
      </c>
      <c r="O58" s="77">
        <v>1.22</v>
      </c>
    </row>
    <row r="59" spans="2:15">
      <c r="B59" t="s">
        <v>581</v>
      </c>
      <c r="C59" t="s">
        <v>582</v>
      </c>
      <c r="D59" t="s">
        <v>578</v>
      </c>
      <c r="E59" t="s">
        <v>347</v>
      </c>
      <c r="F59" t="s">
        <v>493</v>
      </c>
      <c r="G59" t="s">
        <v>393</v>
      </c>
      <c r="H59" t="s">
        <v>109</v>
      </c>
      <c r="I59" s="77">
        <v>22778</v>
      </c>
      <c r="J59" s="77">
        <v>11402</v>
      </c>
      <c r="K59" s="77">
        <v>0</v>
      </c>
      <c r="L59" s="77">
        <v>9347.1340684400002</v>
      </c>
      <c r="M59" s="77">
        <v>0.04</v>
      </c>
      <c r="N59" s="77">
        <v>0.93</v>
      </c>
      <c r="O59" s="77">
        <v>0.24</v>
      </c>
    </row>
    <row r="60" spans="2:15">
      <c r="B60" s="78" t="s">
        <v>301</v>
      </c>
      <c r="E60" s="16"/>
      <c r="F60" s="16"/>
      <c r="G60" s="16"/>
      <c r="I60" s="79">
        <v>3389809</v>
      </c>
      <c r="K60" s="79">
        <v>0.21669579</v>
      </c>
      <c r="L60" s="79">
        <v>325214.06055919902</v>
      </c>
      <c r="N60" s="79">
        <v>32.49</v>
      </c>
      <c r="O60" s="79">
        <v>8.4600000000000009</v>
      </c>
    </row>
    <row r="61" spans="2:15">
      <c r="B61" t="s">
        <v>583</v>
      </c>
      <c r="C61" t="s">
        <v>584</v>
      </c>
      <c r="D61" t="s">
        <v>585</v>
      </c>
      <c r="E61" t="s">
        <v>347</v>
      </c>
      <c r="F61" t="s">
        <v>586</v>
      </c>
      <c r="G61" t="s">
        <v>398</v>
      </c>
      <c r="H61" t="s">
        <v>109</v>
      </c>
      <c r="I61" s="77">
        <v>15805</v>
      </c>
      <c r="J61" s="77">
        <v>36739</v>
      </c>
      <c r="K61" s="77">
        <v>0</v>
      </c>
      <c r="L61" s="77">
        <v>20897.94962105</v>
      </c>
      <c r="M61" s="77">
        <v>0</v>
      </c>
      <c r="N61" s="77">
        <v>2.09</v>
      </c>
      <c r="O61" s="77">
        <v>0.54</v>
      </c>
    </row>
    <row r="62" spans="2:15">
      <c r="B62" t="s">
        <v>587</v>
      </c>
      <c r="C62" t="s">
        <v>588</v>
      </c>
      <c r="D62" t="s">
        <v>578</v>
      </c>
      <c r="E62" t="s">
        <v>347</v>
      </c>
      <c r="F62" s="16"/>
      <c r="G62" t="s">
        <v>398</v>
      </c>
      <c r="H62" t="s">
        <v>109</v>
      </c>
      <c r="I62" s="77">
        <v>84176</v>
      </c>
      <c r="J62" s="77">
        <v>1481</v>
      </c>
      <c r="K62" s="77">
        <v>0</v>
      </c>
      <c r="L62" s="77">
        <v>4486.6809694399999</v>
      </c>
      <c r="M62" s="77">
        <v>0.08</v>
      </c>
      <c r="N62" s="77">
        <v>0.45</v>
      </c>
      <c r="O62" s="77">
        <v>0.12</v>
      </c>
    </row>
    <row r="63" spans="2:15">
      <c r="B63" t="s">
        <v>589</v>
      </c>
      <c r="C63" t="s">
        <v>590</v>
      </c>
      <c r="D63" t="s">
        <v>585</v>
      </c>
      <c r="E63" t="s">
        <v>347</v>
      </c>
      <c r="F63" s="16"/>
      <c r="G63" t="s">
        <v>591</v>
      </c>
      <c r="H63" t="s">
        <v>109</v>
      </c>
      <c r="I63" s="77">
        <v>36073</v>
      </c>
      <c r="J63" s="77">
        <v>14322</v>
      </c>
      <c r="K63" s="77">
        <v>0</v>
      </c>
      <c r="L63" s="77">
        <v>18593.783840939999</v>
      </c>
      <c r="M63" s="77">
        <v>0.02</v>
      </c>
      <c r="N63" s="77">
        <v>1.86</v>
      </c>
      <c r="O63" s="77">
        <v>0.48</v>
      </c>
    </row>
    <row r="64" spans="2:15">
      <c r="B64" t="s">
        <v>592</v>
      </c>
      <c r="C64" t="s">
        <v>593</v>
      </c>
      <c r="D64" t="s">
        <v>594</v>
      </c>
      <c r="E64" t="s">
        <v>347</v>
      </c>
      <c r="F64" t="s">
        <v>595</v>
      </c>
      <c r="G64" t="s">
        <v>596</v>
      </c>
      <c r="H64" t="s">
        <v>116</v>
      </c>
      <c r="I64" s="77">
        <v>577623</v>
      </c>
      <c r="J64" s="77">
        <v>190.2</v>
      </c>
      <c r="K64" s="77">
        <v>0</v>
      </c>
      <c r="L64" s="77">
        <v>5189.9703809040002</v>
      </c>
      <c r="M64" s="77">
        <v>0.17</v>
      </c>
      <c r="N64" s="77">
        <v>0.52</v>
      </c>
      <c r="O64" s="77">
        <v>0.13</v>
      </c>
    </row>
    <row r="65" spans="2:15">
      <c r="B65" t="s">
        <v>597</v>
      </c>
      <c r="C65" t="s">
        <v>598</v>
      </c>
      <c r="D65" t="s">
        <v>578</v>
      </c>
      <c r="E65" t="s">
        <v>347</v>
      </c>
      <c r="F65" t="s">
        <v>599</v>
      </c>
      <c r="G65" t="s">
        <v>404</v>
      </c>
      <c r="H65" t="s">
        <v>109</v>
      </c>
      <c r="I65" s="77">
        <v>38109</v>
      </c>
      <c r="J65" s="77">
        <v>23047</v>
      </c>
      <c r="K65" s="77">
        <v>0</v>
      </c>
      <c r="L65" s="77">
        <v>31609.949446769999</v>
      </c>
      <c r="M65" s="77">
        <v>0.15</v>
      </c>
      <c r="N65" s="77">
        <v>3.16</v>
      </c>
      <c r="O65" s="77">
        <v>0.82</v>
      </c>
    </row>
    <row r="66" spans="2:15">
      <c r="B66" t="s">
        <v>600</v>
      </c>
      <c r="C66" t="s">
        <v>601</v>
      </c>
      <c r="D66" t="s">
        <v>602</v>
      </c>
      <c r="E66" t="s">
        <v>347</v>
      </c>
      <c r="F66" t="s">
        <v>603</v>
      </c>
      <c r="G66" t="s">
        <v>404</v>
      </c>
      <c r="H66" t="s">
        <v>206</v>
      </c>
      <c r="I66" s="77">
        <v>175209</v>
      </c>
      <c r="J66" s="77">
        <v>32540</v>
      </c>
      <c r="K66" s="77">
        <v>0</v>
      </c>
      <c r="L66" s="77">
        <v>26271.594362880001</v>
      </c>
      <c r="M66" s="77">
        <v>0.06</v>
      </c>
      <c r="N66" s="77">
        <v>2.62</v>
      </c>
      <c r="O66" s="77">
        <v>0.68</v>
      </c>
    </row>
    <row r="67" spans="2:15">
      <c r="B67" t="s">
        <v>604</v>
      </c>
      <c r="C67" t="s">
        <v>605</v>
      </c>
      <c r="D67" t="s">
        <v>578</v>
      </c>
      <c r="E67" t="s">
        <v>347</v>
      </c>
      <c r="F67" s="16"/>
      <c r="G67" t="s">
        <v>349</v>
      </c>
      <c r="H67" t="s">
        <v>109</v>
      </c>
      <c r="I67" s="77">
        <v>48237</v>
      </c>
      <c r="J67" s="77">
        <v>1700</v>
      </c>
      <c r="K67" s="77">
        <v>0</v>
      </c>
      <c r="L67" s="77">
        <v>2951.2843710000002</v>
      </c>
      <c r="M67" s="77">
        <v>0.24</v>
      </c>
      <c r="N67" s="77">
        <v>0.28999999999999998</v>
      </c>
      <c r="O67" s="77">
        <v>0.08</v>
      </c>
    </row>
    <row r="68" spans="2:15">
      <c r="B68" t="s">
        <v>606</v>
      </c>
      <c r="C68" t="s">
        <v>607</v>
      </c>
      <c r="D68" t="s">
        <v>578</v>
      </c>
      <c r="E68" t="s">
        <v>347</v>
      </c>
      <c r="F68" s="16"/>
      <c r="G68" t="s">
        <v>349</v>
      </c>
      <c r="H68" t="s">
        <v>109</v>
      </c>
      <c r="I68" s="77">
        <v>117240</v>
      </c>
      <c r="J68" s="77">
        <v>211</v>
      </c>
      <c r="K68" s="77">
        <v>0</v>
      </c>
      <c r="L68" s="77">
        <v>890.30766359999996</v>
      </c>
      <c r="M68" s="77">
        <v>0.3</v>
      </c>
      <c r="N68" s="77">
        <v>0.09</v>
      </c>
      <c r="O68" s="77">
        <v>0.02</v>
      </c>
    </row>
    <row r="69" spans="2:15">
      <c r="B69" t="s">
        <v>608</v>
      </c>
      <c r="C69" t="s">
        <v>609</v>
      </c>
      <c r="D69" t="s">
        <v>594</v>
      </c>
      <c r="E69" t="s">
        <v>347</v>
      </c>
      <c r="F69" t="s">
        <v>610</v>
      </c>
      <c r="G69" t="s">
        <v>410</v>
      </c>
      <c r="H69" t="s">
        <v>109</v>
      </c>
      <c r="I69" s="77">
        <v>247100</v>
      </c>
      <c r="J69" s="77">
        <v>21.3</v>
      </c>
      <c r="K69" s="77">
        <v>0</v>
      </c>
      <c r="L69" s="77">
        <v>189.4236477</v>
      </c>
      <c r="M69" s="77">
        <v>0.05</v>
      </c>
      <c r="N69" s="77">
        <v>0.02</v>
      </c>
      <c r="O69" s="77">
        <v>0</v>
      </c>
    </row>
    <row r="70" spans="2:15">
      <c r="B70" t="s">
        <v>611</v>
      </c>
      <c r="C70" t="s">
        <v>612</v>
      </c>
      <c r="D70" t="s">
        <v>613</v>
      </c>
      <c r="E70" t="s">
        <v>347</v>
      </c>
      <c r="F70" t="s">
        <v>614</v>
      </c>
      <c r="G70" t="s">
        <v>410</v>
      </c>
      <c r="H70" t="s">
        <v>113</v>
      </c>
      <c r="I70" s="77">
        <v>473373</v>
      </c>
      <c r="J70" s="77">
        <v>771.5</v>
      </c>
      <c r="K70" s="77">
        <v>0</v>
      </c>
      <c r="L70" s="77">
        <v>15394.947238503</v>
      </c>
      <c r="M70" s="77">
        <v>0.04</v>
      </c>
      <c r="N70" s="77">
        <v>1.54</v>
      </c>
      <c r="O70" s="77">
        <v>0.4</v>
      </c>
    </row>
    <row r="71" spans="2:15">
      <c r="B71" t="s">
        <v>615</v>
      </c>
      <c r="C71" t="s">
        <v>616</v>
      </c>
      <c r="D71" t="s">
        <v>126</v>
      </c>
      <c r="E71" t="s">
        <v>347</v>
      </c>
      <c r="F71" t="s">
        <v>617</v>
      </c>
      <c r="G71" t="s">
        <v>410</v>
      </c>
      <c r="H71" t="s">
        <v>113</v>
      </c>
      <c r="I71" s="77">
        <v>579131</v>
      </c>
      <c r="J71" s="77">
        <v>388</v>
      </c>
      <c r="K71" s="77">
        <v>0</v>
      </c>
      <c r="L71" s="77">
        <v>9472.1230115119997</v>
      </c>
      <c r="M71" s="77">
        <v>0.15</v>
      </c>
      <c r="N71" s="77">
        <v>0.95</v>
      </c>
      <c r="O71" s="77">
        <v>0.25</v>
      </c>
    </row>
    <row r="72" spans="2:15">
      <c r="B72" t="s">
        <v>618</v>
      </c>
      <c r="C72" t="s">
        <v>619</v>
      </c>
      <c r="D72" t="s">
        <v>594</v>
      </c>
      <c r="E72" t="s">
        <v>347</v>
      </c>
      <c r="F72" t="s">
        <v>620</v>
      </c>
      <c r="G72" t="s">
        <v>410</v>
      </c>
      <c r="H72" t="s">
        <v>113</v>
      </c>
      <c r="I72" s="77">
        <v>469393</v>
      </c>
      <c r="J72" s="77">
        <v>920</v>
      </c>
      <c r="K72" s="77">
        <v>0</v>
      </c>
      <c r="L72" s="77">
        <v>18203.84912024</v>
      </c>
      <c r="M72" s="77">
        <v>0.35</v>
      </c>
      <c r="N72" s="77">
        <v>1.82</v>
      </c>
      <c r="O72" s="77">
        <v>0.47</v>
      </c>
    </row>
    <row r="73" spans="2:15">
      <c r="B73" t="s">
        <v>621</v>
      </c>
      <c r="C73" t="s">
        <v>622</v>
      </c>
      <c r="D73" t="s">
        <v>585</v>
      </c>
      <c r="E73" t="s">
        <v>347</v>
      </c>
      <c r="F73" t="s">
        <v>623</v>
      </c>
      <c r="G73" t="s">
        <v>624</v>
      </c>
      <c r="H73" t="s">
        <v>109</v>
      </c>
      <c r="I73" s="77">
        <v>52575</v>
      </c>
      <c r="J73" s="77">
        <v>16632</v>
      </c>
      <c r="K73" s="77">
        <v>0</v>
      </c>
      <c r="L73" s="77">
        <v>31470.642125999999</v>
      </c>
      <c r="M73" s="77">
        <v>0.01</v>
      </c>
      <c r="N73" s="77">
        <v>3.14</v>
      </c>
      <c r="O73" s="77">
        <v>0.82</v>
      </c>
    </row>
    <row r="74" spans="2:15">
      <c r="B74" t="s">
        <v>625</v>
      </c>
      <c r="C74" t="s">
        <v>626</v>
      </c>
      <c r="D74" t="s">
        <v>578</v>
      </c>
      <c r="E74" t="s">
        <v>347</v>
      </c>
      <c r="F74" t="s">
        <v>627</v>
      </c>
      <c r="G74" t="s">
        <v>628</v>
      </c>
      <c r="H74" t="s">
        <v>109</v>
      </c>
      <c r="I74" s="77">
        <v>15279</v>
      </c>
      <c r="J74" s="77">
        <v>26740</v>
      </c>
      <c r="K74" s="77">
        <v>0</v>
      </c>
      <c r="L74" s="77">
        <v>14704.090955400001</v>
      </c>
      <c r="M74" s="77">
        <v>0</v>
      </c>
      <c r="N74" s="77">
        <v>1.47</v>
      </c>
      <c r="O74" s="77">
        <v>0.38</v>
      </c>
    </row>
    <row r="75" spans="2:15">
      <c r="B75" t="s">
        <v>629</v>
      </c>
      <c r="C75" t="s">
        <v>630</v>
      </c>
      <c r="D75" t="s">
        <v>578</v>
      </c>
      <c r="E75" t="s">
        <v>347</v>
      </c>
      <c r="F75" t="s">
        <v>631</v>
      </c>
      <c r="G75" t="s">
        <v>580</v>
      </c>
      <c r="H75" t="s">
        <v>109</v>
      </c>
      <c r="I75" s="77">
        <v>25859</v>
      </c>
      <c r="J75" s="77">
        <v>16884</v>
      </c>
      <c r="K75" s="77">
        <v>0</v>
      </c>
      <c r="L75" s="77">
        <v>15713.354782439999</v>
      </c>
      <c r="M75" s="77">
        <v>0</v>
      </c>
      <c r="N75" s="77">
        <v>1.57</v>
      </c>
      <c r="O75" s="77">
        <v>0.41</v>
      </c>
    </row>
    <row r="76" spans="2:15">
      <c r="B76" t="s">
        <v>632</v>
      </c>
      <c r="C76" t="s">
        <v>633</v>
      </c>
      <c r="D76" t="s">
        <v>578</v>
      </c>
      <c r="E76" t="s">
        <v>347</v>
      </c>
      <c r="F76" s="16"/>
      <c r="G76" t="s">
        <v>580</v>
      </c>
      <c r="H76" t="s">
        <v>109</v>
      </c>
      <c r="I76" s="77">
        <v>80991</v>
      </c>
      <c r="J76" s="77">
        <v>9176</v>
      </c>
      <c r="K76" s="77">
        <v>0</v>
      </c>
      <c r="L76" s="77">
        <v>26746.811241840001</v>
      </c>
      <c r="M76" s="77">
        <v>0.06</v>
      </c>
      <c r="N76" s="77">
        <v>2.67</v>
      </c>
      <c r="O76" s="77">
        <v>0.7</v>
      </c>
    </row>
    <row r="77" spans="2:15">
      <c r="B77" t="s">
        <v>634</v>
      </c>
      <c r="C77" t="s">
        <v>635</v>
      </c>
      <c r="D77" t="s">
        <v>585</v>
      </c>
      <c r="E77" t="s">
        <v>347</v>
      </c>
      <c r="F77" t="s">
        <v>636</v>
      </c>
      <c r="G77" t="s">
        <v>637</v>
      </c>
      <c r="H77" t="s">
        <v>109</v>
      </c>
      <c r="I77" s="77">
        <v>25063</v>
      </c>
      <c r="J77" s="77">
        <v>22577</v>
      </c>
      <c r="K77" s="77">
        <v>0</v>
      </c>
      <c r="L77" s="77">
        <v>20364.846162490001</v>
      </c>
      <c r="M77" s="77">
        <v>0</v>
      </c>
      <c r="N77" s="77">
        <v>2.0299999999999998</v>
      </c>
      <c r="O77" s="77">
        <v>0.53</v>
      </c>
    </row>
    <row r="78" spans="2:15">
      <c r="B78" t="s">
        <v>638</v>
      </c>
      <c r="C78" t="s">
        <v>639</v>
      </c>
      <c r="D78" t="s">
        <v>594</v>
      </c>
      <c r="E78" t="s">
        <v>347</v>
      </c>
      <c r="F78" t="s">
        <v>640</v>
      </c>
      <c r="G78" t="s">
        <v>637</v>
      </c>
      <c r="H78" t="s">
        <v>109</v>
      </c>
      <c r="I78" s="77">
        <v>8148</v>
      </c>
      <c r="J78" s="77">
        <v>106300</v>
      </c>
      <c r="K78" s="77">
        <v>0.21669579</v>
      </c>
      <c r="L78" s="77">
        <v>31172.321771790001</v>
      </c>
      <c r="M78" s="77">
        <v>0</v>
      </c>
      <c r="N78" s="77">
        <v>3.11</v>
      </c>
      <c r="O78" s="77">
        <v>0.81</v>
      </c>
    </row>
    <row r="79" spans="2:15">
      <c r="B79" t="s">
        <v>641</v>
      </c>
      <c r="C79" t="s">
        <v>642</v>
      </c>
      <c r="D79" t="s">
        <v>126</v>
      </c>
      <c r="E79" t="s">
        <v>347</v>
      </c>
      <c r="F79" s="16"/>
      <c r="G79" t="s">
        <v>637</v>
      </c>
      <c r="H79" t="s">
        <v>206</v>
      </c>
      <c r="I79" s="77">
        <v>220319</v>
      </c>
      <c r="J79" s="77">
        <v>9010</v>
      </c>
      <c r="K79" s="77">
        <v>0</v>
      </c>
      <c r="L79" s="77">
        <v>9147.2218675200002</v>
      </c>
      <c r="M79" s="77">
        <v>0.03</v>
      </c>
      <c r="N79" s="77">
        <v>0.91</v>
      </c>
      <c r="O79" s="77">
        <v>0.24</v>
      </c>
    </row>
    <row r="80" spans="2:15">
      <c r="B80" t="s">
        <v>643</v>
      </c>
      <c r="C80" t="s">
        <v>644</v>
      </c>
      <c r="D80" t="s">
        <v>585</v>
      </c>
      <c r="E80" t="s">
        <v>347</v>
      </c>
      <c r="F80" t="s">
        <v>645</v>
      </c>
      <c r="G80" t="s">
        <v>646</v>
      </c>
      <c r="H80" t="s">
        <v>109</v>
      </c>
      <c r="I80" s="77">
        <v>50164</v>
      </c>
      <c r="J80" s="77">
        <v>5800</v>
      </c>
      <c r="K80" s="77">
        <v>0</v>
      </c>
      <c r="L80" s="77">
        <v>10471.333688000001</v>
      </c>
      <c r="M80" s="77">
        <v>0.01</v>
      </c>
      <c r="N80" s="77">
        <v>1.05</v>
      </c>
      <c r="O80" s="77">
        <v>0.27</v>
      </c>
    </row>
    <row r="81" spans="2:15">
      <c r="B81" t="s">
        <v>647</v>
      </c>
      <c r="C81" t="s">
        <v>648</v>
      </c>
      <c r="D81" t="s">
        <v>585</v>
      </c>
      <c r="E81" t="s">
        <v>347</v>
      </c>
      <c r="F81" t="s">
        <v>649</v>
      </c>
      <c r="G81" t="s">
        <v>646</v>
      </c>
      <c r="H81" t="s">
        <v>109</v>
      </c>
      <c r="I81" s="77">
        <v>49942</v>
      </c>
      <c r="J81" s="77">
        <v>6271</v>
      </c>
      <c r="K81" s="77">
        <v>0</v>
      </c>
      <c r="L81" s="77">
        <v>11271.57428918</v>
      </c>
      <c r="M81" s="77">
        <v>0.01</v>
      </c>
      <c r="N81" s="77">
        <v>1.1299999999999999</v>
      </c>
      <c r="O81" s="77">
        <v>0.28999999999999998</v>
      </c>
    </row>
    <row r="82" spans="2:15">
      <c r="B82" t="s">
        <v>231</v>
      </c>
      <c r="E82" s="16"/>
      <c r="F82" s="16"/>
      <c r="G82" s="16"/>
    </row>
    <row r="83" spans="2:15">
      <c r="B83" t="s">
        <v>294</v>
      </c>
      <c r="E83" s="16"/>
      <c r="F83" s="16"/>
      <c r="G83" s="16"/>
    </row>
    <row r="84" spans="2:15">
      <c r="B84" t="s">
        <v>295</v>
      </c>
      <c r="E84" s="16"/>
      <c r="F84" s="16"/>
      <c r="G84" s="16"/>
    </row>
    <row r="85" spans="2:15">
      <c r="B85" t="s">
        <v>296</v>
      </c>
      <c r="E85" s="16"/>
      <c r="F85" s="16"/>
      <c r="G85" s="16"/>
    </row>
    <row r="86" spans="2:15">
      <c r="B86" t="s">
        <v>297</v>
      </c>
      <c r="E86" s="16"/>
      <c r="F86" s="16"/>
      <c r="G86" s="16"/>
    </row>
    <row r="87" spans="2:15"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1418</v>
      </c>
    </row>
    <row r="3" spans="2:63">
      <c r="B3" s="2" t="s">
        <v>2</v>
      </c>
      <c r="C3" t="s">
        <v>1419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13042838</v>
      </c>
      <c r="I11" s="7"/>
      <c r="J11" s="76">
        <v>0</v>
      </c>
      <c r="K11" s="76">
        <v>126374.228687422</v>
      </c>
      <c r="L11" s="7"/>
      <c r="M11" s="76">
        <v>100</v>
      </c>
      <c r="N11" s="76">
        <v>3.29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13042838</v>
      </c>
      <c r="J25" s="79">
        <v>0</v>
      </c>
      <c r="K25" s="79">
        <v>126374.228687422</v>
      </c>
      <c r="M25" s="79">
        <v>100</v>
      </c>
      <c r="N25" s="79">
        <v>3.29</v>
      </c>
    </row>
    <row r="26" spans="2:14">
      <c r="B26" s="78" t="s">
        <v>655</v>
      </c>
      <c r="D26" s="16"/>
      <c r="E26" s="16"/>
      <c r="F26" s="16"/>
      <c r="G26" s="16"/>
      <c r="H26" s="79">
        <v>13042838</v>
      </c>
      <c r="J26" s="79">
        <v>0</v>
      </c>
      <c r="K26" s="79">
        <v>126374.228687422</v>
      </c>
      <c r="M26" s="79">
        <v>100</v>
      </c>
      <c r="N26" s="79">
        <v>3.29</v>
      </c>
    </row>
    <row r="27" spans="2:14">
      <c r="B27" t="s">
        <v>656</v>
      </c>
      <c r="C27" t="s">
        <v>657</v>
      </c>
      <c r="D27" t="s">
        <v>126</v>
      </c>
      <c r="E27" t="s">
        <v>658</v>
      </c>
      <c r="F27" t="s">
        <v>197</v>
      </c>
      <c r="G27" t="s">
        <v>113</v>
      </c>
      <c r="H27" s="77">
        <v>1700</v>
      </c>
      <c r="I27" s="77">
        <v>10694</v>
      </c>
      <c r="J27" s="77">
        <v>0</v>
      </c>
      <c r="K27" s="77">
        <v>766.3512892</v>
      </c>
      <c r="L27" s="77">
        <v>0</v>
      </c>
      <c r="M27" s="77">
        <v>0.61</v>
      </c>
      <c r="N27" s="77">
        <v>0.02</v>
      </c>
    </row>
    <row r="28" spans="2:14">
      <c r="B28" t="s">
        <v>659</v>
      </c>
      <c r="C28" t="s">
        <v>660</v>
      </c>
      <c r="D28" t="s">
        <v>578</v>
      </c>
      <c r="E28" t="s">
        <v>661</v>
      </c>
      <c r="F28" t="s">
        <v>197</v>
      </c>
      <c r="G28" t="s">
        <v>206</v>
      </c>
      <c r="H28" s="77">
        <v>12532747</v>
      </c>
      <c r="I28" s="77">
        <v>1292</v>
      </c>
      <c r="J28" s="77">
        <v>0</v>
      </c>
      <c r="K28" s="77">
        <v>74614.160443392</v>
      </c>
      <c r="L28" s="77">
        <v>0.27</v>
      </c>
      <c r="M28" s="77">
        <v>59.04</v>
      </c>
      <c r="N28" s="77">
        <v>1.94</v>
      </c>
    </row>
    <row r="29" spans="2:14">
      <c r="B29" t="s">
        <v>662</v>
      </c>
      <c r="C29" t="s">
        <v>663</v>
      </c>
      <c r="D29" t="s">
        <v>585</v>
      </c>
      <c r="E29" t="s">
        <v>664</v>
      </c>
      <c r="F29" t="s">
        <v>197</v>
      </c>
      <c r="G29" t="s">
        <v>109</v>
      </c>
      <c r="H29" s="77">
        <v>508391</v>
      </c>
      <c r="I29" s="77">
        <v>2787</v>
      </c>
      <c r="J29" s="77">
        <v>0</v>
      </c>
      <c r="K29" s="77">
        <v>50993.716954830001</v>
      </c>
      <c r="L29" s="77">
        <v>0.05</v>
      </c>
      <c r="M29" s="77">
        <v>40.35</v>
      </c>
      <c r="N29" s="77">
        <v>1.33</v>
      </c>
    </row>
    <row r="30" spans="2:14">
      <c r="B30" s="78" t="s">
        <v>665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654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294</v>
      </c>
      <c r="D37" s="16"/>
      <c r="E37" s="16"/>
      <c r="F37" s="16"/>
      <c r="G37" s="16"/>
    </row>
    <row r="38" spans="2:14">
      <c r="B38" t="s">
        <v>295</v>
      </c>
      <c r="D38" s="16"/>
      <c r="E38" s="16"/>
      <c r="F38" s="16"/>
      <c r="G38" s="16"/>
    </row>
    <row r="39" spans="2:14">
      <c r="B39" t="s">
        <v>296</v>
      </c>
      <c r="D39" s="16"/>
      <c r="E39" s="16"/>
      <c r="F39" s="16"/>
      <c r="G39" s="16"/>
    </row>
    <row r="40" spans="2:14">
      <c r="B40" t="s">
        <v>297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1418</v>
      </c>
    </row>
    <row r="3" spans="2:65">
      <c r="B3" s="2" t="s">
        <v>2</v>
      </c>
      <c r="C3" t="s">
        <v>1419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2337560.75</v>
      </c>
      <c r="K11" s="7"/>
      <c r="L11" s="76">
        <v>101611.23679714389</v>
      </c>
      <c r="M11" s="7"/>
      <c r="N11" s="76">
        <v>100</v>
      </c>
      <c r="O11" s="76">
        <v>2.64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1780466</v>
      </c>
      <c r="L12" s="79">
        <v>5686.0047500999999</v>
      </c>
      <c r="N12" s="79">
        <v>5.6</v>
      </c>
      <c r="O12" s="79">
        <v>0.15</v>
      </c>
    </row>
    <row r="13" spans="2:65">
      <c r="B13" s="78" t="s">
        <v>666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1780466</v>
      </c>
      <c r="L17" s="79">
        <v>5686.0047500999999</v>
      </c>
      <c r="N17" s="79">
        <v>5.6</v>
      </c>
      <c r="O17" s="79">
        <v>0.15</v>
      </c>
    </row>
    <row r="18" spans="2:15">
      <c r="B18" t="s">
        <v>668</v>
      </c>
      <c r="C18" t="s">
        <v>669</v>
      </c>
      <c r="D18" t="s">
        <v>103</v>
      </c>
      <c r="E18" t="s">
        <v>670</v>
      </c>
      <c r="F18" t="s">
        <v>197</v>
      </c>
      <c r="G18" t="s">
        <v>224</v>
      </c>
      <c r="H18" t="s">
        <v>452</v>
      </c>
      <c r="I18" t="s">
        <v>105</v>
      </c>
      <c r="J18" s="77">
        <v>360721</v>
      </c>
      <c r="K18" s="77">
        <v>149.66</v>
      </c>
      <c r="L18" s="77">
        <v>539.85504860000003</v>
      </c>
      <c r="M18" s="77">
        <v>0.44</v>
      </c>
      <c r="N18" s="77">
        <v>0.53</v>
      </c>
      <c r="O18" s="77">
        <v>0.01</v>
      </c>
    </row>
    <row r="19" spans="2:15">
      <c r="B19" t="s">
        <v>671</v>
      </c>
      <c r="C19" t="s">
        <v>672</v>
      </c>
      <c r="D19" t="s">
        <v>103</v>
      </c>
      <c r="E19" t="s">
        <v>670</v>
      </c>
      <c r="F19" t="s">
        <v>197</v>
      </c>
      <c r="G19" t="s">
        <v>224</v>
      </c>
      <c r="H19" t="s">
        <v>452</v>
      </c>
      <c r="I19" t="s">
        <v>105</v>
      </c>
      <c r="J19" s="77">
        <v>1419745</v>
      </c>
      <c r="K19" s="77">
        <v>362.47</v>
      </c>
      <c r="L19" s="77">
        <v>5146.1497015000004</v>
      </c>
      <c r="M19" s="77">
        <v>1.25</v>
      </c>
      <c r="N19" s="77">
        <v>5.0599999999999996</v>
      </c>
      <c r="O19" s="77">
        <v>0.13</v>
      </c>
    </row>
    <row r="20" spans="2:15">
      <c r="B20" s="78" t="s">
        <v>344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229</v>
      </c>
      <c r="C22" s="16"/>
      <c r="D22" s="16"/>
      <c r="E22" s="16"/>
      <c r="J22" s="79">
        <v>557094.75</v>
      </c>
      <c r="L22" s="79">
        <v>95925.232047043901</v>
      </c>
      <c r="N22" s="79">
        <v>94.4</v>
      </c>
      <c r="O22" s="79">
        <v>2.4900000000000002</v>
      </c>
    </row>
    <row r="23" spans="2:15">
      <c r="B23" s="78" t="s">
        <v>666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667</v>
      </c>
      <c r="C25" s="16"/>
      <c r="D25" s="16"/>
      <c r="E25" s="16"/>
      <c r="J25" s="79">
        <v>22590.73</v>
      </c>
      <c r="L25" s="79">
        <v>10042.726611042101</v>
      </c>
      <c r="N25" s="79">
        <v>9.8800000000000008</v>
      </c>
      <c r="O25" s="79">
        <v>0.26</v>
      </c>
    </row>
    <row r="26" spans="2:15">
      <c r="B26" t="s">
        <v>673</v>
      </c>
      <c r="C26" t="s">
        <v>674</v>
      </c>
      <c r="D26" t="s">
        <v>126</v>
      </c>
      <c r="E26" t="s">
        <v>675</v>
      </c>
      <c r="F26" t="s">
        <v>196</v>
      </c>
      <c r="G26" t="s">
        <v>224</v>
      </c>
      <c r="H26" t="s">
        <v>452</v>
      </c>
      <c r="I26" t="s">
        <v>109</v>
      </c>
      <c r="J26" s="77">
        <v>7975.18</v>
      </c>
      <c r="K26" s="77">
        <v>14993</v>
      </c>
      <c r="L26" s="77">
        <v>4303.3917359026</v>
      </c>
      <c r="M26" s="77">
        <v>0.88</v>
      </c>
      <c r="N26" s="77">
        <v>4.24</v>
      </c>
      <c r="O26" s="77">
        <v>0.11</v>
      </c>
    </row>
    <row r="27" spans="2:15">
      <c r="B27" t="s">
        <v>676</v>
      </c>
      <c r="C27" t="s">
        <v>677</v>
      </c>
      <c r="D27" t="s">
        <v>126</v>
      </c>
      <c r="E27" t="s">
        <v>678</v>
      </c>
      <c r="F27" t="s">
        <v>196</v>
      </c>
      <c r="G27" t="s">
        <v>224</v>
      </c>
      <c r="H27" t="s">
        <v>452</v>
      </c>
      <c r="I27" t="s">
        <v>109</v>
      </c>
      <c r="J27" s="77">
        <v>14615.55</v>
      </c>
      <c r="K27" s="77">
        <v>10911</v>
      </c>
      <c r="L27" s="77">
        <v>5739.3348751394997</v>
      </c>
      <c r="M27" s="77">
        <v>0.71</v>
      </c>
      <c r="N27" s="77">
        <v>5.65</v>
      </c>
      <c r="O27" s="77">
        <v>0.15</v>
      </c>
    </row>
    <row r="28" spans="2:15">
      <c r="B28" s="78" t="s">
        <v>93</v>
      </c>
      <c r="C28" s="16"/>
      <c r="D28" s="16"/>
      <c r="E28" s="16"/>
      <c r="J28" s="79">
        <v>534504.02</v>
      </c>
      <c r="L28" s="79">
        <v>85882.505436001797</v>
      </c>
      <c r="N28" s="79">
        <v>84.52</v>
      </c>
      <c r="O28" s="79">
        <v>2.23</v>
      </c>
    </row>
    <row r="29" spans="2:15">
      <c r="B29" t="s">
        <v>679</v>
      </c>
      <c r="C29" t="s">
        <v>680</v>
      </c>
      <c r="D29" t="s">
        <v>126</v>
      </c>
      <c r="E29" t="s">
        <v>681</v>
      </c>
      <c r="F29" t="s">
        <v>197</v>
      </c>
      <c r="G29" t="s">
        <v>224</v>
      </c>
      <c r="H29" t="s">
        <v>452</v>
      </c>
      <c r="I29" t="s">
        <v>109</v>
      </c>
      <c r="J29" s="77">
        <v>4024</v>
      </c>
      <c r="K29" s="77">
        <v>115780</v>
      </c>
      <c r="L29" s="77">
        <v>16767.694932800001</v>
      </c>
      <c r="M29" s="77">
        <v>1.21</v>
      </c>
      <c r="N29" s="77">
        <v>16.5</v>
      </c>
      <c r="O29" s="77">
        <v>0.44</v>
      </c>
    </row>
    <row r="30" spans="2:15">
      <c r="B30" t="s">
        <v>682</v>
      </c>
      <c r="C30" t="s">
        <v>683</v>
      </c>
      <c r="D30" t="s">
        <v>126</v>
      </c>
      <c r="E30" t="s">
        <v>684</v>
      </c>
      <c r="F30" t="s">
        <v>197</v>
      </c>
      <c r="G30" t="s">
        <v>224</v>
      </c>
      <c r="H30" t="s">
        <v>452</v>
      </c>
      <c r="I30" t="s">
        <v>113</v>
      </c>
      <c r="J30" s="77">
        <v>113194</v>
      </c>
      <c r="K30" s="77">
        <v>3992</v>
      </c>
      <c r="L30" s="77">
        <v>19048.146864991999</v>
      </c>
      <c r="M30" s="77">
        <v>1.2</v>
      </c>
      <c r="N30" s="77">
        <v>18.75</v>
      </c>
      <c r="O30" s="77">
        <v>0.5</v>
      </c>
    </row>
    <row r="31" spans="2:15">
      <c r="B31" t="s">
        <v>685</v>
      </c>
      <c r="C31" t="s">
        <v>686</v>
      </c>
      <c r="D31" t="s">
        <v>126</v>
      </c>
      <c r="E31" t="s">
        <v>687</v>
      </c>
      <c r="F31" t="s">
        <v>197</v>
      </c>
      <c r="G31" t="s">
        <v>224</v>
      </c>
      <c r="H31" t="s">
        <v>452</v>
      </c>
      <c r="I31" t="s">
        <v>109</v>
      </c>
      <c r="J31" s="77">
        <v>27393</v>
      </c>
      <c r="K31" s="77">
        <v>24329</v>
      </c>
      <c r="L31" s="77">
        <v>23985.330249030001</v>
      </c>
      <c r="M31" s="77">
        <v>0.17</v>
      </c>
      <c r="N31" s="77">
        <v>23.6</v>
      </c>
      <c r="O31" s="77">
        <v>0.62</v>
      </c>
    </row>
    <row r="32" spans="2:15">
      <c r="B32" t="s">
        <v>688</v>
      </c>
      <c r="C32" t="s">
        <v>689</v>
      </c>
      <c r="D32" t="s">
        <v>126</v>
      </c>
      <c r="E32" t="s">
        <v>690</v>
      </c>
      <c r="F32" t="s">
        <v>197</v>
      </c>
      <c r="G32" t="s">
        <v>224</v>
      </c>
      <c r="H32" t="s">
        <v>452</v>
      </c>
      <c r="I32" t="s">
        <v>203</v>
      </c>
      <c r="J32" s="77">
        <v>8010</v>
      </c>
      <c r="K32" s="77">
        <v>17820</v>
      </c>
      <c r="L32" s="77">
        <v>5300.7257952</v>
      </c>
      <c r="M32" s="77">
        <v>0.11</v>
      </c>
      <c r="N32" s="77">
        <v>5.22</v>
      </c>
      <c r="O32" s="77">
        <v>0.14000000000000001</v>
      </c>
    </row>
    <row r="33" spans="2:15">
      <c r="B33" t="s">
        <v>691</v>
      </c>
      <c r="C33" t="s">
        <v>692</v>
      </c>
      <c r="D33" t="s">
        <v>126</v>
      </c>
      <c r="E33" t="s">
        <v>693</v>
      </c>
      <c r="F33" t="s">
        <v>197</v>
      </c>
      <c r="G33" t="s">
        <v>224</v>
      </c>
      <c r="H33" t="s">
        <v>452</v>
      </c>
      <c r="I33" t="s">
        <v>109</v>
      </c>
      <c r="J33" s="77">
        <v>381883.02</v>
      </c>
      <c r="K33" s="77">
        <v>1511.9799999999998</v>
      </c>
      <c r="L33" s="77">
        <v>20780.607593979799</v>
      </c>
      <c r="M33" s="77">
        <v>1.1200000000000001</v>
      </c>
      <c r="N33" s="77">
        <v>20.45</v>
      </c>
      <c r="O33" s="77">
        <v>0.54</v>
      </c>
    </row>
    <row r="34" spans="2:15">
      <c r="B34" s="78" t="s">
        <v>344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231</v>
      </c>
      <c r="C36" s="16"/>
      <c r="D36" s="16"/>
      <c r="E36" s="16"/>
    </row>
    <row r="37" spans="2:15">
      <c r="B37" t="s">
        <v>294</v>
      </c>
      <c r="C37" s="16"/>
      <c r="D37" s="16"/>
      <c r="E37" s="16"/>
    </row>
    <row r="38" spans="2:15">
      <c r="B38" t="s">
        <v>295</v>
      </c>
      <c r="C38" s="16"/>
      <c r="D38" s="16"/>
      <c r="E38" s="16"/>
    </row>
    <row r="39" spans="2:15">
      <c r="B39" t="s">
        <v>296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1418</v>
      </c>
    </row>
    <row r="3" spans="2:60">
      <c r="B3" s="2" t="s">
        <v>2</v>
      </c>
      <c r="C3" t="s">
        <v>1419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4.61435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20150</v>
      </c>
      <c r="I12" s="79">
        <v>4.61435</v>
      </c>
      <c r="K12" s="79">
        <v>100</v>
      </c>
      <c r="L12" s="79">
        <v>0</v>
      </c>
    </row>
    <row r="13" spans="2:60">
      <c r="B13" s="78" t="s">
        <v>694</v>
      </c>
      <c r="D13" s="16"/>
      <c r="E13" s="16"/>
      <c r="G13" s="79">
        <v>20150</v>
      </c>
      <c r="I13" s="79">
        <v>4.61435</v>
      </c>
      <c r="K13" s="79">
        <v>100</v>
      </c>
      <c r="L13" s="79">
        <v>0</v>
      </c>
    </row>
    <row r="14" spans="2:60">
      <c r="B14" t="s">
        <v>695</v>
      </c>
      <c r="C14" t="s">
        <v>696</v>
      </c>
      <c r="D14" t="s">
        <v>103</v>
      </c>
      <c r="E14" t="s">
        <v>542</v>
      </c>
      <c r="F14" t="s">
        <v>105</v>
      </c>
      <c r="G14" s="77">
        <v>20150</v>
      </c>
      <c r="H14" s="77">
        <v>22.9</v>
      </c>
      <c r="I14" s="77">
        <v>4.61435</v>
      </c>
      <c r="J14" s="77">
        <v>1.02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2018-12-05T11:40:39Z</dcterms:modified>
</cp:coreProperties>
</file>