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9.2018\תיקיה חדש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<sst xmlns="http://schemas.openxmlformats.org/spreadsheetml/2006/main" count="4379" uniqueCount="1360">
  <si>
    <t>תאריך הדיווח: 27/09/2018</t>
  </si>
  <si>
    <t>החברה המדווחת: הלמן אלדובי פנסיה</t>
  </si>
  <si>
    <t>שם מסלול/קרן/קופה: קרן פנסיה מקיפה</t>
  </si>
  <si>
    <t>מספר מסלול/קרן/קופה: 1032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</si>
  <si>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</si>
  <si>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</si>
  <si>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</si>
  <si>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</si>
  <si>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</si>
  <si>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</si>
  <si>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</si>
  <si>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</si>
  <si>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</si>
  <si>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</si>
  <si>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</si>
  <si>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</si>
  <si>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</si>
  <si>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</si>
  <si>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</si>
  <si>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</si>
  <si>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</si>
  <si>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</si>
  <si>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</si>
  <si>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</si>
  <si>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</si>
  <si>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</si>
  <si>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</si>
  <si>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</si>
  <si>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</si>
  <si>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</si>
  <si>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</si>
  <si>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</si>
  <si>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</si>
  <si>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</si>
  <si>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</si>
  <si>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</si>
  <si>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</si>
  <si>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</si>
  <si>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</si>
  <si>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</si>
  <si>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</si>
  <si>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</si>
  <si>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</si>
  <si>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</si>
  <si>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</si>
  <si>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</si>
  <si>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</si>
  <si>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</si>
  <si>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</si>
  <si>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</si>
  <si>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</si>
  <si>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</si>
  <si>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</si>
  <si>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</si>
  <si>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</si>
  <si>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</si>
  <si>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</si>
  <si>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</si>
  <si>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</si>
  <si>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</si>
  <si>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</si>
  <si>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</si>
  <si>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</si>
  <si>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</si>
  <si>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</si>
  <si>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</si>
  <si>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</si>
  <si>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</si>
  <si>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</si>
  <si>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</si>
  <si>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</si>
  <si>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</si>
  <si>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</si>
  <si>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</si>
  <si>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</si>
  <si>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</si>
  <si>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</si>
  <si>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</si>
  <si>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</si>
  <si>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</si>
  <si>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</si>
  <si>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</si>
  <si>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</si>
  <si>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</si>
  <si>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</si>
  <si>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</si>
  <si>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</si>
  <si>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</si>
  <si>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</si>
  <si>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</si>
  <si>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</si>
  <si>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</si>
  <si>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</si>
  <si>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</si>
  <si>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</si>
  <si>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NR IL</t>
  </si>
  <si>
    <t>שקל חדש</t>
  </si>
  <si>
    <t>שקל חדש עתידי (מזרחי)</t>
  </si>
  <si>
    <t>סה"כ יתרות מזומנים ועו"ש נקובים במט"ח</t>
  </si>
  <si>
    <t>דולר ארה"ב עתידי (מזרחי)</t>
  </si>
  <si>
    <t>מזומן אירו (מזרחי)</t>
  </si>
  <si>
    <t>מזומן דולר אמריקאי (מזרחי)</t>
  </si>
  <si>
    <t>מזומן דולר הונג קונג (מזרחי)</t>
  </si>
  <si>
    <t>מזומן דולר קנדי (דיסקונט)</t>
  </si>
  <si>
    <t>מזומן יין יפני (מזרחי)</t>
  </si>
  <si>
    <t>מזומן לירה שטרלינג (מזרחי)</t>
  </si>
  <si>
    <t>מזומן קורונה איסלנד (מזרחי)</t>
  </si>
  <si>
    <t>אחר</t>
  </si>
  <si>
    <t>שטרלינג עתידי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</si>
  <si>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</si>
  <si>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</si>
  <si>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</si>
  <si>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</si>
  <si>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</si>
  <si>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</si>
  <si>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</si>
  <si>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</si>
  <si>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</si>
  <si>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</si>
  <si>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</si>
  <si>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</si>
  <si>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</si>
  <si>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</si>
  <si>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</si>
  <si>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</si>
  <si>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</si>
  <si>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</si>
  <si>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</si>
  <si>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</si>
  <si>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</si>
  <si>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</si>
  <si>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</si>
  <si>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</si>
  <si>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</si>
  <si>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</si>
  <si>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</si>
  <si>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31/07/2001</t>
  </si>
  <si>
    <t>גליל 5904</t>
  </si>
  <si>
    <t>24/08/2004</t>
  </si>
  <si>
    <t>ממשלתי צמוד 0527</t>
  </si>
  <si>
    <t>ממשלתי צמוד 0536</t>
  </si>
  <si>
    <t>28/06/2006</t>
  </si>
  <si>
    <t>ממשלתי צמוד 0841</t>
  </si>
  <si>
    <t>7/09/2010</t>
  </si>
  <si>
    <t>ממשלתי צמוד 0922</t>
  </si>
  <si>
    <t>6/07/2011</t>
  </si>
  <si>
    <t>ממשלתי צמוד 0923</t>
  </si>
  <si>
    <t>4/04/2013</t>
  </si>
  <si>
    <t>ממשלתי צמוד 1019</t>
  </si>
  <si>
    <t>ממשלתי צמוד 1020</t>
  </si>
  <si>
    <t>ממשלתי צמוד 1025</t>
  </si>
  <si>
    <t>8/07/2015</t>
  </si>
  <si>
    <t>סה"כ ממשלתי לא צמוד</t>
  </si>
  <si>
    <t>מקמ 219</t>
  </si>
  <si>
    <t>ממשל שקלי 0121</t>
  </si>
  <si>
    <t>ממשל שקלי 1122</t>
  </si>
  <si>
    <t>ממשלתי שקלי 0120</t>
  </si>
  <si>
    <t>3/11/2009</t>
  </si>
  <si>
    <t>ממשלתי שקלי 0142</t>
  </si>
  <si>
    <t>11/01/2012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</si>
  <si>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</si>
  <si>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</si>
  <si>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</si>
  <si>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</si>
  <si>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</si>
  <si>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0421</t>
  </si>
  <si>
    <t>ממשלתי שקלי 0519</t>
  </si>
  <si>
    <t>ממשלתי שקלי 0825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</si>
  <si>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</si>
  <si>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</si>
  <si>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</si>
  <si>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</si>
  <si>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</si>
  <si>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</si>
  <si>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</si>
  <si>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</si>
  <si>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</si>
  <si>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</si>
  <si>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</si>
  <si>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</si>
  <si>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</si>
  <si>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</si>
  <si>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</si>
  <si>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</si>
  <si>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</si>
  <si>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</si>
  <si>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</si>
  <si>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</si>
  <si>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</si>
  <si>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</si>
  <si>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</si>
  <si>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</si>
  <si>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AAA IL</t>
  </si>
  <si>
    <t>S&amp;P מעלות</t>
  </si>
  <si>
    <t>מזרחי הנפקות אג 43</t>
  </si>
  <si>
    <t>מזרחי הנפקות אג38</t>
  </si>
  <si>
    <t>מזרחי הנפקות אג39</t>
  </si>
  <si>
    <t>מזרחי הנפקות אג44</t>
  </si>
  <si>
    <t>מזרחי הנפקות אג45</t>
  </si>
  <si>
    <t>פועלים הנ אג35</t>
  </si>
  <si>
    <t>פועלים הנפ אג32</t>
  </si>
  <si>
    <t>פועלים הנפ אג33</t>
  </si>
  <si>
    <t>נמלי ישראל אג"ח א'</t>
  </si>
  <si>
    <t>נדל"ן ובינוי</t>
  </si>
  <si>
    <t>Aa1 IL</t>
  </si>
  <si>
    <t>מידרוג</t>
  </si>
  <si>
    <t>נמלי ישראל אג"ח ב'</t>
  </si>
  <si>
    <t>פועלים הנפ אג10</t>
  </si>
  <si>
    <t>AA+ IL</t>
  </si>
  <si>
    <t>אמות אג2</t>
  </si>
  <si>
    <t>AA IL</t>
  </si>
  <si>
    <t>אמות אג4</t>
  </si>
  <si>
    <t>ארפורט אג4</t>
  </si>
  <si>
    <t>בינל הנפ אג4</t>
  </si>
  <si>
    <t>הראל הנפקות אג1</t>
  </si>
  <si>
    <t>ביטוח</t>
  </si>
  <si>
    <t>חשמל אג27</t>
  </si>
  <si>
    <t>חיפושי נפט וגז</t>
  </si>
  <si>
    <t>Aa2 IL</t>
  </si>
  <si>
    <t>חשמל אג29</t>
  </si>
  <si>
    <t>אנרגיה</t>
  </si>
  <si>
    <t>לאומי ש.הון סד 2060</t>
  </si>
  <si>
    <t>לאומי שה300</t>
  </si>
  <si>
    <t>מליסרון  אג16</t>
  </si>
  <si>
    <t>פועלים הנפקות שט1</t>
  </si>
  <si>
    <t>ריט1 אג6</t>
  </si>
  <si>
    <t>אדמה אג2</t>
  </si>
  <si>
    <t>כימיה גומי ופלסטיק</t>
  </si>
  <si>
    <t>AA- IL</t>
  </si>
  <si>
    <t>בראק אן וי אג1</t>
  </si>
  <si>
    <t>גזית גלוב אג11</t>
  </si>
  <si>
    <t>גזית גלוב אגחיג</t>
  </si>
  <si>
    <t>דיסקונט מנפיקים ש"ה</t>
  </si>
  <si>
    <t>הראל הנפקות אג7</t>
  </si>
  <si>
    <t>ישרס אג13</t>
  </si>
  <si>
    <t>מז טפ הנפקות</t>
  </si>
  <si>
    <t>פועלים הנ הת יח</t>
  </si>
  <si>
    <t>Aa3 IL</t>
  </si>
  <si>
    <t>פז נפט</t>
  </si>
  <si>
    <t>פניקס אג2</t>
  </si>
  <si>
    <t>קוקו אג"ח יט</t>
  </si>
  <si>
    <t>שלמה החזקות אג16</t>
  </si>
  <si>
    <t>שרותים</t>
  </si>
  <si>
    <t>איידיאו אג7</t>
  </si>
  <si>
    <t>A+ IL</t>
  </si>
  <si>
    <t>בינל הנפק התח כד</t>
  </si>
  <si>
    <t>דרבן אג4</t>
  </si>
  <si>
    <t>A1 IL</t>
  </si>
  <si>
    <t>ירושלים הנפקות אג9</t>
  </si>
  <si>
    <t>מבני תעשיה אג17</t>
  </si>
  <si>
    <t>מבני תעשיה אג20</t>
  </si>
  <si>
    <t>מזרחי טפ אג1</t>
  </si>
  <si>
    <t>נכסים ובנין אג6</t>
  </si>
  <si>
    <t>סלקום אג10</t>
  </si>
  <si>
    <t>תקשורת ומדיה</t>
  </si>
  <si>
    <t>סלקום אג6</t>
  </si>
  <si>
    <t>שלמה החז אגח יד</t>
  </si>
  <si>
    <t>אגוד הנפקות שה1</t>
  </si>
  <si>
    <t>A2 IL</t>
  </si>
  <si>
    <t>אזורים אג9</t>
  </si>
  <si>
    <t>אלרוב נדלן אג2</t>
  </si>
  <si>
    <t>אלרוב נדלן אג3</t>
  </si>
  <si>
    <t>אפריקה מגורים אג2</t>
  </si>
  <si>
    <t>אשדר אג1</t>
  </si>
  <si>
    <t>A IL</t>
  </si>
  <si>
    <t>אשדר אג3</t>
  </si>
  <si>
    <t>אשטרום נכסים אג10</t>
  </si>
  <si>
    <t>אשטרום נכסים אג7</t>
  </si>
  <si>
    <t>אשטרום נכסים אג8</t>
  </si>
  <si>
    <t>אשטרום קבוצה אג1</t>
  </si>
  <si>
    <t>גירון אג6</t>
  </si>
  <si>
    <t>גירון אג7</t>
  </si>
  <si>
    <t>דיסקוט שה1</t>
  </si>
  <si>
    <t>חברה לישראל אג7</t>
  </si>
  <si>
    <t>השקעה ואחזקות</t>
  </si>
  <si>
    <t>קבוצת דלק אג22</t>
  </si>
  <si>
    <t>שיכון ובינוי אג4</t>
  </si>
  <si>
    <t>אדגר אג7</t>
  </si>
  <si>
    <t>A3 IL</t>
  </si>
  <si>
    <t>אפריקה נכסים אג5</t>
  </si>
  <si>
    <t>אפריקה נכסים אג6</t>
  </si>
  <si>
    <t>אפריקה נכסים אג8</t>
  </si>
  <si>
    <t>בזן.ק1</t>
  </si>
  <si>
    <t>A- IL</t>
  </si>
  <si>
    <t>דה לסר אג4</t>
  </si>
  <si>
    <t>הכשרת הישוב אג20</t>
  </si>
  <si>
    <t>הכשרת ישוב אג16</t>
  </si>
  <si>
    <t>אלדן תחבורה אג4</t>
  </si>
  <si>
    <t>Baa1 IL</t>
  </si>
  <si>
    <t>דיסקונט השקעות אג6</t>
  </si>
  <si>
    <t>BBB+ IL</t>
  </si>
  <si>
    <t>דיסקונט השקעות אג8</t>
  </si>
  <si>
    <t>אלקטרה נדלן אג4</t>
  </si>
  <si>
    <t>BBB IL</t>
  </si>
  <si>
    <t>דורי קבוצה אגח ו</t>
  </si>
  <si>
    <t>Baa2 IL</t>
  </si>
  <si>
    <t>אורתם סהר אג4</t>
  </si>
  <si>
    <t>אינטר גרין</t>
  </si>
  <si>
    <t>דלק אנרגיה סד ה 5.15</t>
  </si>
  <si>
    <t>חלל תקשורת אג8</t>
  </si>
  <si>
    <t>ליטו נדלן אג1 לקבל</t>
  </si>
  <si>
    <t>מניבים ריט אגחא</t>
  </si>
  <si>
    <t>צור שמיר אג"ח י'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</si>
  <si>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</si>
  <si>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</si>
  <si>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</si>
  <si>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</si>
  <si>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פועלים הנפ אג11</t>
  </si>
  <si>
    <t>בזק אג7</t>
  </si>
  <si>
    <t>בזק אג9</t>
  </si>
  <si>
    <t>גב ים אג8</t>
  </si>
  <si>
    <t>חשמל אג26</t>
  </si>
  <si>
    <t>חשמל אג28</t>
  </si>
  <si>
    <t>לאומי התחייבויות נד4</t>
  </si>
  <si>
    <t>לאומי שה301</t>
  </si>
  <si>
    <t>סילברסטין אג1</t>
  </si>
  <si>
    <t>תעשיה אוירית אג3</t>
  </si>
  <si>
    <t>ביטחוניות</t>
  </si>
  <si>
    <t>אלוני חץ אג9</t>
  </si>
  <si>
    <t>דה זראסאי אג 3</t>
  </si>
  <si>
    <t>הראל הנפקות אג11</t>
  </si>
  <si>
    <t>הראל הנפקות אג13</t>
  </si>
  <si>
    <t>וורטון אג1</t>
  </si>
  <si>
    <t>ישרס אג11</t>
  </si>
  <si>
    <t>כללביט אג8</t>
  </si>
  <si>
    <t>מגדל הון אג5</t>
  </si>
  <si>
    <t>סאמיט אג6</t>
  </si>
  <si>
    <t>פז נפט אג3</t>
  </si>
  <si>
    <t>קיי.בי.אס אג 1</t>
  </si>
  <si>
    <t>קרסו אג1</t>
  </si>
  <si>
    <t>מסחר</t>
  </si>
  <si>
    <t>קרסו אג3</t>
  </si>
  <si>
    <t>אלקטרה אג4</t>
  </si>
  <si>
    <t>דמרי אג"ח 8</t>
  </si>
  <si>
    <t>דמרי אג4</t>
  </si>
  <si>
    <t>דמרי אג5</t>
  </si>
  <si>
    <t>דמרי אגח ז</t>
  </si>
  <si>
    <t>יוניברסל  אגח ב</t>
  </si>
  <si>
    <t>מבני תעשיה אג15</t>
  </si>
  <si>
    <t>מויניאן אגח א</t>
  </si>
  <si>
    <t>ממן אג3</t>
  </si>
  <si>
    <t>מנורה הון הת5</t>
  </si>
  <si>
    <t>נייר חדרה אג6</t>
  </si>
  <si>
    <t>עץ נייר ודפוס</t>
  </si>
  <si>
    <t>נכסים ובנין אג7</t>
  </si>
  <si>
    <t>סלקום אג11</t>
  </si>
  <si>
    <t>פרטנר אג6</t>
  </si>
  <si>
    <t>פתאל      אגח ג</t>
  </si>
  <si>
    <t>קרסו מוטורס אגח ב'</t>
  </si>
  <si>
    <t>שלמה החזקות אג15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</si>
  <si>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</si>
  <si>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</si>
  <si>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</si>
  <si>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</si>
  <si>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</si>
  <si>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</si>
  <si>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</si>
  <si>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</si>
  <si>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</si>
  <si>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</si>
  <si>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דלק קבוצה אג32</t>
  </si>
  <si>
    <t>דלק קבוצה אג33</t>
  </si>
  <si>
    <t>ויקטורי אג1</t>
  </si>
  <si>
    <t>ויתניה אג4</t>
  </si>
  <si>
    <t>חברה לישראל אג10</t>
  </si>
  <si>
    <t>מגדלי תיכון אג2</t>
  </si>
  <si>
    <t>ספנסר     אגח א</t>
  </si>
  <si>
    <t>פנינסולה אגח א</t>
  </si>
  <si>
    <t>שירותים פיננסיים</t>
  </si>
  <si>
    <t>תדיראן הולדינג אג2</t>
  </si>
  <si>
    <t>אוריין אג2</t>
  </si>
  <si>
    <t>אלבר אג14</t>
  </si>
  <si>
    <t>בזן אג4</t>
  </si>
  <si>
    <t>דור אלון אג5</t>
  </si>
  <si>
    <t>דור אלון אג6</t>
  </si>
  <si>
    <t>הכשרת הישוב אג18</t>
  </si>
  <si>
    <t>הכשרת הישוב אג19</t>
  </si>
  <si>
    <t>אלקטרה נדלן אג5</t>
  </si>
  <si>
    <t>דיסקונט השקעות אג10</t>
  </si>
  <si>
    <t>ווסיגי אג1</t>
  </si>
  <si>
    <t>צמח אג4</t>
  </si>
  <si>
    <t>אידיבי פתוח אג10</t>
  </si>
  <si>
    <t>BBB- IL</t>
  </si>
  <si>
    <t>אידיביפת אגח יג</t>
  </si>
  <si>
    <t>אידיביפת אגח יד</t>
  </si>
  <si>
    <t>איילון אג"ח א</t>
  </si>
  <si>
    <t>אנלייט אנרגיה אג2</t>
  </si>
  <si>
    <t>קלינטק</t>
  </si>
  <si>
    <t>חלל תקשורת אג6</t>
  </si>
  <si>
    <t>ישראל קנדה אגחה</t>
  </si>
  <si>
    <t>פרשקובסקי אג"ח יא'</t>
  </si>
  <si>
    <t>פרשקובסקי אג8</t>
  </si>
  <si>
    <t>פרשקובסקי אגח י</t>
  </si>
  <si>
    <t>סה"כ אגרות חוב קונצרניות צמודות למט"ח</t>
  </si>
  <si>
    <t>דלק תמלוגים אג"ח א</t>
  </si>
  <si>
    <t>דלק קידוחים אג1</t>
  </si>
  <si>
    <t>חברה לישראל אג13</t>
  </si>
  <si>
    <t>חברהלישראלאגח11</t>
  </si>
  <si>
    <t>בזן אג9</t>
  </si>
  <si>
    <t>סקייליין אגח ב</t>
  </si>
  <si>
    <t>ISRAEL CHEMICALS LTD</t>
  </si>
  <si>
    <t>Materials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</si>
  <si>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</si>
  <si>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</si>
  <si>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</si>
  <si>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</t>
  </si>
  <si>
    <t>IL0060002446</t>
  </si>
  <si>
    <t>בלומברג</t>
  </si>
  <si>
    <t>Utilities</t>
  </si>
  <si>
    <t>BBB</t>
  </si>
  <si>
    <t>S&amp;P</t>
  </si>
  <si>
    <t>Israel Electric Corp</t>
  </si>
  <si>
    <t>US46507NAE04</t>
  </si>
  <si>
    <t>DELEK</t>
  </si>
  <si>
    <t>IL0011321747</t>
  </si>
  <si>
    <t>BBB-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</si>
  <si>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</si>
  <si>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</si>
  <si>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</si>
  <si>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</si>
  <si>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</si>
  <si>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</si>
  <si>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</si>
  <si>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</si>
  <si>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Demeter Swiss Ltd</t>
  </si>
  <si>
    <t>XS1640851983</t>
  </si>
  <si>
    <t>MEXICO CITY TRUST</t>
  </si>
  <si>
    <t>USP6629MAA01</t>
  </si>
  <si>
    <t>ABN 4.4 27/3/20</t>
  </si>
  <si>
    <t>XS1586330604</t>
  </si>
  <si>
    <t>BHP BILLITON</t>
  </si>
  <si>
    <t>USQ12441AA19</t>
  </si>
  <si>
    <t>BHP BILLITON FIN USA</t>
  </si>
  <si>
    <t>USQ12441AB91</t>
  </si>
  <si>
    <t>Baa2</t>
  </si>
  <si>
    <t>Moody's</t>
  </si>
  <si>
    <t>GENERAL MILLS INC</t>
  </si>
  <si>
    <t>US370334CF96</t>
  </si>
  <si>
    <t>HP ENTERPRISE CO</t>
  </si>
  <si>
    <t>US42824CAW91</t>
  </si>
  <si>
    <t>ING GROEP NV</t>
  </si>
  <si>
    <t>XS1796077946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</si>
  <si>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</si>
  <si>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</si>
  <si>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</si>
  <si>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</si>
  <si>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</si>
  <si>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</si>
  <si>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SSE 4.75 16/9/7</t>
  </si>
  <si>
    <t>XS1572343744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</si>
  <si>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</si>
  <si>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</si>
  <si>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</si>
  <si>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</si>
  <si>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</si>
  <si>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</si>
  <si>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</si>
  <si>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</si>
  <si>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</si>
  <si>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</si>
  <si>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</si>
  <si>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</si>
  <si>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</si>
  <si>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</si>
  <si>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</si>
  <si>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</si>
  <si>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Transcanda trust</t>
  </si>
  <si>
    <t>US89356BAA61</t>
  </si>
  <si>
    <t>ELEC DE FRANCE</t>
  </si>
  <si>
    <t>USF2893TAF33</t>
  </si>
  <si>
    <t>BB</t>
  </si>
  <si>
    <t>TEVA</t>
  </si>
  <si>
    <t>XS1813724603</t>
  </si>
  <si>
    <t>BRASIL BOLSA</t>
  </si>
  <si>
    <t>USP1728MAA10</t>
  </si>
  <si>
    <t>BB-</t>
  </si>
  <si>
    <t>TRANSOCEAN</t>
  </si>
  <si>
    <t>US893829AA96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</si>
  <si>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</si>
  <si>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</si>
  <si>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</si>
  <si>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</si>
  <si>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</si>
  <si>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</si>
  <si>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</si>
  <si>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</si>
  <si>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</si>
  <si>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</si>
  <si>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</si>
  <si>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</si>
  <si>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</si>
  <si>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</si>
  <si>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</si>
  <si>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גזית גלוב</t>
  </si>
  <si>
    <t>מליסרון</t>
  </si>
  <si>
    <t>עזרל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</si>
  <si>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</si>
  <si>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</si>
  <si>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</si>
  <si>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</si>
  <si>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</si>
  <si>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</si>
  <si>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</si>
  <si>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</si>
  <si>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</si>
  <si>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</si>
  <si>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</si>
  <si>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</si>
  <si>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</si>
  <si>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</si>
  <si>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אורמת טכנו</t>
  </si>
  <si>
    <t>סה"כ מניות תל אביב 90</t>
  </si>
  <si>
    <t>אוצר השלטון</t>
  </si>
  <si>
    <t>כלל החזקות בטוח</t>
  </si>
  <si>
    <t>מגדל ביטוח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</si>
  <si>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</si>
  <si>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</si>
  <si>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</si>
  <si>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</si>
  <si>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</si>
  <si>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</si>
  <si>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</si>
  <si>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כלכלית</t>
  </si>
  <si>
    <t>מבני תעשיה</t>
  </si>
  <si>
    <t>מגדלי תיכון</t>
  </si>
  <si>
    <t>נכסים בנין</t>
  </si>
  <si>
    <t>ריט 1</t>
  </si>
  <si>
    <t>פוקס</t>
  </si>
  <si>
    <t>אופנה והלבשה</t>
  </si>
  <si>
    <t>אינרום</t>
  </si>
  <si>
    <t>שפיר הנדסה</t>
  </si>
  <si>
    <t>גילת</t>
  </si>
  <si>
    <t>אלקטרוניקה ואופטיקה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</si>
  <si>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</si>
  <si>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</si>
  <si>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</si>
  <si>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</si>
  <si>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</si>
  <si>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</si>
  <si>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</si>
  <si>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</si>
  <si>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</si>
  <si>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</si>
  <si>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</si>
  <si>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</si>
  <si>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</si>
  <si>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</si>
  <si>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</si>
  <si>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</si>
  <si>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</si>
  <si>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אביב</t>
  </si>
  <si>
    <t>אספן בניה</t>
  </si>
  <si>
    <t>לסיכו</t>
  </si>
  <si>
    <t>מניבים ריט</t>
  </si>
  <si>
    <t>פלסטו שק</t>
  </si>
  <si>
    <t>דלק אנרגיה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</si>
  <si>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</si>
  <si>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</si>
  <si>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</si>
  <si>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</si>
  <si>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</si>
  <si>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</si>
  <si>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</si>
  <si>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</si>
  <si>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</si>
  <si>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</si>
  <si>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</si>
  <si>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</si>
  <si>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888.COM</t>
  </si>
  <si>
    <t>GL000AOF6407</t>
  </si>
  <si>
    <t>LSE</t>
  </si>
  <si>
    <t>Consumer Services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</si>
  <si>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</si>
  <si>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</si>
  <si>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</si>
  <si>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</si>
  <si>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</si>
  <si>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</si>
  <si>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</si>
  <si>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</si>
  <si>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</si>
  <si>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</si>
  <si>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</si>
  <si>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</si>
  <si>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</si>
  <si>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 US  at&amp;t</t>
  </si>
  <si>
    <t>US00206R1023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</si>
  <si>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</si>
  <si>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</si>
  <si>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</si>
  <si>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</si>
  <si>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</si>
  <si>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</si>
  <si>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</si>
  <si>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</si>
  <si>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</si>
  <si>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Globalworth Real Estate Invest</t>
  </si>
  <si>
    <t>GG00B979FD04</t>
  </si>
  <si>
    <t>Real Estate</t>
  </si>
  <si>
    <t>CSCO US cisco system</t>
  </si>
  <si>
    <t>US17275R1023</t>
  </si>
  <si>
    <t>AAPL US</t>
  </si>
  <si>
    <t>US0378331005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</si>
  <si>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</si>
  <si>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</si>
  <si>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</si>
  <si>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</si>
  <si>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</si>
  <si>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</si>
  <si>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</si>
  <si>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</si>
  <si>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אינדקס יתר 50</t>
  </si>
  <si>
    <t>הראל סל תא 25</t>
  </si>
  <si>
    <t>הראל סל תא100</t>
  </si>
  <si>
    <t>מבט תא 75</t>
  </si>
  <si>
    <t>פסגות סל תא75</t>
  </si>
  <si>
    <t>קסם חברות ביטוח</t>
  </si>
  <si>
    <t>קסם תא 100</t>
  </si>
  <si>
    <t>קסם תא 25</t>
  </si>
  <si>
    <t>קסם תא 75</t>
  </si>
  <si>
    <t>תאלי תא100</t>
  </si>
  <si>
    <t>תכלית יתר50 REINVEST</t>
  </si>
  <si>
    <t>תכלית תא 100</t>
  </si>
  <si>
    <t>תכלית תא 25</t>
  </si>
  <si>
    <t>תכלית תא75</t>
  </si>
  <si>
    <t>תכלית תלדיב20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</si>
  <si>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</si>
  <si>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</si>
  <si>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</si>
  <si>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</si>
  <si>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</si>
  <si>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</si>
  <si>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</si>
  <si>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</si>
  <si>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אינדקס תל בונד שקלי</t>
  </si>
  <si>
    <t>מדדים אחרים בארץ</t>
  </si>
  <si>
    <t>הראל סל תל בונד שקלי</t>
  </si>
  <si>
    <t>פסגות סל תל בונד 20</t>
  </si>
  <si>
    <t>פסגות סל תל בונד 60</t>
  </si>
  <si>
    <t>פסגות סל תל בונד שקל</t>
  </si>
  <si>
    <t>קסם תל בונד מאגר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</si>
  <si>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</si>
  <si>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</si>
  <si>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</si>
  <si>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</si>
  <si>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</si>
  <si>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</si>
  <si>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</si>
  <si>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</si>
  <si>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Consumer discretionary select</t>
  </si>
  <si>
    <t>US81369Y4070</t>
  </si>
  <si>
    <t>Consumer staple</t>
  </si>
  <si>
    <t>US81369Y3080</t>
  </si>
  <si>
    <t>DAXEX GR</t>
  </si>
  <si>
    <t>DE0005933931</t>
  </si>
  <si>
    <t>FIRST TRUST MAT</t>
  </si>
  <si>
    <t>US33734X1688</t>
  </si>
  <si>
    <t>FIRST TRUST NAS</t>
  </si>
  <si>
    <t>US3373451026</t>
  </si>
  <si>
    <t>First Trust DJ</t>
  </si>
  <si>
    <t>US33733E3027</t>
  </si>
  <si>
    <t>HK 2800</t>
  </si>
  <si>
    <t>HK2800008867</t>
  </si>
  <si>
    <t>HORIZONS S&amp;P</t>
  </si>
  <si>
    <t>CA44049A1241</t>
  </si>
  <si>
    <t>TSX</t>
  </si>
  <si>
    <t>Health care</t>
  </si>
  <si>
    <t>US81369Y2090</t>
  </si>
  <si>
    <t>IBB US</t>
  </si>
  <si>
    <t>US4642875565</t>
  </si>
  <si>
    <t>ISHARES CORE EM</t>
  </si>
  <si>
    <t>IE00BKM4G266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</si>
  <si>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</si>
  <si>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</si>
  <si>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</si>
  <si>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</si>
  <si>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</si>
  <si>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</si>
  <si>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</si>
  <si>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</si>
  <si>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</si>
  <si>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</si>
  <si>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</si>
  <si>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</si>
  <si>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</si>
  <si>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</si>
  <si>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S&amp;P BIOTEC</t>
  </si>
  <si>
    <t>US78464A8707</t>
  </si>
  <si>
    <t>VANGUARD FTSE</t>
  </si>
  <si>
    <t>US9220427754</t>
  </si>
  <si>
    <t>VANGUARD S&amp;P</t>
  </si>
  <si>
    <t>US9229084135</t>
  </si>
  <si>
    <t>Vanguard emerg</t>
  </si>
  <si>
    <t>US9220428588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</si>
  <si>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</si>
  <si>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</si>
  <si>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</si>
  <si>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</si>
  <si>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</si>
  <si>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</si>
  <si>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</si>
  <si>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</si>
  <si>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</si>
  <si>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</si>
  <si>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</si>
  <si>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</si>
  <si>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</si>
  <si>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</si>
  <si>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</si>
  <si>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</si>
  <si>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</si>
  <si>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</si>
  <si>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</si>
  <si>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NR</t>
  </si>
  <si>
    <t>7. כתבי אופציה</t>
  </si>
  <si>
    <t>סה"כ כתבי אופציה</t>
  </si>
  <si>
    <t>סה"כ כתבי אופציה בישראל</t>
  </si>
  <si>
    <t>מניבים ריט אפ2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</si>
  <si>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</si>
  <si>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</si>
  <si>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</si>
  <si>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</si>
  <si>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</si>
  <si>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1650 OCT</t>
  </si>
  <si>
    <t>ל.ר.</t>
  </si>
  <si>
    <t>P 1650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</si>
  <si>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</si>
  <si>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</si>
  <si>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</si>
  <si>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</si>
  <si>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</si>
  <si>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</si>
  <si>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</si>
  <si>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</si>
  <si>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</si>
  <si>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</si>
  <si>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</si>
  <si>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</si>
  <si>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</si>
  <si>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</si>
  <si>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</si>
  <si>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</si>
  <si>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</si>
  <si>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</si>
  <si>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אלה פקדון אגח ב</t>
  </si>
  <si>
    <t>פסגות סל פקדון דולר</t>
  </si>
  <si>
    <t>מטבעות</t>
  </si>
  <si>
    <t>תכלית פיקדון דולר סד</t>
  </si>
  <si>
    <t>Aaa IL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</si>
  <si>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</si>
  <si>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</si>
  <si>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</si>
  <si>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</si>
  <si>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</si>
  <si>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</si>
  <si>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</si>
  <si>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</si>
  <si>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</si>
  <si>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</si>
  <si>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</si>
  <si>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8702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</si>
  <si>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</si>
  <si>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</si>
  <si>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</si>
  <si>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</si>
  <si>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</si>
  <si>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</si>
  <si>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</si>
  <si>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</si>
  <si>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</si>
  <si>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</si>
  <si>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</si>
  <si>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</si>
  <si>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</si>
  <si>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</si>
  <si>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</si>
  <si>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</si>
  <si>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</si>
  <si>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</si>
  <si>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</si>
  <si>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</si>
  <si>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</si>
  <si>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8717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</si>
  <si>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</si>
  <si>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</si>
  <si>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</si>
  <si>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</si>
  <si>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</si>
  <si>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</si>
  <si>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</si>
  <si>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</si>
  <si>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</si>
  <si>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</si>
  <si>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</si>
  <si>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</si>
  <si>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</si>
  <si>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</si>
  <si>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</si>
  <si>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</si>
  <si>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</si>
  <si>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</si>
  <si>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</si>
  <si>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</si>
  <si>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</si>
  <si>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</si>
  <si>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</si>
  <si>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</si>
  <si>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</si>
  <si>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</si>
  <si>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</si>
  <si>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</si>
  <si>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</si>
  <si>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</si>
  <si>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</si>
  <si>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</si>
  <si>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</si>
  <si>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</si>
  <si>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</si>
  <si>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</si>
  <si>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</si>
  <si>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</si>
  <si>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</si>
  <si>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</si>
  <si>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</si>
  <si>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</si>
  <si>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</si>
  <si>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</si>
  <si>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</si>
  <si>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</si>
  <si>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</si>
  <si>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</si>
  <si>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</si>
  <si>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</si>
  <si>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</si>
  <si>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</si>
  <si>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</si>
  <si>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</si>
  <si>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</si>
  <si>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</si>
  <si>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</si>
  <si>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</si>
  <si>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</si>
  <si>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</si>
  <si>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</si>
  <si>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</si>
  <si>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</si>
  <si>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</si>
  <si>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</si>
  <si>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</si>
  <si>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</si>
  <si>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</si>
  <si>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</si>
  <si>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</si>
  <si>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</si>
  <si>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</si>
  <si>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</si>
  <si>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</si>
  <si>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</si>
  <si>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</si>
  <si>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</si>
  <si>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</si>
  <si>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</si>
  <si>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</si>
  <si>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</si>
  <si>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</si>
  <si>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</si>
  <si>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</si>
  <si>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</si>
  <si>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</si>
  <si>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</si>
  <si>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</si>
  <si>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</si>
  <si>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</si>
  <si>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</si>
  <si>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</si>
  <si>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</si>
  <si>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</si>
  <si>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</si>
  <si>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</si>
  <si>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</si>
  <si>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</si>
  <si>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</si>
  <si>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</si>
  <si>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</si>
  <si>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</si>
  <si>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</si>
  <si>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</si>
  <si>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</si>
  <si>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</si>
  <si>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</si>
  <si>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</si>
  <si>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</si>
  <si>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</si>
  <si>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</si>
  <si>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</si>
  <si>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</si>
  <si>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</si>
  <si>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</si>
  <si>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</si>
  <si>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</si>
  <si>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</si>
  <si>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</si>
  <si>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</si>
  <si>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</si>
  <si>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</si>
  <si>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</si>
  <si>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</si>
  <si>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</si>
  <si>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</si>
  <si>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</si>
  <si>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</si>
  <si>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</si>
  <si>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</si>
  <si>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</si>
  <si>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</si>
  <si>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</si>
  <si>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</si>
  <si>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</si>
  <si>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</si>
  <si>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</si>
  <si>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</si>
  <si>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</si>
  <si>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</si>
  <si>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</si>
  <si>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</si>
  <si>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</si>
  <si>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</si>
  <si>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</si>
  <si>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</si>
  <si>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</si>
  <si>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</si>
  <si>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</si>
  <si>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</si>
  <si>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</si>
  <si>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</si>
  <si>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</si>
  <si>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</si>
  <si>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</si>
  <si>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</si>
  <si>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</si>
  <si>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</si>
  <si>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</si>
  <si>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</si>
  <si>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</si>
  <si>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</si>
  <si>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</si>
  <si>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</si>
  <si>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</si>
  <si>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</si>
  <si>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</si>
  <si>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</si>
  <si>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</si>
  <si>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</si>
  <si>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</si>
  <si>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</si>
  <si>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</si>
  <si>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</si>
  <si>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</si>
  <si>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</si>
  <si>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</si>
  <si>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</si>
  <si>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</si>
  <si>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</si>
  <si>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</si>
  <si>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</si>
  <si>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</si>
  <si>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</si>
  <si>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</si>
  <si>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</si>
  <si>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</si>
  <si>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</si>
  <si>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</si>
  <si>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</si>
  <si>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</si>
  <si>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</si>
  <si>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</si>
  <si>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</si>
  <si>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</si>
  <si>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</si>
  <si>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</si>
  <si>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</si>
  <si>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</si>
  <si>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</si>
  <si>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</si>
  <si>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</si>
  <si>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</si>
  <si>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</si>
  <si>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</si>
  <si>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</si>
  <si>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</si>
  <si>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</si>
  <si>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</si>
  <si>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</si>
  <si>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</si>
  <si>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</si>
  <si>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</si>
  <si>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</si>
  <si>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</si>
  <si>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</si>
  <si>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</si>
  <si>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</si>
  <si>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</si>
  <si>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</si>
  <si>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</si>
  <si>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</si>
  <si>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</si>
  <si>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1/07/2017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</si>
  <si>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</si>
  <si>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</si>
  <si>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</si>
  <si>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</si>
  <si>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</si>
  <si>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</si>
  <si>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</si>
  <si>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</si>
  <si>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</si>
  <si>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</si>
  <si>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</si>
  <si>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</si>
  <si>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</si>
  <si>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</si>
  <si>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</si>
  <si>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</si>
  <si>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</si>
  <si>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</si>
  <si>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</si>
  <si>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</si>
  <si>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</si>
  <si>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</si>
  <si>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</si>
  <si>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</si>
  <si>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</si>
  <si>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</si>
  <si>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</si>
  <si>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</si>
  <si>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</si>
  <si>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</si>
  <si>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</si>
  <si>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</si>
  <si>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</si>
  <si>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</si>
  <si>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</si>
  <si>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</si>
  <si>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</si>
  <si>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</si>
  <si>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</si>
  <si>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</si>
  <si>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</si>
  <si>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</si>
  <si>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</si>
  <si>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</si>
  <si>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7</t>
  </si>
  <si>
    <t>אלעד אספיסי אג' 3</t>
  </si>
  <si>
    <t>7/07/2005</t>
  </si>
  <si>
    <t>גמול אגח א חש 12/09</t>
  </si>
  <si>
    <t>31/05/2009</t>
  </si>
  <si>
    <t>דיידלנד אג1</t>
  </si>
  <si>
    <t>הום סנטר</t>
  </si>
  <si>
    <t>28/06/2007</t>
  </si>
  <si>
    <t>לידקום אגח א</t>
  </si>
  <si>
    <t>ליטו נדלן חש 02/10</t>
  </si>
  <si>
    <t>29/08/2006</t>
  </si>
  <si>
    <t>ליטו נדלן חש 8/09</t>
  </si>
  <si>
    <t>סה"כ אג"ח קונצרני לא צמוד</t>
  </si>
  <si>
    <t>כתב התחייבות COCO</t>
  </si>
  <si>
    <t>30/12/2015</t>
  </si>
  <si>
    <t>רפאל אגח ד</t>
  </si>
  <si>
    <t>רפאל אגח ה</t>
  </si>
  <si>
    <t>אליהו הנ אגח א רמ</t>
  </si>
  <si>
    <t>18/03/2018</t>
  </si>
  <si>
    <t>גב ים נגב אגח א</t>
  </si>
  <si>
    <t>29/07/2018</t>
  </si>
  <si>
    <t>רצף מוסדיים א</t>
  </si>
  <si>
    <t>15/01/2018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</si>
  <si>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</si>
  <si>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</si>
  <si>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</si>
  <si>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</si>
  <si>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</si>
  <si>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</si>
  <si>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שמוס אגח א</t>
  </si>
  <si>
    <t>5/06/2018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</si>
  <si>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</si>
  <si>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</si>
  <si>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</si>
  <si>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</si>
  <si>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</si>
  <si>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</si>
  <si>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</si>
  <si>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</si>
  <si>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</si>
  <si>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מניה ל"ס MY HERITAGE</t>
  </si>
  <si>
    <t>צים מניה ל"ס $</t>
  </si>
  <si>
    <t>מסטקס</t>
  </si>
  <si>
    <t>Valens</t>
  </si>
  <si>
    <t>מילומור לא סחיר</t>
  </si>
  <si>
    <t>סה"כ מניות ל"ס בחו"ל</t>
  </si>
  <si>
    <t>White Oak Atlanta</t>
  </si>
  <si>
    <t>הלוואה  CHARLOTTE</t>
  </si>
  <si>
    <t>הלוואה -גרמניה ESCHB</t>
  </si>
  <si>
    <t>הלוואה ל"ס-שיקגו AON</t>
  </si>
  <si>
    <t>הלוואה ל"ס-שיקגו AON לקבל</t>
  </si>
  <si>
    <t>הלוואה-OPO</t>
  </si>
  <si>
    <t>הלוואה-אטלנטה WHITE</t>
  </si>
  <si>
    <t>הלוואה-אטלנטה WHITE לקבל</t>
  </si>
  <si>
    <t>מניה ל"ס - BRILL NY</t>
  </si>
  <si>
    <t>מניה ל"ס - ESCHBORN גרמניה</t>
  </si>
  <si>
    <t>מניה ל"ס- שיקאגו OPO</t>
  </si>
  <si>
    <t>T-MOBILE הלוואה לקבל</t>
  </si>
  <si>
    <t>הלוואה -גרמניה T-MOB</t>
  </si>
  <si>
    <t>הלוואה -הולנד AH CV</t>
  </si>
  <si>
    <t>הלוואת -גרGothaer 8%</t>
  </si>
  <si>
    <t>מניה ל"ס - CHARLOTTE צ.קרולינה</t>
  </si>
  <si>
    <t>מניה ל"ס -גרמניה T - MOBILE</t>
  </si>
  <si>
    <t>מניה ל"ס -הולנד AH.CV</t>
  </si>
  <si>
    <t>מניה ל"ס -שיקגו AON</t>
  </si>
  <si>
    <t>מניה לא סחירה -גרמניה GOTHAER</t>
  </si>
  <si>
    <t>נדל"ן בהולנד לקבל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</si>
  <si>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</si>
  <si>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</si>
  <si>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</si>
  <si>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</si>
  <si>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</si>
  <si>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</si>
  <si>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</si>
  <si>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סה"כ קרנות נדל"ן</t>
  </si>
  <si>
    <t>קרן השקעה ISF 2</t>
  </si>
  <si>
    <t>31/12/2013</t>
  </si>
  <si>
    <t>קרן השקעה יסודות</t>
  </si>
  <si>
    <t>קרן ריאליטי 3</t>
  </si>
  <si>
    <t>30/06/2015</t>
  </si>
  <si>
    <t>סה"כ קרנות השקעה אחרות</t>
  </si>
  <si>
    <t>פימי 6</t>
  </si>
  <si>
    <t>קרן נוי 2</t>
  </si>
  <si>
    <t>2/07/2015</t>
  </si>
  <si>
    <t>קרן קלירמארק 2</t>
  </si>
  <si>
    <t>29/01/2015</t>
  </si>
  <si>
    <t>קשת KI</t>
  </si>
  <si>
    <t>סה"כ קרנות השקעה ל"ס בחו"ל</t>
  </si>
  <si>
    <t>SPHERA GLOBAL H-f</t>
  </si>
  <si>
    <t>KYG8347N1566</t>
  </si>
  <si>
    <t>קרן ION</t>
  </si>
  <si>
    <t>נץ קרן השקעה</t>
  </si>
  <si>
    <t>16/03/2015</t>
  </si>
  <si>
    <t>BC European Capital X</t>
  </si>
  <si>
    <t>COLLER 7</t>
  </si>
  <si>
    <t>IIF 3</t>
  </si>
  <si>
    <t>SOV IV</t>
  </si>
  <si>
    <t>6. כתבי אופציה</t>
  </si>
  <si>
    <t>סה"כ כתבי אופציה ל"ס</t>
  </si>
  <si>
    <t>סה"כ כתבי אופציה ל"ס בישראל</t>
  </si>
  <si>
    <t>מניבים אופציה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</si>
  <si>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</si>
  <si>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</si>
  <si>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</si>
  <si>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</si>
  <si>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</si>
  <si>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</si>
  <si>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</si>
  <si>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</si>
  <si>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</si>
  <si>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</si>
  <si>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</si>
  <si>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</si>
  <si>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</si>
  <si>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</si>
  <si>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</si>
  <si>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</si>
  <si>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ׁ(11.18)על SPTR</t>
  </si>
  <si>
    <t>11/01/2018</t>
  </si>
  <si>
    <t>SWAP ׁ06.19 ndueegf</t>
  </si>
  <si>
    <t>15/06/2018</t>
  </si>
  <si>
    <t>SWAP על (08.19) NDU</t>
  </si>
  <si>
    <t>8/08/2018</t>
  </si>
  <si>
    <t>SWAP על (11.18) SPTR</t>
  </si>
  <si>
    <t>7/11/2017</t>
  </si>
  <si>
    <t>רגל SWAP EGF 06.19</t>
  </si>
  <si>
    <t>20/06/2018</t>
  </si>
  <si>
    <t>רגל הלוו. 11.18 SWAP</t>
  </si>
  <si>
    <t>10/11/2017</t>
  </si>
  <si>
    <t>רגל הלוואה 2018 SWAP</t>
  </si>
  <si>
    <t>סה"כ חוזים ₪ / מט"ח</t>
  </si>
  <si>
    <t>סה"כ חוזים מט"ח/ מט"ח</t>
  </si>
  <si>
    <t>סה"כ חוזים ריבית</t>
  </si>
  <si>
    <t>סה"כ חוזים אחר</t>
  </si>
  <si>
    <t>רגל SWAP NDU 08.19</t>
  </si>
  <si>
    <t>10/08/2018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</si>
  <si>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</si>
  <si>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</si>
  <si>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</si>
  <si>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</si>
  <si>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</si>
  <si>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</si>
  <si>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ריביות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</si>
  <si>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</si>
  <si>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</si>
  <si>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</si>
  <si>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</si>
  <si>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</si>
  <si>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</si>
  <si>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</si>
  <si>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</si>
  <si>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</si>
  <si>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</si>
  <si>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3</t>
  </si>
  <si>
    <t>לא</t>
  </si>
  <si>
    <t>22/04/2018</t>
  </si>
  <si>
    <t>אמפא אחוזת הורדים</t>
  </si>
  <si>
    <t>23/08/2018</t>
  </si>
  <si>
    <t>אמפא אלוני אופק</t>
  </si>
  <si>
    <t>אמפא גולדסיל</t>
  </si>
  <si>
    <t>אמפא טבור הארץ</t>
  </si>
  <si>
    <t>אמפא ינוב</t>
  </si>
  <si>
    <t>אמפא כרם עתאמלה</t>
  </si>
  <si>
    <t>אמפא פאר בילדינג</t>
  </si>
  <si>
    <t>הלוואה לאמפא הלה מל</t>
  </si>
  <si>
    <t>2/11/2017</t>
  </si>
  <si>
    <t>הלוואה לאמפא פ.א.ר</t>
  </si>
  <si>
    <t>כת"ש A שקלי</t>
  </si>
  <si>
    <t>26/07/2016</t>
  </si>
  <si>
    <t>כת"ש B שקלי</t>
  </si>
  <si>
    <t>כת"ש D שקלי</t>
  </si>
  <si>
    <t>26/06/2017</t>
  </si>
  <si>
    <t>אספן 4.65</t>
  </si>
  <si>
    <t>10/05/2018</t>
  </si>
  <si>
    <t>הלוואת אלדן 4.6%</t>
  </si>
  <si>
    <t>5/08/2015</t>
  </si>
  <si>
    <t>הלוואה יונדקו</t>
  </si>
  <si>
    <t>28/08/2018</t>
  </si>
  <si>
    <t>הלוואה לגורם א</t>
  </si>
  <si>
    <t>6/11/2013</t>
  </si>
  <si>
    <t>הלוואה קידום 10</t>
  </si>
  <si>
    <t>7/05/2014</t>
  </si>
  <si>
    <t>הלוואה קידום 12</t>
  </si>
  <si>
    <t>12/08/2014</t>
  </si>
  <si>
    <t>הלוואה קידום 13</t>
  </si>
  <si>
    <t>הלוואה קידום 14</t>
  </si>
  <si>
    <t>17/11/2014</t>
  </si>
  <si>
    <t>הלוואה קידום 15</t>
  </si>
  <si>
    <t>31/12/2014</t>
  </si>
  <si>
    <t>הלוואה קידום 16</t>
  </si>
  <si>
    <t>11/05/2015</t>
  </si>
  <si>
    <t>הלוואה קידום 17</t>
  </si>
  <si>
    <t>הלוואה קידום 18</t>
  </si>
  <si>
    <t>21/10/2015</t>
  </si>
  <si>
    <t>הלוואה קידום 19</t>
  </si>
  <si>
    <t>3/03/2016</t>
  </si>
  <si>
    <t>הלוואה קידום 20</t>
  </si>
  <si>
    <t>20/07/2016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</si>
  <si>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</si>
  <si>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</si>
  <si>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</si>
  <si>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</si>
  <si>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</si>
  <si>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</si>
  <si>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</si>
  <si>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</si>
  <si>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</si>
  <si>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</si>
  <si>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</si>
  <si>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</si>
  <si>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</si>
  <si>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</si>
  <si>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</si>
  <si>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</si>
  <si>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הלוואה קידום 29</t>
  </si>
  <si>
    <t>הלוואה קידום 31</t>
  </si>
  <si>
    <t>17/07/2018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</si>
  <si>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</si>
  <si>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</si>
  <si>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</si>
  <si>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</si>
  <si>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</si>
  <si>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</si>
  <si>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</si>
  <si>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לאמפא כרם</t>
  </si>
  <si>
    <t>22/10/2017</t>
  </si>
  <si>
    <t>הלוואה לאמפא מלרן א</t>
  </si>
  <si>
    <t>31/12/2017</t>
  </si>
  <si>
    <t>הלוואה לאמפא מלרן ב</t>
  </si>
  <si>
    <t>הלוואה לאמפא מלרן ג</t>
  </si>
  <si>
    <t>הלוואה קרסו 08/20</t>
  </si>
  <si>
    <t>24/07/2014</t>
  </si>
  <si>
    <t>עסקת אלדן 3.9%</t>
  </si>
  <si>
    <t>20/10/2016</t>
  </si>
  <si>
    <t>הלוואה אריסון קיימות</t>
  </si>
  <si>
    <t>הלוואת הסדר לנד חוב</t>
  </si>
  <si>
    <t>הלוואת הסדר לנדמארק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</si>
  <si>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</si>
  <si>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</si>
  <si>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</si>
  <si>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</si>
  <si>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</si>
  <si>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</si>
  <si>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</si>
  <si>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</si>
  <si>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</si>
  <si>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</si>
  <si>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</si>
  <si>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</si>
  <si>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</si>
  <si>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</si>
  <si>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</si>
  <si>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</si>
  <si>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</si>
  <si>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</si>
  <si>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</si>
  <si>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</si>
  <si>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</si>
  <si>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</si>
  <si>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</si>
  <si>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</si>
  <si>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</si>
  <si>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</si>
  <si>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</si>
  <si>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</si>
  <si>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</si>
  <si>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</si>
  <si>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</si>
  <si>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</si>
  <si>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</si>
  <si>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</si>
  <si>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</si>
  <si>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</si>
  <si>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הלוואת לקבל -גרמניה Gothaer 8%</t>
  </si>
  <si>
    <t>לידקום חש 08/09</t>
  </si>
  <si>
    <t>לידקום חש 12/09</t>
  </si>
  <si>
    <t>סה"כ השקעות אחרות בחו"ל</t>
  </si>
  <si>
    <t>AON עודפים</t>
  </si>
  <si>
    <t>CHARLOTTE  עודפים</t>
  </si>
  <si>
    <t>Eschborn עו"ש בחו"ל</t>
  </si>
  <si>
    <t>OPO ריבית לקבל</t>
  </si>
  <si>
    <t>T-MOBILE  ריבית לקבל</t>
  </si>
  <si>
    <t>WHITE OAK עודפים</t>
  </si>
  <si>
    <t>West Atlanta עודפים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</si>
  <si>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</si>
  <si>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</si>
  <si>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</si>
  <si>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</si>
  <si>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</si>
  <si>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</si>
  <si>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</si>
  <si>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</si>
  <si>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</si>
  <si>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</si>
  <si>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</si>
  <si>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</si>
  <si>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</si>
  <si>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</si>
  <si>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</si>
  <si>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</si>
  <si>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</si>
  <si>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</si>
  <si>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</si>
  <si>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</si>
  <si>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</si>
  <si>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</si>
  <si>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</si>
  <si>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נץ קרן השקעה (*)</t>
  </si>
  <si>
    <t>קשת -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</si>
</sst>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0.00%"/>
    <numFmt numFmtId="169" formatCode="##0.0000"/>
    <numFmt numFmtId="170" formatCode="##0.0000%"/>
    <numFmt numFmtId="174" formatCode="_ * #,##0.00_ ;_ * \-#,##0.00_ ;_ * &quot;-&quot;??_ ;_ @_ "/>
  </numFmts>
  <fonts count="8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17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0" fontId="0" fillId="0" borderId="0" xfId="0"/>
    <xf numFmtId="0" fontId="5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174" fontId="4" fillId="0" borderId="0" xfId="0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74" fontId="7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74" fontId="0" fillId="0" borderId="0" xfId="1" applyFont="1"/>
    <xf numFmtId="174" fontId="7" fillId="0" borderId="0" xfId="1" applyFont="1" applyAlignment="1">
      <alignment horizontal="right" readingOrder="2"/>
    </xf>
    <xf numFmtId="174" fontId="4" fillId="0" borderId="0" xfId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topLeftCell="A7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84565.475904229301</v>
      </c>
      <c r="D11" s="8">
        <v>8.2044966763032995E-2</v>
      </c>
    </row>
    <row r="12" spans="2:4">
      <c r="B12" s="6" t="s">
        <v>10</v>
      </c>
      <c r="C12" s="7">
        <v>586233.59063999995</v>
      </c>
      <c r="D12" s="8">
        <v>0.56876065492616501</v>
      </c>
    </row>
    <row r="13" spans="2:4">
      <c r="B13" s="6" t="s">
        <v>11</v>
      </c>
      <c r="C13" s="7">
        <v>77007.771529999998</v>
      </c>
      <c r="D13" s="8">
        <v>7.47125229074493E-2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158774.09753</v>
      </c>
      <c r="D15" s="8">
        <v>0.15404176959202701</v>
      </c>
    </row>
    <row r="16" spans="2:4">
      <c r="B16" s="6" t="s">
        <v>14</v>
      </c>
      <c r="C16" s="7">
        <v>150794.15680999999</v>
      </c>
      <c r="D16" s="8">
        <v>0.146299674320372</v>
      </c>
    </row>
    <row r="17" spans="2:4">
      <c r="B17" s="6" t="s">
        <v>15</v>
      </c>
      <c r="C17" s="7">
        <v>189949.71943999999</v>
      </c>
      <c r="D17" s="8">
        <v>0.18428818913940301</v>
      </c>
    </row>
    <row r="18" spans="2:4">
      <c r="B18" s="6" t="s">
        <v>16</v>
      </c>
      <c r="C18" s="7">
        <v>4698.7069799999999</v>
      </c>
      <c r="D18" s="8">
        <v>4.5586600664308599E-3</v>
      </c>
    </row>
    <row r="19" spans="2:4">
      <c r="B19" s="6" t="s">
        <v>17</v>
      </c>
      <c r="C19" s="7">
        <v>2.48936</v>
      </c>
      <c r="D19" s="8">
        <v>2.41516359102059E-6</v>
      </c>
    </row>
    <row r="20" spans="2:4">
      <c r="B20" s="6" t="s">
        <v>18</v>
      </c>
      <c r="C20" s="7">
        <v>-46.988999999999997</v>
      </c>
      <c r="D20" s="8">
        <v>-4.5588473333895697E-5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5053.6379900000002</v>
      </c>
      <c r="D22" s="8">
        <v>4.9030122102253102E-3</v>
      </c>
    </row>
    <row r="23" spans="2:4">
      <c r="B23" s="6" t="s">
        <v>21</v>
      </c>
      <c r="C23" s="7">
        <v>341111.20271035301</v>
      </c>
      <c r="D23" s="8">
        <v>0.33094424160237501</v>
      </c>
    </row>
    <row r="24" spans="2:4">
      <c r="B24" s="6" t="s">
        <v>11</v>
      </c>
      <c r="C24" s="7">
        <v>293709.71269000001</v>
      </c>
      <c r="D24" s="8">
        <v>0.28495557268454802</v>
      </c>
    </row>
    <row r="25" spans="2:4">
      <c r="B25" s="6" t="s">
        <v>12</v>
      </c>
      <c r="C25" s="7">
        <v>0</v>
      </c>
      <c r="D25" s="8">
        <v>0</v>
      </c>
    </row>
    <row r="26" spans="2:4">
      <c r="B26" s="6" t="s">
        <v>13</v>
      </c>
      <c r="C26" s="7">
        <v>17508.60355</v>
      </c>
      <c r="D26" s="8">
        <v>1.6986752347420201E-2</v>
      </c>
    </row>
    <row r="27" spans="2:4">
      <c r="B27" s="6" t="s">
        <v>14</v>
      </c>
      <c r="C27" s="7">
        <v>18076.236209999999</v>
      </c>
      <c r="D27" s="8">
        <v>1.7537466480171598E-2</v>
      </c>
    </row>
    <row r="28" spans="2:4">
      <c r="B28" s="6" t="s">
        <v>22</v>
      </c>
      <c r="C28" s="7">
        <v>10626.68388</v>
      </c>
      <c r="D28" s="8">
        <v>1.03099511522084E-2</v>
      </c>
    </row>
    <row r="29" spans="2:4">
      <c r="B29" s="6" t="s">
        <v>23</v>
      </c>
      <c r="C29" s="7">
        <v>0</v>
      </c>
      <c r="D29" s="8">
        <v>0</v>
      </c>
    </row>
    <row r="30" spans="2:4">
      <c r="B30" s="6" t="s">
        <v>24</v>
      </c>
      <c r="C30" s="7">
        <v>0</v>
      </c>
      <c r="D30" s="8">
        <v>0</v>
      </c>
    </row>
    <row r="31" spans="2:4">
      <c r="B31" s="6" t="s">
        <v>25</v>
      </c>
      <c r="C31" s="7">
        <v>1189.966380353</v>
      </c>
      <c r="D31" s="8">
        <v>1.1544989380270899E-3</v>
      </c>
    </row>
    <row r="32" spans="2:4">
      <c r="B32" s="6" t="s">
        <v>26</v>
      </c>
      <c r="C32" s="7">
        <v>0</v>
      </c>
      <c r="D32" s="8">
        <v>0</v>
      </c>
    </row>
    <row r="33" spans="2:4">
      <c r="B33" s="6" t="s">
        <v>27</v>
      </c>
      <c r="C33" s="7">
        <v>18431.776570000002</v>
      </c>
      <c r="D33" s="8">
        <v>1.7882409812036201E-2</v>
      </c>
    </row>
    <row r="34" spans="2:4">
      <c r="B34" s="6" t="s">
        <v>28</v>
      </c>
      <c r="C34" s="7">
        <v>0</v>
      </c>
      <c r="D34" s="8">
        <v>0</v>
      </c>
    </row>
    <row r="35" spans="2:4">
      <c r="B35" s="6" t="s">
        <v>29</v>
      </c>
      <c r="C35" s="7">
        <v>0</v>
      </c>
      <c r="D35" s="8">
        <v>0</v>
      </c>
    </row>
    <row r="36" spans="2:4">
      <c r="B36" s="6" t="s">
        <v>30</v>
      </c>
      <c r="C36" s="7">
        <v>0</v>
      </c>
      <c r="D36" s="8">
        <v>0</v>
      </c>
    </row>
    <row r="37" spans="2:4">
      <c r="B37" s="6" t="s">
        <v>31</v>
      </c>
      <c r="C37" s="7">
        <v>379.02386000000001</v>
      </c>
      <c r="D37" s="8">
        <v>3.67726896391075E-4</v>
      </c>
    </row>
    <row r="38" spans="2:4">
      <c r="B38" s="5" t="s">
        <v>32</v>
      </c>
      <c r="C38" s="5"/>
      <c r="D38" s="5"/>
    </row>
    <row r="39" spans="2:4">
      <c r="B39" s="6" t="s">
        <v>33</v>
      </c>
      <c r="C39" s="7">
        <v>0</v>
      </c>
      <c r="D39" s="8">
        <v>0</v>
      </c>
    </row>
    <row r="40" spans="2:4">
      <c r="B40" s="6" t="s">
        <v>34</v>
      </c>
      <c r="C40" s="7">
        <v>0</v>
      </c>
      <c r="D40" s="8">
        <v>0</v>
      </c>
    </row>
    <row r="41" spans="2:4">
      <c r="B41" s="6" t="s">
        <v>35</v>
      </c>
      <c r="C41" s="7">
        <v>0</v>
      </c>
      <c r="D41" s="8">
        <v>0</v>
      </c>
    </row>
    <row r="42" spans="2:4">
      <c r="B42" s="3" t="s">
        <v>36</v>
      </c>
      <c r="C42" s="9">
        <v>1030721.06968458</v>
      </c>
      <c r="D42" s="10">
        <v>1</v>
      </c>
    </row>
    <row r="43" spans="2:4">
      <c r="B43" s="6" t="s">
        <v>37</v>
      </c>
      <c r="C43" s="7">
        <f>'יתרת התחייבות להשקעה'!C10</f>
        <v>22356.408719999999</v>
      </c>
      <c r="D43" s="8">
        <v>0</v>
      </c>
    </row>
    <row r="45" spans="2:4">
      <c r="B45" s="5"/>
      <c r="C45" s="5" t="s">
        <v>38</v>
      </c>
      <c r="D45" s="5" t="s">
        <v>39</v>
      </c>
    </row>
    <row r="47" spans="2:4">
      <c r="C47" s="6" t="s">
        <v>40</v>
      </c>
      <c r="D47" s="11">
        <v>3.5990000000000002</v>
      </c>
    </row>
    <row r="48" spans="2:4">
      <c r="C48" s="6" t="s">
        <v>41</v>
      </c>
      <c r="D48" s="11">
        <v>3.1932</v>
      </c>
    </row>
    <row r="49" spans="3:4">
      <c r="C49" s="6" t="s">
        <v>42</v>
      </c>
      <c r="D49" s="11">
        <v>4.7240000000000002</v>
      </c>
    </row>
    <row r="50" spans="3:4">
      <c r="C50" s="6" t="s">
        <v>43</v>
      </c>
      <c r="D50" s="11">
        <v>3.7136</v>
      </c>
    </row>
    <row r="51" spans="3:4">
      <c r="C51" s="6" t="s">
        <v>44</v>
      </c>
      <c r="D51" s="11">
        <v>2.7555000000000001</v>
      </c>
    </row>
    <row r="52" spans="3:4">
      <c r="C52" s="6" t="s">
        <v>45</v>
      </c>
      <c r="D52" s="11">
        <v>4.2153999999999998</v>
      </c>
    </row>
    <row r="53" spans="3:4">
      <c r="C53" s="6" t="s">
        <v>46</v>
      </c>
      <c r="D53" s="11">
        <v>0.4078</v>
      </c>
    </row>
    <row r="54" spans="3:4">
      <c r="C54" s="6" t="s">
        <v>47</v>
      </c>
      <c r="D54" s="11">
        <v>4.875</v>
      </c>
    </row>
    <row r="55" spans="3:4">
      <c r="C55" s="6" t="s">
        <v>48</v>
      </c>
      <c r="D55" s="11">
        <v>0.56510000000000005</v>
      </c>
    </row>
    <row r="56" spans="3:4">
      <c r="C56" s="6" t="s">
        <v>49</v>
      </c>
      <c r="D56" s="11">
        <v>0.25380000000000003</v>
      </c>
    </row>
    <row r="57" spans="3:4">
      <c r="C57" s="6" t="s">
        <v>50</v>
      </c>
      <c r="D57" s="11">
        <v>2.6025999999999998</v>
      </c>
    </row>
    <row r="58" spans="3:4">
      <c r="C58" s="6" t="s">
        <v>51</v>
      </c>
      <c r="D58" s="11">
        <v>0.443</v>
      </c>
    </row>
    <row r="59" spans="3:4">
      <c r="C59" s="6" t="s">
        <v>52</v>
      </c>
      <c r="D59" s="11">
        <v>1.1424000000000001</v>
      </c>
    </row>
    <row r="60" spans="3:4">
      <c r="C60" s="6" t="s">
        <v>53</v>
      </c>
      <c r="D60" s="11">
        <v>2.9670999999999998</v>
      </c>
    </row>
    <row r="61" spans="3:4">
      <c r="C61" s="6" t="s">
        <v>54</v>
      </c>
      <c r="D61" s="11">
        <v>0.2087</v>
      </c>
    </row>
    <row r="62" spans="3:4">
      <c r="C62" s="6" t="s">
        <v>55</v>
      </c>
      <c r="D62" s="11">
        <v>0.27750000000000002</v>
      </c>
    </row>
    <row r="63" spans="3:4">
      <c r="C63" s="6" t="s">
        <v>56</v>
      </c>
      <c r="D63" s="11">
        <v>6.0699999999999997E-2</v>
      </c>
    </row>
    <row r="64" spans="3:4">
      <c r="C64" s="6" t="s">
        <v>57</v>
      </c>
      <c r="D64" s="11">
        <v>1.0669</v>
      </c>
    </row>
    <row r="65" spans="3:4">
      <c r="C65" s="6" t="s">
        <v>58</v>
      </c>
      <c r="D65" s="11">
        <v>3.0787</v>
      </c>
    </row>
    <row r="66" spans="3:4">
      <c r="C66" s="6" t="s">
        <v>59</v>
      </c>
      <c r="D66" s="11">
        <v>0.53110000000000002</v>
      </c>
    </row>
    <row r="67" spans="3:4">
      <c r="C67" s="6" t="s">
        <v>60</v>
      </c>
      <c r="D67" s="11">
        <v>0.18459999999999999</v>
      </c>
    </row>
    <row r="68" spans="3:4">
      <c r="C68" s="6" t="s">
        <v>61</v>
      </c>
      <c r="D68" s="11">
        <v>0.1179</v>
      </c>
    </row>
    <row r="69" spans="3:4">
      <c r="C69" s="6" t="s">
        <v>62</v>
      </c>
      <c r="D69" s="11">
        <v>1.8E-3</v>
      </c>
    </row>
    <row r="70" spans="3:4">
      <c r="C70" s="6" t="s">
        <v>63</v>
      </c>
      <c r="D70" s="11">
        <v>2.3887999999999998</v>
      </c>
    </row>
    <row r="71" spans="3:4">
      <c r="C71" s="6" t="s">
        <v>64</v>
      </c>
      <c r="D71" s="11">
        <v>0.59119999999999995</v>
      </c>
    </row>
    <row r="72" spans="3:4">
      <c r="C72" s="6" t="s">
        <v>65</v>
      </c>
      <c r="D72" s="11">
        <v>0.46050000000000002</v>
      </c>
    </row>
    <row r="73" spans="3:4">
      <c r="C73" s="6" t="s">
        <v>66</v>
      </c>
      <c r="D73" s="11">
        <v>2.6364000000000001</v>
      </c>
    </row>
    <row r="74" spans="3:4">
      <c r="C74" s="6" t="s">
        <v>67</v>
      </c>
      <c r="D74" s="11">
        <v>0.54549999999999998</v>
      </c>
    </row>
    <row r="75" spans="3:4">
      <c r="C75" s="6" t="s">
        <v>68</v>
      </c>
      <c r="D75" s="11">
        <v>1.0177</v>
      </c>
    </row>
    <row r="76" spans="3:4">
      <c r="C76" s="6" t="s">
        <v>69</v>
      </c>
      <c r="D76" s="11">
        <v>1.3716999999999999</v>
      </c>
    </row>
    <row r="77" spans="3:4">
      <c r="C77" s="6" t="s">
        <v>70</v>
      </c>
      <c r="D77" s="11">
        <v>1.6832</v>
      </c>
    </row>
    <row r="78" spans="3:4">
      <c r="C78" s="6" t="s">
        <v>71</v>
      </c>
      <c r="D78" s="11">
        <v>13.8269</v>
      </c>
    </row>
    <row r="79" spans="3:4">
      <c r="C79" s="6" t="s">
        <v>72</v>
      </c>
      <c r="D79" s="11">
        <v>3.2273000000000001</v>
      </c>
    </row>
    <row r="80" spans="3:4">
      <c r="C80" s="6" t="s">
        <v>73</v>
      </c>
      <c r="D80" s="11">
        <v>0.54369999999999996</v>
      </c>
    </row>
    <row r="81" spans="2:4">
      <c r="C81" s="6" t="s">
        <v>74</v>
      </c>
      <c r="D81" s="11">
        <v>2.2800000000000001E-2</v>
      </c>
    </row>
    <row r="82" spans="2:4">
      <c r="C82" s="6" t="s">
        <v>75</v>
      </c>
      <c r="D82" s="11">
        <v>0.25080000000000002</v>
      </c>
    </row>
    <row r="85" spans="2:4">
      <c r="B85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719</v>
      </c>
    </row>
    <row r="8" spans="2:12">
      <c r="B8" s="3" t="s">
        <v>78</v>
      </c>
      <c r="C8" s="3" t="s">
        <v>79</v>
      </c>
      <c r="D8" s="3" t="s">
        <v>119</v>
      </c>
      <c r="E8" s="3" t="s">
        <v>176</v>
      </c>
      <c r="F8" s="3" t="s">
        <v>83</v>
      </c>
      <c r="G8" s="3" t="s">
        <v>122</v>
      </c>
      <c r="H8" s="3" t="s">
        <v>39</v>
      </c>
      <c r="I8" s="3" t="s">
        <v>86</v>
      </c>
      <c r="J8" s="3" t="s">
        <v>124</v>
      </c>
      <c r="K8" s="3" t="s">
        <v>125</v>
      </c>
      <c r="L8" s="3" t="s">
        <v>88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720</v>
      </c>
      <c r="C11" s="12"/>
      <c r="D11" s="3"/>
      <c r="E11" s="3"/>
      <c r="F11" s="3"/>
      <c r="G11" s="9">
        <v>0</v>
      </c>
      <c r="I11" s="9">
        <v>-46.99</v>
      </c>
      <c r="K11" s="10">
        <v>1</v>
      </c>
      <c r="L11" s="10">
        <v>0</v>
      </c>
    </row>
    <row r="12" spans="2:12">
      <c r="B12" s="3" t="s">
        <v>721</v>
      </c>
      <c r="C12" s="12"/>
      <c r="D12" s="3"/>
      <c r="E12" s="3"/>
      <c r="F12" s="3"/>
      <c r="G12" s="9">
        <v>0</v>
      </c>
      <c r="I12" s="9">
        <v>-46.99</v>
      </c>
      <c r="K12" s="10">
        <v>1</v>
      </c>
      <c r="L12" s="10">
        <v>0</v>
      </c>
    </row>
    <row r="13" spans="2:12">
      <c r="B13" s="13" t="s">
        <v>722</v>
      </c>
      <c r="C13" s="14"/>
      <c r="D13" s="13"/>
      <c r="E13" s="13"/>
      <c r="F13" s="13"/>
      <c r="G13" s="15">
        <v>0</v>
      </c>
      <c r="I13" s="15">
        <v>-46.99</v>
      </c>
      <c r="K13" s="16">
        <v>1</v>
      </c>
      <c r="L13" s="16">
        <v>0</v>
      </c>
    </row>
    <row r="14" spans="2:12">
      <c r="B14" s="6" t="s">
        <v>723</v>
      </c>
      <c r="C14" s="17">
        <v>82466475</v>
      </c>
      <c r="D14" s="6" t="s">
        <v>134</v>
      </c>
      <c r="E14" s="6" t="s">
        <v>724</v>
      </c>
      <c r="F14" s="6" t="s">
        <v>96</v>
      </c>
      <c r="G14" s="7">
        <v>69</v>
      </c>
      <c r="H14" s="7">
        <v>159800</v>
      </c>
      <c r="I14" s="7">
        <v>110.26</v>
      </c>
      <c r="K14" s="8">
        <v>-2.3464999999999998</v>
      </c>
      <c r="L14" s="8">
        <v>1E-4</v>
      </c>
    </row>
    <row r="15" spans="2:12">
      <c r="B15" s="6" t="s">
        <v>725</v>
      </c>
      <c r="C15" s="17">
        <v>82467150</v>
      </c>
      <c r="D15" s="6" t="s">
        <v>134</v>
      </c>
      <c r="E15" s="6" t="s">
        <v>724</v>
      </c>
      <c r="F15" s="6" t="s">
        <v>96</v>
      </c>
      <c r="G15" s="7">
        <v>-69</v>
      </c>
      <c r="H15" s="7">
        <v>227900</v>
      </c>
      <c r="I15" s="7">
        <v>-157.25</v>
      </c>
      <c r="K15" s="8">
        <v>3.3464999999999998</v>
      </c>
      <c r="L15" s="8">
        <v>-2.0000000000000001E-4</v>
      </c>
    </row>
    <row r="16" spans="2:12">
      <c r="B16" s="13" t="s">
        <v>726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728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729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722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730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727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731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728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116</v>
      </c>
      <c r="C27" s="17"/>
      <c r="D27" s="6"/>
      <c r="E27" s="6"/>
      <c r="F27" s="6"/>
    </row>
    <row r="31" spans="2:12">
      <c r="B31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732</v>
      </c>
    </row>
    <row r="8" spans="2:11">
      <c r="B8" s="3" t="s">
        <v>78</v>
      </c>
      <c r="C8" s="3" t="s">
        <v>79</v>
      </c>
      <c r="D8" s="3" t="s">
        <v>119</v>
      </c>
      <c r="E8" s="3" t="s">
        <v>176</v>
      </c>
      <c r="F8" s="3" t="s">
        <v>83</v>
      </c>
      <c r="G8" s="3" t="s">
        <v>122</v>
      </c>
      <c r="H8" s="3" t="s">
        <v>39</v>
      </c>
      <c r="I8" s="3" t="s">
        <v>86</v>
      </c>
      <c r="J8" s="3" t="s">
        <v>125</v>
      </c>
      <c r="K8" s="3" t="s">
        <v>88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90</v>
      </c>
      <c r="J9" s="4" t="s">
        <v>89</v>
      </c>
      <c r="K9" s="4" t="s">
        <v>89</v>
      </c>
    </row>
    <row r="11" spans="2:11">
      <c r="B11" s="3" t="s">
        <v>733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734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735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736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737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738</v>
      </c>
    </row>
    <row r="8" spans="2:17">
      <c r="B8" s="3" t="s">
        <v>78</v>
      </c>
      <c r="C8" s="3" t="s">
        <v>79</v>
      </c>
      <c r="D8" s="3" t="s">
        <v>739</v>
      </c>
      <c r="E8" s="3" t="s">
        <v>81</v>
      </c>
      <c r="F8" s="3" t="s">
        <v>82</v>
      </c>
      <c r="G8" s="3" t="s">
        <v>120</v>
      </c>
      <c r="H8" s="3" t="s">
        <v>121</v>
      </c>
      <c r="I8" s="3" t="s">
        <v>83</v>
      </c>
      <c r="J8" s="3" t="s">
        <v>84</v>
      </c>
      <c r="K8" s="3" t="s">
        <v>85</v>
      </c>
      <c r="L8" s="3" t="s">
        <v>122</v>
      </c>
      <c r="M8" s="3" t="s">
        <v>39</v>
      </c>
      <c r="N8" s="3" t="s">
        <v>86</v>
      </c>
      <c r="O8" s="3" t="s">
        <v>124</v>
      </c>
      <c r="P8" s="3" t="s">
        <v>125</v>
      </c>
      <c r="Q8" s="3" t="s">
        <v>88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89</v>
      </c>
      <c r="K9" s="4" t="s">
        <v>89</v>
      </c>
      <c r="L9" s="4" t="s">
        <v>128</v>
      </c>
      <c r="M9" s="4" t="s">
        <v>129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740</v>
      </c>
      <c r="C11" s="12"/>
      <c r="D11" s="3"/>
      <c r="E11" s="3"/>
      <c r="F11" s="3"/>
      <c r="G11" s="3"/>
      <c r="H11" s="12">
        <v>4.1399999999999997</v>
      </c>
      <c r="I11" s="3"/>
      <c r="K11" s="10">
        <v>9.1000000000000004E-3</v>
      </c>
      <c r="L11" s="9">
        <v>2960192</v>
      </c>
      <c r="N11" s="9">
        <v>5053.6400000000003</v>
      </c>
      <c r="P11" s="10">
        <v>1</v>
      </c>
      <c r="Q11" s="10">
        <v>4.8999999999999998E-3</v>
      </c>
    </row>
    <row r="12" spans="2:17">
      <c r="B12" s="3" t="s">
        <v>741</v>
      </c>
      <c r="C12" s="12"/>
      <c r="D12" s="3"/>
      <c r="E12" s="3"/>
      <c r="F12" s="3"/>
      <c r="G12" s="3"/>
      <c r="H12" s="12">
        <v>4.1399999999999997</v>
      </c>
      <c r="I12" s="3"/>
      <c r="K12" s="10">
        <v>9.1000000000000004E-3</v>
      </c>
      <c r="L12" s="9">
        <v>2960192</v>
      </c>
      <c r="N12" s="9">
        <v>5053.6400000000003</v>
      </c>
      <c r="P12" s="10">
        <v>1</v>
      </c>
      <c r="Q12" s="10">
        <v>4.8999999999999998E-3</v>
      </c>
    </row>
    <row r="13" spans="2:17">
      <c r="B13" s="13" t="s">
        <v>742</v>
      </c>
      <c r="C13" s="14"/>
      <c r="D13" s="13"/>
      <c r="E13" s="13"/>
      <c r="F13" s="13"/>
      <c r="G13" s="13"/>
      <c r="H13" s="14">
        <v>4.1399999999999997</v>
      </c>
      <c r="I13" s="13"/>
      <c r="K13" s="16">
        <v>9.1000000000000004E-3</v>
      </c>
      <c r="L13" s="15">
        <v>2960192</v>
      </c>
      <c r="N13" s="15">
        <v>5053.6400000000003</v>
      </c>
      <c r="P13" s="16">
        <v>1</v>
      </c>
      <c r="Q13" s="16">
        <v>4.8999999999999998E-3</v>
      </c>
    </row>
    <row r="14" spans="2:17">
      <c r="B14" s="6" t="s">
        <v>743</v>
      </c>
      <c r="C14" s="17">
        <v>1141662</v>
      </c>
      <c r="D14" s="6" t="s">
        <v>107</v>
      </c>
      <c r="E14" s="6" t="s">
        <v>192</v>
      </c>
      <c r="F14" s="6" t="s">
        <v>193</v>
      </c>
      <c r="G14" s="6"/>
      <c r="H14" s="17">
        <v>4.62</v>
      </c>
      <c r="I14" s="6" t="s">
        <v>96</v>
      </c>
      <c r="J14" s="18">
        <v>2.9000000000000001E-2</v>
      </c>
      <c r="K14" s="8">
        <v>3.3300000000000003E-2</v>
      </c>
      <c r="L14" s="7">
        <v>575710</v>
      </c>
      <c r="M14" s="7">
        <v>97.66</v>
      </c>
      <c r="N14" s="7">
        <v>562.24</v>
      </c>
      <c r="O14" s="8">
        <v>6.9999999999999999E-4</v>
      </c>
      <c r="P14" s="8">
        <v>0.1113</v>
      </c>
      <c r="Q14" s="8">
        <v>5.0000000000000001E-4</v>
      </c>
    </row>
    <row r="15" spans="2:17">
      <c r="B15" s="6" t="s">
        <v>744</v>
      </c>
      <c r="C15" s="17">
        <v>1142215</v>
      </c>
      <c r="D15" s="6" t="s">
        <v>107</v>
      </c>
      <c r="E15" s="6" t="s">
        <v>192</v>
      </c>
      <c r="F15" s="6" t="s">
        <v>193</v>
      </c>
      <c r="G15" s="6"/>
      <c r="H15" s="17">
        <v>4.03</v>
      </c>
      <c r="I15" s="6" t="s">
        <v>96</v>
      </c>
      <c r="J15" s="18">
        <v>6.1799999999999997E-3</v>
      </c>
      <c r="K15" s="8">
        <v>3.5000000000000001E-3</v>
      </c>
      <c r="L15" s="7">
        <v>2379008</v>
      </c>
      <c r="M15" s="7">
        <v>102.76</v>
      </c>
      <c r="N15" s="7">
        <v>2444.67</v>
      </c>
      <c r="O15" s="8">
        <v>5.9999999999999995E-4</v>
      </c>
      <c r="P15" s="8">
        <v>0.48370000000000002</v>
      </c>
      <c r="Q15" s="8">
        <v>2.3999999999999998E-3</v>
      </c>
    </row>
    <row r="16" spans="2:17">
      <c r="B16" s="6" t="s">
        <v>745</v>
      </c>
      <c r="C16" s="17">
        <v>1129139</v>
      </c>
      <c r="D16" s="6" t="s">
        <v>746</v>
      </c>
      <c r="E16" s="6" t="s">
        <v>192</v>
      </c>
      <c r="F16" s="6" t="s">
        <v>193</v>
      </c>
      <c r="G16" s="6"/>
      <c r="I16" s="6" t="s">
        <v>96</v>
      </c>
      <c r="J16" s="18">
        <v>1.5442000000000001E-2</v>
      </c>
      <c r="L16" s="7">
        <v>732</v>
      </c>
      <c r="M16" s="7">
        <v>36153</v>
      </c>
      <c r="N16" s="7">
        <v>264.64</v>
      </c>
      <c r="O16" s="8">
        <v>1E-4</v>
      </c>
      <c r="P16" s="8">
        <v>5.2400000000000002E-2</v>
      </c>
      <c r="Q16" s="8">
        <v>2.9999999999999997E-4</v>
      </c>
    </row>
    <row r="17" spans="2:17">
      <c r="B17" s="6" t="s">
        <v>747</v>
      </c>
      <c r="C17" s="17">
        <v>1129022</v>
      </c>
      <c r="D17" s="6" t="s">
        <v>746</v>
      </c>
      <c r="E17" s="6" t="s">
        <v>748</v>
      </c>
      <c r="F17" s="6" t="s">
        <v>205</v>
      </c>
      <c r="G17" s="6"/>
      <c r="I17" s="6" t="s">
        <v>96</v>
      </c>
      <c r="L17" s="7">
        <v>4742</v>
      </c>
      <c r="M17" s="7">
        <v>37581</v>
      </c>
      <c r="N17" s="7">
        <v>1782.09</v>
      </c>
      <c r="O17" s="8">
        <v>2.0000000000000001E-4</v>
      </c>
      <c r="P17" s="8">
        <v>0.35260000000000002</v>
      </c>
      <c r="Q17" s="8">
        <v>1.6999999999999999E-3</v>
      </c>
    </row>
    <row r="18" spans="2:17">
      <c r="B18" s="13" t="s">
        <v>749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750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751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753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754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742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750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751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752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753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116</v>
      </c>
      <c r="C32" s="17"/>
      <c r="D32" s="6"/>
      <c r="E32" s="6"/>
      <c r="F32" s="6"/>
      <c r="G32" s="6"/>
      <c r="I32" s="6"/>
    </row>
    <row r="36" spans="2:2">
      <c r="B36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755</v>
      </c>
    </row>
    <row r="7" spans="2:16" ht="15.75">
      <c r="B7" s="2" t="s">
        <v>118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120</v>
      </c>
      <c r="G8" s="3" t="s">
        <v>121</v>
      </c>
      <c r="H8" s="3" t="s">
        <v>83</v>
      </c>
      <c r="I8" s="3" t="s">
        <v>84</v>
      </c>
      <c r="J8" s="3" t="s">
        <v>85</v>
      </c>
      <c r="K8" s="3" t="s">
        <v>122</v>
      </c>
      <c r="L8" s="3" t="s">
        <v>39</v>
      </c>
      <c r="M8" s="3" t="s">
        <v>756</v>
      </c>
      <c r="N8" s="3" t="s">
        <v>124</v>
      </c>
      <c r="O8" s="3" t="s">
        <v>125</v>
      </c>
      <c r="P8" s="3" t="s">
        <v>88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89</v>
      </c>
      <c r="J9" s="4" t="s">
        <v>89</v>
      </c>
      <c r="K9" s="4" t="s">
        <v>128</v>
      </c>
      <c r="L9" s="4" t="s">
        <v>129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130</v>
      </c>
      <c r="C11" s="12"/>
      <c r="D11" s="3"/>
      <c r="E11" s="3"/>
      <c r="F11" s="3"/>
      <c r="G11" s="12">
        <v>9.2200000000000006</v>
      </c>
      <c r="H11" s="3"/>
      <c r="J11" s="10">
        <v>4.8599999999999997E-2</v>
      </c>
      <c r="K11" s="9">
        <v>283635455</v>
      </c>
      <c r="M11" s="9">
        <v>293709.71000000002</v>
      </c>
      <c r="O11" s="10">
        <v>1</v>
      </c>
      <c r="P11" s="10">
        <v>0.28499999999999998</v>
      </c>
    </row>
    <row r="12" spans="2:16">
      <c r="B12" s="3" t="s">
        <v>757</v>
      </c>
      <c r="C12" s="12"/>
      <c r="D12" s="3"/>
      <c r="E12" s="3"/>
      <c r="F12" s="3"/>
      <c r="G12" s="12">
        <v>9.2200000000000006</v>
      </c>
      <c r="H12" s="3"/>
      <c r="J12" s="10">
        <v>4.8599999999999997E-2</v>
      </c>
      <c r="K12" s="9">
        <v>283635455</v>
      </c>
      <c r="M12" s="9">
        <v>293709.71000000002</v>
      </c>
      <c r="O12" s="10">
        <v>1</v>
      </c>
      <c r="P12" s="10">
        <v>0.28499999999999998</v>
      </c>
    </row>
    <row r="13" spans="2:16">
      <c r="B13" s="13" t="s">
        <v>758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759</v>
      </c>
      <c r="C14" s="14"/>
      <c r="D14" s="13"/>
      <c r="E14" s="13"/>
      <c r="F14" s="13"/>
      <c r="G14" s="14">
        <v>9.2200000000000006</v>
      </c>
      <c r="H14" s="13"/>
      <c r="J14" s="16">
        <v>4.8599999999999997E-2</v>
      </c>
      <c r="K14" s="15">
        <v>283635455</v>
      </c>
      <c r="M14" s="15">
        <v>293709.71000000002</v>
      </c>
      <c r="O14" s="16">
        <v>1</v>
      </c>
      <c r="P14" s="16">
        <v>0.28499999999999998</v>
      </c>
    </row>
    <row r="15" spans="2:16">
      <c r="B15" s="6" t="s">
        <v>760</v>
      </c>
      <c r="C15" s="17">
        <v>8287061</v>
      </c>
      <c r="D15" s="6" t="s">
        <v>135</v>
      </c>
      <c r="E15" s="6"/>
      <c r="F15" s="6" t="s">
        <v>761</v>
      </c>
      <c r="G15" s="17">
        <v>0.18</v>
      </c>
      <c r="H15" s="6" t="s">
        <v>96</v>
      </c>
      <c r="I15" s="18">
        <v>4.8000000000000001E-2</v>
      </c>
      <c r="J15" s="8">
        <v>4.8399999999999999E-2</v>
      </c>
      <c r="K15" s="7">
        <v>278000</v>
      </c>
      <c r="L15" s="7">
        <v>126.71</v>
      </c>
      <c r="M15" s="7">
        <v>352.26</v>
      </c>
      <c r="O15" s="8">
        <v>1.1999999999999999E-3</v>
      </c>
      <c r="P15" s="8">
        <v>2.9999999999999997E-4</v>
      </c>
    </row>
    <row r="16" spans="2:16">
      <c r="B16" s="6" t="s">
        <v>762</v>
      </c>
      <c r="C16" s="17">
        <v>8287039</v>
      </c>
      <c r="D16" s="6" t="s">
        <v>135</v>
      </c>
      <c r="E16" s="6"/>
      <c r="F16" s="6" t="s">
        <v>763</v>
      </c>
      <c r="G16" s="17">
        <v>1.23</v>
      </c>
      <c r="H16" s="6" t="s">
        <v>96</v>
      </c>
      <c r="I16" s="18">
        <v>4.8000000000000001E-2</v>
      </c>
      <c r="J16" s="8">
        <v>4.8399999999999999E-2</v>
      </c>
      <c r="K16" s="7">
        <v>80000</v>
      </c>
      <c r="L16" s="7">
        <v>125.35</v>
      </c>
      <c r="M16" s="7">
        <v>100.28</v>
      </c>
      <c r="O16" s="8">
        <v>2.9999999999999997E-4</v>
      </c>
      <c r="P16" s="8">
        <v>1E-4</v>
      </c>
    </row>
    <row r="17" spans="2:16">
      <c r="B17" s="6" t="s">
        <v>764</v>
      </c>
      <c r="C17" s="17">
        <v>8287047</v>
      </c>
      <c r="D17" s="6" t="s">
        <v>135</v>
      </c>
      <c r="E17" s="6"/>
      <c r="F17" s="6" t="s">
        <v>765</v>
      </c>
      <c r="G17" s="17">
        <v>1.39</v>
      </c>
      <c r="H17" s="6" t="s">
        <v>96</v>
      </c>
      <c r="I17" s="18">
        <v>4.8000000000000001E-2</v>
      </c>
      <c r="J17" s="8">
        <v>4.87E-2</v>
      </c>
      <c r="K17" s="7">
        <v>40000</v>
      </c>
      <c r="L17" s="7">
        <v>124.97</v>
      </c>
      <c r="M17" s="7">
        <v>49.99</v>
      </c>
      <c r="O17" s="8">
        <v>2.0000000000000001E-4</v>
      </c>
      <c r="P17" s="8">
        <v>0</v>
      </c>
    </row>
    <row r="18" spans="2:16">
      <c r="B18" s="6" t="s">
        <v>766</v>
      </c>
      <c r="C18" s="17">
        <v>8287040</v>
      </c>
      <c r="D18" s="6" t="s">
        <v>135</v>
      </c>
      <c r="E18" s="6"/>
      <c r="F18" s="6" t="s">
        <v>767</v>
      </c>
      <c r="G18" s="17">
        <v>1.44</v>
      </c>
      <c r="H18" s="6" t="s">
        <v>96</v>
      </c>
      <c r="I18" s="18">
        <v>4.8000000000000001E-2</v>
      </c>
      <c r="J18" s="8">
        <v>4.8500000000000001E-2</v>
      </c>
      <c r="K18" s="7">
        <v>30000</v>
      </c>
      <c r="L18" s="7">
        <v>127.23</v>
      </c>
      <c r="M18" s="7">
        <v>38.17</v>
      </c>
      <c r="O18" s="8">
        <v>1E-4</v>
      </c>
      <c r="P18" s="8">
        <v>0</v>
      </c>
    </row>
    <row r="19" spans="2:16">
      <c r="B19" s="6" t="s">
        <v>768</v>
      </c>
      <c r="C19" s="17">
        <v>8287041</v>
      </c>
      <c r="D19" s="6" t="s">
        <v>135</v>
      </c>
      <c r="E19" s="6"/>
      <c r="F19" s="6" t="s">
        <v>769</v>
      </c>
      <c r="G19" s="17">
        <v>1.52</v>
      </c>
      <c r="H19" s="6" t="s">
        <v>96</v>
      </c>
      <c r="I19" s="18">
        <v>4.8000000000000001E-2</v>
      </c>
      <c r="J19" s="8">
        <v>4.8500000000000001E-2</v>
      </c>
      <c r="K19" s="7">
        <v>37000</v>
      </c>
      <c r="L19" s="7">
        <v>127</v>
      </c>
      <c r="M19" s="7">
        <v>46.99</v>
      </c>
      <c r="O19" s="8">
        <v>2.0000000000000001E-4</v>
      </c>
      <c r="P19" s="8">
        <v>0</v>
      </c>
    </row>
    <row r="20" spans="2:16">
      <c r="B20" s="6" t="s">
        <v>770</v>
      </c>
      <c r="C20" s="17">
        <v>8287042</v>
      </c>
      <c r="D20" s="6" t="s">
        <v>135</v>
      </c>
      <c r="E20" s="6"/>
      <c r="F20" s="6" t="s">
        <v>771</v>
      </c>
      <c r="G20" s="17">
        <v>1.61</v>
      </c>
      <c r="H20" s="6" t="s">
        <v>96</v>
      </c>
      <c r="I20" s="18">
        <v>4.8000000000000001E-2</v>
      </c>
      <c r="J20" s="8">
        <v>4.8500000000000001E-2</v>
      </c>
      <c r="K20" s="7">
        <v>39000</v>
      </c>
      <c r="L20" s="7">
        <v>125.61</v>
      </c>
      <c r="M20" s="7">
        <v>48.99</v>
      </c>
      <c r="O20" s="8">
        <v>2.0000000000000001E-4</v>
      </c>
      <c r="P20" s="8">
        <v>0</v>
      </c>
    </row>
    <row r="21" spans="2:16">
      <c r="B21" s="6" t="s">
        <v>772</v>
      </c>
      <c r="C21" s="17">
        <v>8287043</v>
      </c>
      <c r="D21" s="6" t="s">
        <v>135</v>
      </c>
      <c r="E21" s="6"/>
      <c r="F21" s="6" t="s">
        <v>773</v>
      </c>
      <c r="G21" s="17">
        <v>1.69</v>
      </c>
      <c r="H21" s="6" t="s">
        <v>96</v>
      </c>
      <c r="I21" s="18">
        <v>4.8000000000000001E-2</v>
      </c>
      <c r="J21" s="8">
        <v>4.8500000000000001E-2</v>
      </c>
      <c r="K21" s="7">
        <v>40000</v>
      </c>
      <c r="L21" s="7">
        <v>124.75</v>
      </c>
      <c r="M21" s="7">
        <v>49.9</v>
      </c>
      <c r="O21" s="8">
        <v>2.0000000000000001E-4</v>
      </c>
      <c r="P21" s="8">
        <v>0</v>
      </c>
    </row>
    <row r="22" spans="2:16">
      <c r="B22" s="6" t="s">
        <v>774</v>
      </c>
      <c r="C22" s="17">
        <v>8287044</v>
      </c>
      <c r="D22" s="6" t="s">
        <v>135</v>
      </c>
      <c r="E22" s="6"/>
      <c r="F22" s="6" t="s">
        <v>775</v>
      </c>
      <c r="G22" s="17">
        <v>1.78</v>
      </c>
      <c r="H22" s="6" t="s">
        <v>96</v>
      </c>
      <c r="I22" s="18">
        <v>4.8000000000000001E-2</v>
      </c>
      <c r="J22" s="8">
        <v>4.8399999999999999E-2</v>
      </c>
      <c r="K22" s="7">
        <v>101000</v>
      </c>
      <c r="L22" s="7">
        <v>124.12</v>
      </c>
      <c r="M22" s="7">
        <v>125.37</v>
      </c>
      <c r="O22" s="8">
        <v>4.0000000000000002E-4</v>
      </c>
      <c r="P22" s="8">
        <v>1E-4</v>
      </c>
    </row>
    <row r="23" spans="2:16">
      <c r="B23" s="6" t="s">
        <v>776</v>
      </c>
      <c r="C23" s="17">
        <v>8287045</v>
      </c>
      <c r="D23" s="6" t="s">
        <v>135</v>
      </c>
      <c r="E23" s="6"/>
      <c r="F23" s="6" t="s">
        <v>777</v>
      </c>
      <c r="G23" s="17">
        <v>1.86</v>
      </c>
      <c r="H23" s="6" t="s">
        <v>96</v>
      </c>
      <c r="I23" s="18">
        <v>4.8000000000000001E-2</v>
      </c>
      <c r="J23" s="8">
        <v>4.8599999999999997E-2</v>
      </c>
      <c r="K23" s="7">
        <v>75000</v>
      </c>
      <c r="L23" s="7">
        <v>122.28</v>
      </c>
      <c r="M23" s="7">
        <v>91.71</v>
      </c>
      <c r="O23" s="8">
        <v>2.9999999999999997E-4</v>
      </c>
      <c r="P23" s="8">
        <v>1E-4</v>
      </c>
    </row>
    <row r="24" spans="2:16">
      <c r="B24" s="6" t="s">
        <v>778</v>
      </c>
      <c r="C24" s="17">
        <v>8287046</v>
      </c>
      <c r="D24" s="6" t="s">
        <v>135</v>
      </c>
      <c r="E24" s="6"/>
      <c r="F24" s="6" t="s">
        <v>779</v>
      </c>
      <c r="G24" s="17">
        <v>1.9</v>
      </c>
      <c r="H24" s="6" t="s">
        <v>96</v>
      </c>
      <c r="I24" s="18">
        <v>4.8000000000000001E-2</v>
      </c>
      <c r="J24" s="8">
        <v>4.8500000000000001E-2</v>
      </c>
      <c r="K24" s="7">
        <v>40000</v>
      </c>
      <c r="L24" s="7">
        <v>124.48</v>
      </c>
      <c r="M24" s="7">
        <v>49.79</v>
      </c>
      <c r="O24" s="8">
        <v>2.0000000000000001E-4</v>
      </c>
      <c r="P24" s="8">
        <v>0</v>
      </c>
    </row>
    <row r="25" spans="2:16">
      <c r="B25" s="6" t="s">
        <v>780</v>
      </c>
      <c r="C25" s="17">
        <v>8287048</v>
      </c>
      <c r="D25" s="6" t="s">
        <v>135</v>
      </c>
      <c r="E25" s="6"/>
      <c r="F25" s="6" t="s">
        <v>781</v>
      </c>
      <c r="G25" s="17">
        <v>1.98</v>
      </c>
      <c r="H25" s="6" t="s">
        <v>96</v>
      </c>
      <c r="I25" s="18">
        <v>4.8000000000000001E-2</v>
      </c>
      <c r="J25" s="8">
        <v>4.8500000000000001E-2</v>
      </c>
      <c r="K25" s="7">
        <v>100000</v>
      </c>
      <c r="L25" s="7">
        <v>123.9</v>
      </c>
      <c r="M25" s="7">
        <v>123.9</v>
      </c>
      <c r="O25" s="8">
        <v>4.0000000000000002E-4</v>
      </c>
      <c r="P25" s="8">
        <v>1E-4</v>
      </c>
    </row>
    <row r="26" spans="2:16">
      <c r="B26" s="6" t="s">
        <v>782</v>
      </c>
      <c r="C26" s="17">
        <v>8287057</v>
      </c>
      <c r="D26" s="6" t="s">
        <v>135</v>
      </c>
      <c r="E26" s="6"/>
      <c r="F26" s="6" t="s">
        <v>761</v>
      </c>
      <c r="G26" s="17">
        <v>2.34</v>
      </c>
      <c r="H26" s="6" t="s">
        <v>96</v>
      </c>
      <c r="I26" s="18">
        <v>4.8000000000000001E-2</v>
      </c>
      <c r="J26" s="8">
        <v>4.8599999999999997E-2</v>
      </c>
      <c r="K26" s="7">
        <v>1000</v>
      </c>
      <c r="L26" s="7">
        <v>123.4</v>
      </c>
      <c r="M26" s="7">
        <v>1.23</v>
      </c>
      <c r="O26" s="8">
        <v>0</v>
      </c>
      <c r="P26" s="8">
        <v>0</v>
      </c>
    </row>
    <row r="27" spans="2:16">
      <c r="B27" s="6" t="s">
        <v>783</v>
      </c>
      <c r="C27" s="17">
        <v>8288724</v>
      </c>
      <c r="D27" s="6" t="s">
        <v>135</v>
      </c>
      <c r="E27" s="6"/>
      <c r="F27" s="6" t="s">
        <v>784</v>
      </c>
      <c r="G27" s="17">
        <v>2.86</v>
      </c>
      <c r="H27" s="6" t="s">
        <v>96</v>
      </c>
      <c r="I27" s="18">
        <v>4.8000000000000001E-2</v>
      </c>
      <c r="J27" s="8">
        <v>4.8500000000000001E-2</v>
      </c>
      <c r="K27" s="7">
        <v>100000</v>
      </c>
      <c r="L27" s="7">
        <v>122.35</v>
      </c>
      <c r="M27" s="7">
        <v>122.35</v>
      </c>
      <c r="O27" s="8">
        <v>4.0000000000000002E-4</v>
      </c>
      <c r="P27" s="8">
        <v>1E-4</v>
      </c>
    </row>
    <row r="28" spans="2:16">
      <c r="B28" s="6" t="s">
        <v>785</v>
      </c>
      <c r="C28" s="17">
        <v>8288725</v>
      </c>
      <c r="D28" s="6" t="s">
        <v>135</v>
      </c>
      <c r="E28" s="6"/>
      <c r="F28" s="6" t="s">
        <v>786</v>
      </c>
      <c r="G28" s="17">
        <v>2.94</v>
      </c>
      <c r="H28" s="6" t="s">
        <v>96</v>
      </c>
      <c r="I28" s="18">
        <v>4.8000000000000001E-2</v>
      </c>
      <c r="J28" s="8">
        <v>4.8500000000000001E-2</v>
      </c>
      <c r="K28" s="7">
        <v>273000</v>
      </c>
      <c r="L28" s="7">
        <v>122.69</v>
      </c>
      <c r="M28" s="7">
        <v>334.93</v>
      </c>
      <c r="O28" s="8">
        <v>1.1000000000000001E-3</v>
      </c>
      <c r="P28" s="8">
        <v>2.9999999999999997E-4</v>
      </c>
    </row>
    <row r="29" spans="2:16">
      <c r="B29" s="6" t="s">
        <v>787</v>
      </c>
      <c r="C29" s="17">
        <v>8288726</v>
      </c>
      <c r="D29" s="6" t="s">
        <v>135</v>
      </c>
      <c r="E29" s="6"/>
      <c r="F29" s="6" t="s">
        <v>788</v>
      </c>
      <c r="G29" s="17">
        <v>3.03</v>
      </c>
      <c r="H29" s="6" t="s">
        <v>96</v>
      </c>
      <c r="I29" s="18">
        <v>4.8000000000000001E-2</v>
      </c>
      <c r="J29" s="8">
        <v>4.8399999999999999E-2</v>
      </c>
      <c r="K29" s="7">
        <v>470000</v>
      </c>
      <c r="L29" s="7">
        <v>122.45</v>
      </c>
      <c r="M29" s="7">
        <v>575.5</v>
      </c>
      <c r="O29" s="8">
        <v>2E-3</v>
      </c>
      <c r="P29" s="8">
        <v>5.9999999999999995E-4</v>
      </c>
    </row>
    <row r="30" spans="2:16">
      <c r="B30" s="6" t="s">
        <v>789</v>
      </c>
      <c r="C30" s="17">
        <v>828727</v>
      </c>
      <c r="D30" s="6" t="s">
        <v>135</v>
      </c>
      <c r="E30" s="6"/>
      <c r="F30" s="6" t="s">
        <v>790</v>
      </c>
      <c r="G30" s="17">
        <v>3.11</v>
      </c>
      <c r="H30" s="6" t="s">
        <v>96</v>
      </c>
      <c r="I30" s="18">
        <v>4.8000000000000001E-2</v>
      </c>
      <c r="J30" s="8">
        <v>4.8500000000000001E-2</v>
      </c>
      <c r="K30" s="7">
        <v>145000</v>
      </c>
      <c r="L30" s="7">
        <v>121.95</v>
      </c>
      <c r="M30" s="7">
        <v>176.83</v>
      </c>
      <c r="O30" s="8">
        <v>5.9999999999999995E-4</v>
      </c>
      <c r="P30" s="8">
        <v>2.0000000000000001E-4</v>
      </c>
    </row>
    <row r="31" spans="2:16">
      <c r="B31" s="6" t="s">
        <v>791</v>
      </c>
      <c r="C31" s="17">
        <v>828728</v>
      </c>
      <c r="D31" s="6" t="s">
        <v>135</v>
      </c>
      <c r="E31" s="6"/>
      <c r="F31" s="6" t="s">
        <v>792</v>
      </c>
      <c r="G31" s="17">
        <v>3.19</v>
      </c>
      <c r="H31" s="6" t="s">
        <v>96</v>
      </c>
      <c r="I31" s="18">
        <v>4.8000000000000001E-2</v>
      </c>
      <c r="J31" s="8">
        <v>4.87E-2</v>
      </c>
      <c r="K31" s="7">
        <v>1040000</v>
      </c>
      <c r="L31" s="7">
        <v>121.61</v>
      </c>
      <c r="M31" s="7">
        <v>1264.71</v>
      </c>
      <c r="O31" s="8">
        <v>4.3E-3</v>
      </c>
      <c r="P31" s="8">
        <v>1.1999999999999999E-3</v>
      </c>
    </row>
    <row r="32" spans="2:16">
      <c r="B32" s="6" t="s">
        <v>793</v>
      </c>
      <c r="C32" s="17">
        <v>8288729</v>
      </c>
      <c r="D32" s="6" t="s">
        <v>135</v>
      </c>
      <c r="E32" s="6"/>
      <c r="F32" s="6" t="s">
        <v>794</v>
      </c>
      <c r="G32" s="17">
        <v>3.2</v>
      </c>
      <c r="H32" s="6" t="s">
        <v>96</v>
      </c>
      <c r="I32" s="18">
        <v>4.8000000000000001E-2</v>
      </c>
      <c r="J32" s="8">
        <v>4.8599999999999997E-2</v>
      </c>
      <c r="K32" s="7">
        <v>530000</v>
      </c>
      <c r="L32" s="7">
        <v>124.44</v>
      </c>
      <c r="M32" s="7">
        <v>659.53</v>
      </c>
      <c r="O32" s="8">
        <v>2.2000000000000001E-3</v>
      </c>
      <c r="P32" s="8">
        <v>5.9999999999999995E-4</v>
      </c>
    </row>
    <row r="33" spans="2:16">
      <c r="B33" s="6" t="s">
        <v>795</v>
      </c>
      <c r="C33" s="17">
        <v>8768730</v>
      </c>
      <c r="D33" s="6" t="s">
        <v>135</v>
      </c>
      <c r="E33" s="6"/>
      <c r="F33" s="6" t="s">
        <v>796</v>
      </c>
      <c r="G33" s="17">
        <v>3.28</v>
      </c>
      <c r="H33" s="6" t="s">
        <v>96</v>
      </c>
      <c r="I33" s="18">
        <v>4.8000000000000001E-2</v>
      </c>
      <c r="J33" s="8">
        <v>4.8599999999999997E-2</v>
      </c>
      <c r="K33" s="7">
        <v>1040000</v>
      </c>
      <c r="L33" s="7">
        <v>123.71</v>
      </c>
      <c r="M33" s="7">
        <v>1286.57</v>
      </c>
      <c r="O33" s="8">
        <v>4.4000000000000003E-3</v>
      </c>
      <c r="P33" s="8">
        <v>1.1999999999999999E-3</v>
      </c>
    </row>
    <row r="34" spans="2:16">
      <c r="B34" s="6" t="s">
        <v>797</v>
      </c>
      <c r="C34" s="17">
        <v>8768731</v>
      </c>
      <c r="D34" s="6" t="s">
        <v>135</v>
      </c>
      <c r="E34" s="6"/>
      <c r="F34" s="6" t="s">
        <v>798</v>
      </c>
      <c r="G34" s="17">
        <v>3.36</v>
      </c>
      <c r="H34" s="6" t="s">
        <v>96</v>
      </c>
      <c r="I34" s="18">
        <v>4.8000000000000001E-2</v>
      </c>
      <c r="J34" s="8">
        <v>4.8500000000000001E-2</v>
      </c>
      <c r="K34" s="7">
        <v>630000</v>
      </c>
      <c r="L34" s="7">
        <v>122.59</v>
      </c>
      <c r="M34" s="7">
        <v>772.34</v>
      </c>
      <c r="O34" s="8">
        <v>2.5999999999999999E-3</v>
      </c>
      <c r="P34" s="8">
        <v>6.9999999999999999E-4</v>
      </c>
    </row>
    <row r="35" spans="2:16">
      <c r="B35" s="6" t="s">
        <v>799</v>
      </c>
      <c r="C35" s="17">
        <v>8768732</v>
      </c>
      <c r="D35" s="6" t="s">
        <v>135</v>
      </c>
      <c r="E35" s="6"/>
      <c r="F35" s="6" t="s">
        <v>800</v>
      </c>
      <c r="G35" s="17">
        <v>3.45</v>
      </c>
      <c r="H35" s="6" t="s">
        <v>96</v>
      </c>
      <c r="I35" s="18">
        <v>4.8000000000000001E-2</v>
      </c>
      <c r="J35" s="8">
        <v>4.8500000000000001E-2</v>
      </c>
      <c r="K35" s="7">
        <v>780000</v>
      </c>
      <c r="L35" s="7">
        <v>122.12</v>
      </c>
      <c r="M35" s="7">
        <v>952.52</v>
      </c>
      <c r="O35" s="8">
        <v>3.2000000000000002E-3</v>
      </c>
      <c r="P35" s="8">
        <v>8.9999999999999998E-4</v>
      </c>
    </row>
    <row r="36" spans="2:16">
      <c r="B36" s="6" t="s">
        <v>801</v>
      </c>
      <c r="C36" s="17">
        <v>8768733</v>
      </c>
      <c r="D36" s="6" t="s">
        <v>135</v>
      </c>
      <c r="E36" s="6"/>
      <c r="F36" s="6" t="s">
        <v>802</v>
      </c>
      <c r="G36" s="17">
        <v>3.53</v>
      </c>
      <c r="H36" s="6" t="s">
        <v>96</v>
      </c>
      <c r="I36" s="18">
        <v>4.8000000000000001E-2</v>
      </c>
      <c r="J36" s="8">
        <v>4.8500000000000001E-2</v>
      </c>
      <c r="K36" s="7">
        <v>465000</v>
      </c>
      <c r="L36" s="7">
        <v>120.78</v>
      </c>
      <c r="M36" s="7">
        <v>561.6</v>
      </c>
      <c r="O36" s="8">
        <v>1.9E-3</v>
      </c>
      <c r="P36" s="8">
        <v>5.0000000000000001E-4</v>
      </c>
    </row>
    <row r="37" spans="2:16">
      <c r="B37" s="6" t="s">
        <v>803</v>
      </c>
      <c r="C37" s="17">
        <v>8768734</v>
      </c>
      <c r="D37" s="6" t="s">
        <v>135</v>
      </c>
      <c r="E37" s="6"/>
      <c r="F37" s="6" t="s">
        <v>804</v>
      </c>
      <c r="G37" s="17">
        <v>3.62</v>
      </c>
      <c r="H37" s="6" t="s">
        <v>96</v>
      </c>
      <c r="I37" s="18">
        <v>4.8000000000000001E-2</v>
      </c>
      <c r="J37" s="8">
        <v>4.8599999999999997E-2</v>
      </c>
      <c r="K37" s="7">
        <v>230000</v>
      </c>
      <c r="L37" s="7">
        <v>118.96</v>
      </c>
      <c r="M37" s="7">
        <v>273.62</v>
      </c>
      <c r="O37" s="8">
        <v>8.9999999999999998E-4</v>
      </c>
      <c r="P37" s="8">
        <v>2.9999999999999997E-4</v>
      </c>
    </row>
    <row r="38" spans="2:16">
      <c r="B38" s="6" t="s">
        <v>805</v>
      </c>
      <c r="C38" s="17">
        <v>8768735</v>
      </c>
      <c r="D38" s="6" t="s">
        <v>135</v>
      </c>
      <c r="E38" s="6"/>
      <c r="F38" s="6" t="s">
        <v>806</v>
      </c>
      <c r="G38" s="17">
        <v>3.61</v>
      </c>
      <c r="H38" s="6" t="s">
        <v>96</v>
      </c>
      <c r="I38" s="18">
        <v>4.8000000000000001E-2</v>
      </c>
      <c r="J38" s="8">
        <v>4.8500000000000001E-2</v>
      </c>
      <c r="K38" s="7">
        <v>940000</v>
      </c>
      <c r="L38" s="7">
        <v>120.53</v>
      </c>
      <c r="M38" s="7">
        <v>1132.99</v>
      </c>
      <c r="O38" s="8">
        <v>3.8999999999999998E-3</v>
      </c>
      <c r="P38" s="8">
        <v>1.1000000000000001E-3</v>
      </c>
    </row>
    <row r="39" spans="2:16">
      <c r="B39" s="6" t="s">
        <v>807</v>
      </c>
      <c r="C39" s="17">
        <v>8768736</v>
      </c>
      <c r="D39" s="6" t="s">
        <v>135</v>
      </c>
      <c r="E39" s="6"/>
      <c r="F39" s="6" t="s">
        <v>808</v>
      </c>
      <c r="G39" s="17">
        <v>3.7</v>
      </c>
      <c r="H39" s="6" t="s">
        <v>96</v>
      </c>
      <c r="I39" s="18">
        <v>4.8000000000000001E-2</v>
      </c>
      <c r="J39" s="8">
        <v>4.8500000000000001E-2</v>
      </c>
      <c r="K39" s="7">
        <v>1000000</v>
      </c>
      <c r="L39" s="7">
        <v>120.66</v>
      </c>
      <c r="M39" s="7">
        <v>1206.58</v>
      </c>
      <c r="O39" s="8">
        <v>4.1000000000000003E-3</v>
      </c>
      <c r="P39" s="8">
        <v>1.1999999999999999E-3</v>
      </c>
    </row>
    <row r="40" spans="2:16">
      <c r="B40" s="6" t="s">
        <v>809</v>
      </c>
      <c r="C40" s="17">
        <v>8768737</v>
      </c>
      <c r="D40" s="6" t="s">
        <v>135</v>
      </c>
      <c r="E40" s="6"/>
      <c r="F40" s="6" t="s">
        <v>810</v>
      </c>
      <c r="G40" s="17">
        <v>3.78</v>
      </c>
      <c r="H40" s="6" t="s">
        <v>96</v>
      </c>
      <c r="I40" s="18">
        <v>4.8000000000000001E-2</v>
      </c>
      <c r="J40" s="8">
        <v>4.8599999999999997E-2</v>
      </c>
      <c r="K40" s="7">
        <v>850000</v>
      </c>
      <c r="L40" s="7">
        <v>120.03</v>
      </c>
      <c r="M40" s="7">
        <v>1020.23</v>
      </c>
      <c r="O40" s="8">
        <v>3.5000000000000001E-3</v>
      </c>
      <c r="P40" s="8">
        <v>1E-3</v>
      </c>
    </row>
    <row r="41" spans="2:16">
      <c r="B41" s="6" t="s">
        <v>811</v>
      </c>
      <c r="C41" s="17">
        <v>8768738</v>
      </c>
      <c r="D41" s="6" t="s">
        <v>135</v>
      </c>
      <c r="E41" s="6"/>
      <c r="F41" s="6" t="s">
        <v>812</v>
      </c>
      <c r="G41" s="17">
        <v>3.86</v>
      </c>
      <c r="H41" s="6" t="s">
        <v>96</v>
      </c>
      <c r="I41" s="18">
        <v>4.8000000000000001E-2</v>
      </c>
      <c r="J41" s="8">
        <v>4.8500000000000001E-2</v>
      </c>
      <c r="K41" s="7">
        <v>1200000</v>
      </c>
      <c r="L41" s="7">
        <v>119.12</v>
      </c>
      <c r="M41" s="7">
        <v>1429.46</v>
      </c>
      <c r="O41" s="8">
        <v>4.8999999999999998E-3</v>
      </c>
      <c r="P41" s="8">
        <v>1.4E-3</v>
      </c>
    </row>
    <row r="42" spans="2:16">
      <c r="B42" s="6" t="s">
        <v>813</v>
      </c>
      <c r="C42" s="17">
        <v>1828739</v>
      </c>
      <c r="D42" s="6" t="s">
        <v>135</v>
      </c>
      <c r="E42" s="6"/>
      <c r="F42" s="6" t="s">
        <v>814</v>
      </c>
      <c r="G42" s="17">
        <v>3.95</v>
      </c>
      <c r="H42" s="6" t="s">
        <v>96</v>
      </c>
      <c r="I42" s="18">
        <v>4.8000000000000001E-2</v>
      </c>
      <c r="J42" s="8">
        <v>4.8500000000000001E-2</v>
      </c>
      <c r="K42" s="7">
        <v>280000</v>
      </c>
      <c r="L42" s="7">
        <v>117.95</v>
      </c>
      <c r="M42" s="7">
        <v>330.25</v>
      </c>
      <c r="O42" s="8">
        <v>1.1000000000000001E-3</v>
      </c>
      <c r="P42" s="8">
        <v>2.9999999999999997E-4</v>
      </c>
    </row>
    <row r="43" spans="2:16">
      <c r="B43" s="6" t="s">
        <v>815</v>
      </c>
      <c r="C43" s="17">
        <v>8768742</v>
      </c>
      <c r="D43" s="6" t="s">
        <v>135</v>
      </c>
      <c r="E43" s="6"/>
      <c r="F43" s="6" t="s">
        <v>816</v>
      </c>
      <c r="G43" s="17">
        <v>4.0999999999999996</v>
      </c>
      <c r="H43" s="6" t="s">
        <v>96</v>
      </c>
      <c r="I43" s="18">
        <v>4.8000000000000001E-2</v>
      </c>
      <c r="J43" s="8">
        <v>4.8599999999999997E-2</v>
      </c>
      <c r="K43" s="7">
        <v>712000</v>
      </c>
      <c r="L43" s="7">
        <v>119.25</v>
      </c>
      <c r="M43" s="7">
        <v>849.04</v>
      </c>
      <c r="O43" s="8">
        <v>2.8999999999999998E-3</v>
      </c>
      <c r="P43" s="8">
        <v>8.0000000000000004E-4</v>
      </c>
    </row>
    <row r="44" spans="2:16">
      <c r="B44" s="6" t="s">
        <v>817</v>
      </c>
      <c r="C44" s="17">
        <v>8768743</v>
      </c>
      <c r="D44" s="6" t="s">
        <v>135</v>
      </c>
      <c r="E44" s="6"/>
      <c r="F44" s="6" t="s">
        <v>818</v>
      </c>
      <c r="G44" s="17">
        <v>4.18</v>
      </c>
      <c r="H44" s="6" t="s">
        <v>96</v>
      </c>
      <c r="I44" s="18">
        <v>4.8000000000000001E-2</v>
      </c>
      <c r="J44" s="8">
        <v>4.8500000000000001E-2</v>
      </c>
      <c r="K44" s="7">
        <v>160000</v>
      </c>
      <c r="L44" s="7">
        <v>117.06</v>
      </c>
      <c r="M44" s="7">
        <v>187.29</v>
      </c>
      <c r="O44" s="8">
        <v>5.9999999999999995E-4</v>
      </c>
      <c r="P44" s="8">
        <v>2.0000000000000001E-4</v>
      </c>
    </row>
    <row r="45" spans="2:16">
      <c r="B45" s="6" t="s">
        <v>819</v>
      </c>
      <c r="C45" s="17">
        <v>8768746</v>
      </c>
      <c r="D45" s="6" t="s">
        <v>135</v>
      </c>
      <c r="E45" s="6"/>
      <c r="F45" s="6" t="s">
        <v>820</v>
      </c>
      <c r="G45" s="17">
        <v>4.43</v>
      </c>
      <c r="H45" s="6" t="s">
        <v>96</v>
      </c>
      <c r="I45" s="18">
        <v>4.8000000000000001E-2</v>
      </c>
      <c r="J45" s="8">
        <v>4.8599999999999997E-2</v>
      </c>
      <c r="K45" s="7">
        <v>621000</v>
      </c>
      <c r="L45" s="7">
        <v>113.47</v>
      </c>
      <c r="M45" s="7">
        <v>704.64</v>
      </c>
      <c r="O45" s="8">
        <v>2.3999999999999998E-3</v>
      </c>
      <c r="P45" s="8">
        <v>6.9999999999999999E-4</v>
      </c>
    </row>
    <row r="46" spans="2:16">
      <c r="B46" s="6" t="s">
        <v>821</v>
      </c>
      <c r="C46" s="17">
        <v>82888751</v>
      </c>
      <c r="D46" s="6" t="s">
        <v>135</v>
      </c>
      <c r="E46" s="6"/>
      <c r="F46" s="6" t="s">
        <v>822</v>
      </c>
      <c r="G46" s="17">
        <v>4.75</v>
      </c>
      <c r="H46" s="6" t="s">
        <v>96</v>
      </c>
      <c r="I46" s="18">
        <v>4.8000000000000001E-2</v>
      </c>
      <c r="J46" s="8">
        <v>4.8500000000000001E-2</v>
      </c>
      <c r="K46" s="7">
        <v>110000</v>
      </c>
      <c r="L46" s="7">
        <v>113.62</v>
      </c>
      <c r="M46" s="7">
        <v>124.99</v>
      </c>
      <c r="O46" s="8">
        <v>4.0000000000000002E-4</v>
      </c>
      <c r="P46" s="8">
        <v>1E-4</v>
      </c>
    </row>
    <row r="47" spans="2:16">
      <c r="B47" s="6" t="s">
        <v>823</v>
      </c>
      <c r="C47" s="17">
        <v>82888752</v>
      </c>
      <c r="D47" s="6" t="s">
        <v>135</v>
      </c>
      <c r="E47" s="6"/>
      <c r="F47" s="6" t="s">
        <v>824</v>
      </c>
      <c r="G47" s="17">
        <v>4.82</v>
      </c>
      <c r="H47" s="6" t="s">
        <v>96</v>
      </c>
      <c r="I47" s="18">
        <v>4.8000000000000001E-2</v>
      </c>
      <c r="J47" s="8">
        <v>4.8599999999999997E-2</v>
      </c>
      <c r="K47" s="7">
        <v>190000</v>
      </c>
      <c r="L47" s="7">
        <v>113.75</v>
      </c>
      <c r="M47" s="7">
        <v>216.13</v>
      </c>
      <c r="O47" s="8">
        <v>6.9999999999999999E-4</v>
      </c>
      <c r="P47" s="8">
        <v>2.0000000000000001E-4</v>
      </c>
    </row>
    <row r="48" spans="2:16">
      <c r="B48" s="6" t="s">
        <v>825</v>
      </c>
      <c r="C48" s="17">
        <v>82888753</v>
      </c>
      <c r="D48" s="6" t="s">
        <v>135</v>
      </c>
      <c r="E48" s="6"/>
      <c r="F48" s="6" t="s">
        <v>826</v>
      </c>
      <c r="G48" s="17">
        <v>4.8</v>
      </c>
      <c r="H48" s="6" t="s">
        <v>96</v>
      </c>
      <c r="I48" s="18">
        <v>4.8000000000000001E-2</v>
      </c>
      <c r="J48" s="8">
        <v>4.8599999999999997E-2</v>
      </c>
      <c r="K48" s="7">
        <v>330000</v>
      </c>
      <c r="L48" s="7">
        <v>116.16</v>
      </c>
      <c r="M48" s="7">
        <v>383.34</v>
      </c>
      <c r="O48" s="8">
        <v>1.2999999999999999E-3</v>
      </c>
      <c r="P48" s="8">
        <v>4.0000000000000002E-4</v>
      </c>
    </row>
    <row r="49" spans="2:16">
      <c r="B49" s="6" t="s">
        <v>827</v>
      </c>
      <c r="C49" s="17">
        <v>82888754</v>
      </c>
      <c r="D49" s="6" t="s">
        <v>135</v>
      </c>
      <c r="E49" s="6"/>
      <c r="F49" s="6" t="s">
        <v>828</v>
      </c>
      <c r="G49" s="17">
        <v>4.88</v>
      </c>
      <c r="H49" s="6" t="s">
        <v>96</v>
      </c>
      <c r="I49" s="18">
        <v>4.8000000000000001E-2</v>
      </c>
      <c r="J49" s="8">
        <v>4.8500000000000001E-2</v>
      </c>
      <c r="K49" s="7">
        <v>618000</v>
      </c>
      <c r="L49" s="7">
        <v>115.14</v>
      </c>
      <c r="M49" s="7">
        <v>711.59</v>
      </c>
      <c r="O49" s="8">
        <v>2.3999999999999998E-3</v>
      </c>
      <c r="P49" s="8">
        <v>6.9999999999999999E-4</v>
      </c>
    </row>
    <row r="50" spans="2:16">
      <c r="B50" s="6" t="s">
        <v>829</v>
      </c>
      <c r="C50" s="17">
        <v>82888755</v>
      </c>
      <c r="D50" s="6" t="s">
        <v>135</v>
      </c>
      <c r="E50" s="6"/>
      <c r="F50" s="6" t="s">
        <v>830</v>
      </c>
      <c r="G50" s="17">
        <v>4.96</v>
      </c>
      <c r="H50" s="6" t="s">
        <v>96</v>
      </c>
      <c r="I50" s="18">
        <v>4.8000000000000001E-2</v>
      </c>
      <c r="J50" s="8">
        <v>4.8500000000000001E-2</v>
      </c>
      <c r="K50" s="7">
        <v>1250000</v>
      </c>
      <c r="L50" s="7">
        <v>113.56</v>
      </c>
      <c r="M50" s="7">
        <v>1419.51</v>
      </c>
      <c r="O50" s="8">
        <v>4.7999999999999996E-3</v>
      </c>
      <c r="P50" s="8">
        <v>1.4E-3</v>
      </c>
    </row>
    <row r="51" spans="2:16">
      <c r="B51" s="6" t="s">
        <v>831</v>
      </c>
      <c r="C51" s="17">
        <v>82888756</v>
      </c>
      <c r="D51" s="6" t="s">
        <v>135</v>
      </c>
      <c r="E51" s="6"/>
      <c r="F51" s="6" t="s">
        <v>832</v>
      </c>
      <c r="G51" s="17">
        <v>5.04</v>
      </c>
      <c r="H51" s="6" t="s">
        <v>96</v>
      </c>
      <c r="I51" s="18">
        <v>4.8000000000000001E-2</v>
      </c>
      <c r="J51" s="8">
        <v>4.8500000000000001E-2</v>
      </c>
      <c r="K51" s="7">
        <v>420000</v>
      </c>
      <c r="L51" s="7">
        <v>112.68</v>
      </c>
      <c r="M51" s="7">
        <v>473.25</v>
      </c>
      <c r="O51" s="8">
        <v>1.6000000000000001E-3</v>
      </c>
      <c r="P51" s="8">
        <v>5.0000000000000001E-4</v>
      </c>
    </row>
    <row r="52" spans="2:16">
      <c r="B52" s="6" t="s">
        <v>833</v>
      </c>
      <c r="C52" s="17">
        <v>82888757</v>
      </c>
      <c r="D52" s="6" t="s">
        <v>135</v>
      </c>
      <c r="E52" s="6"/>
      <c r="F52" s="6" t="s">
        <v>834</v>
      </c>
      <c r="G52" s="17">
        <v>5.13</v>
      </c>
      <c r="H52" s="6" t="s">
        <v>96</v>
      </c>
      <c r="I52" s="18">
        <v>4.8000000000000001E-2</v>
      </c>
      <c r="J52" s="8">
        <v>4.8500000000000001E-2</v>
      </c>
      <c r="K52" s="7">
        <v>730000</v>
      </c>
      <c r="L52" s="7">
        <v>111.23</v>
      </c>
      <c r="M52" s="7">
        <v>812</v>
      </c>
      <c r="O52" s="8">
        <v>2.8E-3</v>
      </c>
      <c r="P52" s="8">
        <v>8.0000000000000004E-4</v>
      </c>
    </row>
    <row r="53" spans="2:16">
      <c r="B53" s="6" t="s">
        <v>835</v>
      </c>
      <c r="C53" s="17">
        <v>82888758</v>
      </c>
      <c r="D53" s="6" t="s">
        <v>135</v>
      </c>
      <c r="E53" s="6"/>
      <c r="F53" s="6" t="s">
        <v>836</v>
      </c>
      <c r="G53" s="17">
        <v>5.21</v>
      </c>
      <c r="H53" s="6" t="s">
        <v>96</v>
      </c>
      <c r="I53" s="18">
        <v>4.8000000000000001E-2</v>
      </c>
      <c r="J53" s="8">
        <v>4.8599999999999997E-2</v>
      </c>
      <c r="K53" s="7">
        <v>371000</v>
      </c>
      <c r="L53" s="7">
        <v>109.62</v>
      </c>
      <c r="M53" s="7">
        <v>406.68</v>
      </c>
      <c r="O53" s="8">
        <v>1.4E-3</v>
      </c>
      <c r="P53" s="8">
        <v>4.0000000000000002E-4</v>
      </c>
    </row>
    <row r="54" spans="2:16">
      <c r="B54" s="6" t="s">
        <v>837</v>
      </c>
      <c r="C54" s="17">
        <v>82888760</v>
      </c>
      <c r="D54" s="6" t="s">
        <v>135</v>
      </c>
      <c r="E54" s="6"/>
      <c r="F54" s="6" t="s">
        <v>838</v>
      </c>
      <c r="G54" s="17">
        <v>5.26</v>
      </c>
      <c r="H54" s="6" t="s">
        <v>96</v>
      </c>
      <c r="I54" s="18">
        <v>4.8000000000000001E-2</v>
      </c>
      <c r="J54" s="8">
        <v>4.8500000000000001E-2</v>
      </c>
      <c r="K54" s="7">
        <v>898000</v>
      </c>
      <c r="L54" s="7">
        <v>111.19</v>
      </c>
      <c r="M54" s="7">
        <v>998.44</v>
      </c>
      <c r="O54" s="8">
        <v>3.3999999999999998E-3</v>
      </c>
      <c r="P54" s="8">
        <v>1E-3</v>
      </c>
    </row>
    <row r="55" spans="2:16">
      <c r="B55" s="6" t="s">
        <v>839</v>
      </c>
      <c r="C55" s="17">
        <v>82888761</v>
      </c>
      <c r="D55" s="6" t="s">
        <v>135</v>
      </c>
      <c r="E55" s="6"/>
      <c r="F55" s="6" t="s">
        <v>840</v>
      </c>
      <c r="G55" s="17">
        <v>5.34</v>
      </c>
      <c r="H55" s="6" t="s">
        <v>96</v>
      </c>
      <c r="I55" s="18">
        <v>4.8000000000000001E-2</v>
      </c>
      <c r="J55" s="8">
        <v>4.8500000000000001E-2</v>
      </c>
      <c r="K55" s="7">
        <v>530000</v>
      </c>
      <c r="L55" s="7">
        <v>110.53</v>
      </c>
      <c r="M55" s="7">
        <v>585.80999999999995</v>
      </c>
      <c r="O55" s="8">
        <v>2E-3</v>
      </c>
      <c r="P55" s="8">
        <v>5.9999999999999995E-4</v>
      </c>
    </row>
    <row r="56" spans="2:16">
      <c r="B56" s="6" t="s">
        <v>841</v>
      </c>
      <c r="C56" s="17">
        <v>82888762</v>
      </c>
      <c r="D56" s="6" t="s">
        <v>135</v>
      </c>
      <c r="E56" s="6"/>
      <c r="F56" s="6" t="s">
        <v>842</v>
      </c>
      <c r="G56" s="17">
        <v>5.42</v>
      </c>
      <c r="H56" s="6" t="s">
        <v>96</v>
      </c>
      <c r="I56" s="18">
        <v>4.8000000000000001E-2</v>
      </c>
      <c r="J56" s="8">
        <v>4.8500000000000001E-2</v>
      </c>
      <c r="K56" s="7">
        <v>2100000</v>
      </c>
      <c r="L56" s="7">
        <v>109.79</v>
      </c>
      <c r="M56" s="7">
        <v>2305.5100000000002</v>
      </c>
      <c r="O56" s="8">
        <v>7.7999999999999996E-3</v>
      </c>
      <c r="P56" s="8">
        <v>2.2000000000000001E-3</v>
      </c>
    </row>
    <row r="57" spans="2:16">
      <c r="B57" s="6" t="s">
        <v>843</v>
      </c>
      <c r="C57" s="17">
        <v>82888763</v>
      </c>
      <c r="D57" s="6" t="s">
        <v>135</v>
      </c>
      <c r="E57" s="6"/>
      <c r="F57" s="6" t="s">
        <v>844</v>
      </c>
      <c r="G57" s="17">
        <v>5.51</v>
      </c>
      <c r="H57" s="6" t="s">
        <v>96</v>
      </c>
      <c r="I57" s="18">
        <v>4.8000000000000001E-2</v>
      </c>
      <c r="J57" s="8">
        <v>4.8500000000000001E-2</v>
      </c>
      <c r="K57" s="7">
        <v>455000</v>
      </c>
      <c r="L57" s="7">
        <v>109.34</v>
      </c>
      <c r="M57" s="7">
        <v>497.51</v>
      </c>
      <c r="O57" s="8">
        <v>1.6999999999999999E-3</v>
      </c>
      <c r="P57" s="8">
        <v>5.0000000000000001E-4</v>
      </c>
    </row>
    <row r="58" spans="2:16">
      <c r="B58" s="6" t="s">
        <v>845</v>
      </c>
      <c r="C58" s="17">
        <v>82888764</v>
      </c>
      <c r="D58" s="6" t="s">
        <v>135</v>
      </c>
      <c r="E58" s="6"/>
      <c r="F58" s="6" t="s">
        <v>846</v>
      </c>
      <c r="G58" s="17">
        <v>5.59</v>
      </c>
      <c r="H58" s="6" t="s">
        <v>96</v>
      </c>
      <c r="I58" s="18">
        <v>4.8000000000000001E-2</v>
      </c>
      <c r="J58" s="8">
        <v>4.8599999999999997E-2</v>
      </c>
      <c r="K58" s="7">
        <v>250000</v>
      </c>
      <c r="L58" s="7">
        <v>109.62</v>
      </c>
      <c r="M58" s="7">
        <v>274.04000000000002</v>
      </c>
      <c r="O58" s="8">
        <v>8.9999999999999998E-4</v>
      </c>
      <c r="P58" s="8">
        <v>2.9999999999999997E-4</v>
      </c>
    </row>
    <row r="59" spans="2:16">
      <c r="B59" s="6" t="s">
        <v>847</v>
      </c>
      <c r="C59" s="17">
        <v>82888765</v>
      </c>
      <c r="D59" s="6" t="s">
        <v>135</v>
      </c>
      <c r="E59" s="6"/>
      <c r="F59" s="6" t="s">
        <v>848</v>
      </c>
      <c r="G59" s="17">
        <v>5.54</v>
      </c>
      <c r="H59" s="6" t="s">
        <v>96</v>
      </c>
      <c r="I59" s="18">
        <v>4.8000000000000001E-2</v>
      </c>
      <c r="J59" s="8">
        <v>4.8599999999999997E-2</v>
      </c>
      <c r="K59" s="7">
        <v>490000</v>
      </c>
      <c r="L59" s="7">
        <v>112.15</v>
      </c>
      <c r="M59" s="7">
        <v>549.54</v>
      </c>
      <c r="O59" s="8">
        <v>1.9E-3</v>
      </c>
      <c r="P59" s="8">
        <v>5.0000000000000001E-4</v>
      </c>
    </row>
    <row r="60" spans="2:16">
      <c r="B60" s="6" t="s">
        <v>849</v>
      </c>
      <c r="C60" s="17">
        <v>82888766</v>
      </c>
      <c r="D60" s="6" t="s">
        <v>135</v>
      </c>
      <c r="E60" s="6"/>
      <c r="F60" s="6" t="s">
        <v>850</v>
      </c>
      <c r="G60" s="17">
        <v>5.62</v>
      </c>
      <c r="H60" s="6" t="s">
        <v>96</v>
      </c>
      <c r="I60" s="18">
        <v>4.8000000000000001E-2</v>
      </c>
      <c r="J60" s="8">
        <v>4.8500000000000001E-2</v>
      </c>
      <c r="K60" s="7">
        <v>300000</v>
      </c>
      <c r="L60" s="7">
        <v>111.61</v>
      </c>
      <c r="M60" s="7">
        <v>334.83</v>
      </c>
      <c r="O60" s="8">
        <v>1.1000000000000001E-3</v>
      </c>
      <c r="P60" s="8">
        <v>2.9999999999999997E-4</v>
      </c>
    </row>
    <row r="61" spans="2:16">
      <c r="B61" s="6" t="s">
        <v>851</v>
      </c>
      <c r="C61" s="17">
        <v>82888769</v>
      </c>
      <c r="D61" s="6" t="s">
        <v>135</v>
      </c>
      <c r="E61" s="6"/>
      <c r="F61" s="6" t="s">
        <v>852</v>
      </c>
      <c r="G61" s="17">
        <v>5.87</v>
      </c>
      <c r="H61" s="6" t="s">
        <v>96</v>
      </c>
      <c r="I61" s="18">
        <v>4.8000000000000001E-2</v>
      </c>
      <c r="J61" s="8">
        <v>4.8599999999999997E-2</v>
      </c>
      <c r="K61" s="7">
        <v>1568000</v>
      </c>
      <c r="L61" s="7">
        <v>108.62</v>
      </c>
      <c r="M61" s="7">
        <v>1703.17</v>
      </c>
      <c r="O61" s="8">
        <v>5.7999999999999996E-3</v>
      </c>
      <c r="P61" s="8">
        <v>1.6999999999999999E-3</v>
      </c>
    </row>
    <row r="62" spans="2:16">
      <c r="B62" s="6" t="s">
        <v>853</v>
      </c>
      <c r="C62" s="17">
        <v>82888770</v>
      </c>
      <c r="D62" s="6" t="s">
        <v>135</v>
      </c>
      <c r="E62" s="6"/>
      <c r="F62" s="6" t="s">
        <v>854</v>
      </c>
      <c r="G62" s="17">
        <v>5.95</v>
      </c>
      <c r="H62" s="6" t="s">
        <v>96</v>
      </c>
      <c r="I62" s="18">
        <v>4.8000000000000001E-2</v>
      </c>
      <c r="J62" s="8">
        <v>4.8599999999999997E-2</v>
      </c>
      <c r="K62" s="7">
        <v>571000</v>
      </c>
      <c r="L62" s="7">
        <v>107.66</v>
      </c>
      <c r="M62" s="7">
        <v>614.73</v>
      </c>
      <c r="O62" s="8">
        <v>2.0999999999999999E-3</v>
      </c>
      <c r="P62" s="8">
        <v>5.9999999999999995E-4</v>
      </c>
    </row>
    <row r="63" spans="2:16">
      <c r="B63" s="6" t="s">
        <v>855</v>
      </c>
      <c r="C63" s="17">
        <v>82888771</v>
      </c>
      <c r="D63" s="6" t="s">
        <v>135</v>
      </c>
      <c r="E63" s="6"/>
      <c r="F63" s="6" t="s">
        <v>856</v>
      </c>
      <c r="G63" s="17">
        <v>5.9</v>
      </c>
      <c r="H63" s="6" t="s">
        <v>96</v>
      </c>
      <c r="I63" s="18">
        <v>4.8000000000000001E-2</v>
      </c>
      <c r="J63" s="8">
        <v>4.8500000000000001E-2</v>
      </c>
      <c r="K63" s="7">
        <v>996000</v>
      </c>
      <c r="L63" s="7">
        <v>109.32</v>
      </c>
      <c r="M63" s="7">
        <v>1088.81</v>
      </c>
      <c r="O63" s="8">
        <v>3.7000000000000002E-3</v>
      </c>
      <c r="P63" s="8">
        <v>1.1000000000000001E-3</v>
      </c>
    </row>
    <row r="64" spans="2:16">
      <c r="B64" s="6" t="s">
        <v>857</v>
      </c>
      <c r="C64" s="17">
        <v>82888772</v>
      </c>
      <c r="D64" s="6" t="s">
        <v>135</v>
      </c>
      <c r="E64" s="6"/>
      <c r="F64" s="6" t="s">
        <v>858</v>
      </c>
      <c r="G64" s="17">
        <v>5.98</v>
      </c>
      <c r="H64" s="6" t="s">
        <v>96</v>
      </c>
      <c r="I64" s="18">
        <v>4.8000000000000001E-2</v>
      </c>
      <c r="J64" s="8">
        <v>4.8500000000000001E-2</v>
      </c>
      <c r="K64" s="7">
        <v>449000</v>
      </c>
      <c r="L64" s="7">
        <v>108.59</v>
      </c>
      <c r="M64" s="7">
        <v>487.58</v>
      </c>
      <c r="O64" s="8">
        <v>1.6999999999999999E-3</v>
      </c>
      <c r="P64" s="8">
        <v>5.0000000000000001E-4</v>
      </c>
    </row>
    <row r="65" spans="2:16">
      <c r="B65" s="6" t="s">
        <v>859</v>
      </c>
      <c r="C65" s="17">
        <v>82888774</v>
      </c>
      <c r="D65" s="6" t="s">
        <v>135</v>
      </c>
      <c r="E65" s="6"/>
      <c r="F65" s="6" t="s">
        <v>860</v>
      </c>
      <c r="G65" s="17">
        <v>6.15</v>
      </c>
      <c r="H65" s="6" t="s">
        <v>96</v>
      </c>
      <c r="I65" s="18">
        <v>4.8000000000000001E-2</v>
      </c>
      <c r="J65" s="8">
        <v>4.8500000000000001E-2</v>
      </c>
      <c r="K65" s="7">
        <v>1001000</v>
      </c>
      <c r="L65" s="7">
        <v>107.32</v>
      </c>
      <c r="M65" s="7">
        <v>1074.31</v>
      </c>
      <c r="O65" s="8">
        <v>3.7000000000000002E-3</v>
      </c>
      <c r="P65" s="8">
        <v>1E-3</v>
      </c>
    </row>
    <row r="66" spans="2:16">
      <c r="B66" s="6" t="s">
        <v>861</v>
      </c>
      <c r="C66" s="17">
        <v>82888775</v>
      </c>
      <c r="D66" s="6" t="s">
        <v>135</v>
      </c>
      <c r="E66" s="6"/>
      <c r="F66" s="6" t="s">
        <v>862</v>
      </c>
      <c r="G66" s="17">
        <v>6.23</v>
      </c>
      <c r="H66" s="6" t="s">
        <v>96</v>
      </c>
      <c r="I66" s="18">
        <v>4.8000000000000001E-2</v>
      </c>
      <c r="J66" s="8">
        <v>4.8500000000000001E-2</v>
      </c>
      <c r="K66" s="7">
        <v>129000</v>
      </c>
      <c r="L66" s="7">
        <v>106.51</v>
      </c>
      <c r="M66" s="7">
        <v>137.4</v>
      </c>
      <c r="O66" s="8">
        <v>5.0000000000000001E-4</v>
      </c>
      <c r="P66" s="8">
        <v>1E-4</v>
      </c>
    </row>
    <row r="67" spans="2:16">
      <c r="B67" s="6" t="s">
        <v>863</v>
      </c>
      <c r="C67" s="17">
        <v>82888776</v>
      </c>
      <c r="D67" s="6" t="s">
        <v>135</v>
      </c>
      <c r="E67" s="6"/>
      <c r="F67" s="6" t="s">
        <v>864</v>
      </c>
      <c r="G67" s="17">
        <v>6.31</v>
      </c>
      <c r="H67" s="6" t="s">
        <v>96</v>
      </c>
      <c r="I67" s="18">
        <v>4.8000000000000001E-2</v>
      </c>
      <c r="J67" s="8">
        <v>4.8599999999999997E-2</v>
      </c>
      <c r="K67" s="7">
        <v>25000</v>
      </c>
      <c r="L67" s="7">
        <v>105.85</v>
      </c>
      <c r="M67" s="7">
        <v>26.46</v>
      </c>
      <c r="O67" s="8">
        <v>1E-4</v>
      </c>
      <c r="P67" s="8">
        <v>0</v>
      </c>
    </row>
    <row r="68" spans="2:16">
      <c r="B68" s="6" t="s">
        <v>865</v>
      </c>
      <c r="C68" s="17">
        <v>82888777</v>
      </c>
      <c r="D68" s="6" t="s">
        <v>135</v>
      </c>
      <c r="E68" s="6"/>
      <c r="F68" s="6" t="s">
        <v>866</v>
      </c>
      <c r="G68" s="17">
        <v>6.25</v>
      </c>
      <c r="H68" s="6" t="s">
        <v>96</v>
      </c>
      <c r="I68" s="18">
        <v>4.8000000000000001E-2</v>
      </c>
      <c r="J68" s="8">
        <v>4.8599999999999997E-2</v>
      </c>
      <c r="K68" s="7">
        <v>250000</v>
      </c>
      <c r="L68" s="7">
        <v>107.67</v>
      </c>
      <c r="M68" s="7">
        <v>269.17</v>
      </c>
      <c r="O68" s="8">
        <v>8.9999999999999998E-4</v>
      </c>
      <c r="P68" s="8">
        <v>2.9999999999999997E-4</v>
      </c>
    </row>
    <row r="69" spans="2:16">
      <c r="B69" s="6" t="s">
        <v>867</v>
      </c>
      <c r="C69" s="17">
        <v>82888779</v>
      </c>
      <c r="D69" s="6" t="s">
        <v>135</v>
      </c>
      <c r="E69" s="6"/>
      <c r="F69" s="6" t="s">
        <v>868</v>
      </c>
      <c r="G69" s="17">
        <v>6.41</v>
      </c>
      <c r="H69" s="6" t="s">
        <v>96</v>
      </c>
      <c r="I69" s="18">
        <v>4.8000000000000001E-2</v>
      </c>
      <c r="J69" s="8">
        <v>4.8599999999999997E-2</v>
      </c>
      <c r="K69" s="7">
        <v>1325000</v>
      </c>
      <c r="L69" s="7">
        <v>105.99</v>
      </c>
      <c r="M69" s="7">
        <v>1404.41</v>
      </c>
      <c r="O69" s="8">
        <v>4.7999999999999996E-3</v>
      </c>
      <c r="P69" s="8">
        <v>1.4E-3</v>
      </c>
    </row>
    <row r="70" spans="2:16">
      <c r="B70" s="6" t="s">
        <v>869</v>
      </c>
      <c r="C70" s="17">
        <v>82888780</v>
      </c>
      <c r="D70" s="6" t="s">
        <v>135</v>
      </c>
      <c r="E70" s="6"/>
      <c r="F70" s="6" t="s">
        <v>870</v>
      </c>
      <c r="G70" s="17">
        <v>6.5</v>
      </c>
      <c r="H70" s="6" t="s">
        <v>96</v>
      </c>
      <c r="I70" s="18">
        <v>4.8000000000000001E-2</v>
      </c>
      <c r="J70" s="8">
        <v>4.8599999999999997E-2</v>
      </c>
      <c r="K70" s="7">
        <v>54000</v>
      </c>
      <c r="L70" s="7">
        <v>105.07</v>
      </c>
      <c r="M70" s="7">
        <v>56.74</v>
      </c>
      <c r="O70" s="8">
        <v>2.0000000000000001E-4</v>
      </c>
      <c r="P70" s="8">
        <v>1E-4</v>
      </c>
    </row>
    <row r="71" spans="2:16">
      <c r="B71" s="6" t="s">
        <v>871</v>
      </c>
      <c r="C71" s="17">
        <v>82888783</v>
      </c>
      <c r="D71" s="6" t="s">
        <v>135</v>
      </c>
      <c r="E71" s="6"/>
      <c r="F71" s="6" t="s">
        <v>872</v>
      </c>
      <c r="G71" s="17">
        <v>6.59</v>
      </c>
      <c r="H71" s="6" t="s">
        <v>96</v>
      </c>
      <c r="I71" s="18">
        <v>4.8000000000000001E-2</v>
      </c>
      <c r="J71" s="8">
        <v>4.8599999999999997E-2</v>
      </c>
      <c r="K71" s="7">
        <v>110000</v>
      </c>
      <c r="L71" s="7">
        <v>105.69</v>
      </c>
      <c r="M71" s="7">
        <v>116.26</v>
      </c>
      <c r="O71" s="8">
        <v>4.0000000000000002E-4</v>
      </c>
      <c r="P71" s="8">
        <v>1E-4</v>
      </c>
    </row>
    <row r="72" spans="2:16">
      <c r="B72" s="6" t="s">
        <v>873</v>
      </c>
      <c r="C72" s="17">
        <v>82888784</v>
      </c>
      <c r="D72" s="6" t="s">
        <v>135</v>
      </c>
      <c r="E72" s="6"/>
      <c r="F72" s="6" t="s">
        <v>874</v>
      </c>
      <c r="G72" s="17">
        <v>6.67</v>
      </c>
      <c r="H72" s="6" t="s">
        <v>96</v>
      </c>
      <c r="I72" s="18">
        <v>4.8000000000000001E-2</v>
      </c>
      <c r="J72" s="8">
        <v>4.8500000000000001E-2</v>
      </c>
      <c r="K72" s="7">
        <v>1215000</v>
      </c>
      <c r="L72" s="7">
        <v>105.5</v>
      </c>
      <c r="M72" s="7">
        <v>1281.8</v>
      </c>
      <c r="O72" s="8">
        <v>4.4000000000000003E-3</v>
      </c>
      <c r="P72" s="8">
        <v>1.1999999999999999E-3</v>
      </c>
    </row>
    <row r="73" spans="2:16">
      <c r="B73" s="6" t="s">
        <v>875</v>
      </c>
      <c r="C73" s="17">
        <v>82888785</v>
      </c>
      <c r="D73" s="6" t="s">
        <v>135</v>
      </c>
      <c r="E73" s="6"/>
      <c r="F73" s="6" t="s">
        <v>876</v>
      </c>
      <c r="G73" s="17">
        <v>6.76</v>
      </c>
      <c r="H73" s="6" t="s">
        <v>96</v>
      </c>
      <c r="I73" s="18">
        <v>4.8000000000000001E-2</v>
      </c>
      <c r="J73" s="8">
        <v>4.8500000000000001E-2</v>
      </c>
      <c r="K73" s="7">
        <v>502000</v>
      </c>
      <c r="L73" s="7">
        <v>104.98</v>
      </c>
      <c r="M73" s="7">
        <v>526.98</v>
      </c>
      <c r="O73" s="8">
        <v>1.8E-3</v>
      </c>
      <c r="P73" s="8">
        <v>5.0000000000000001E-4</v>
      </c>
    </row>
    <row r="74" spans="2:16">
      <c r="B74" s="6" t="s">
        <v>877</v>
      </c>
      <c r="C74" s="17">
        <v>82888786</v>
      </c>
      <c r="D74" s="6" t="s">
        <v>135</v>
      </c>
      <c r="E74" s="6"/>
      <c r="F74" s="6" t="s">
        <v>878</v>
      </c>
      <c r="G74" s="17">
        <v>6.84</v>
      </c>
      <c r="H74" s="6" t="s">
        <v>96</v>
      </c>
      <c r="I74" s="18">
        <v>4.8000000000000001E-2</v>
      </c>
      <c r="J74" s="8">
        <v>4.8500000000000001E-2</v>
      </c>
      <c r="K74" s="7">
        <v>232000</v>
      </c>
      <c r="L74" s="7">
        <v>104.67</v>
      </c>
      <c r="M74" s="7">
        <v>242.83</v>
      </c>
      <c r="O74" s="8">
        <v>8.0000000000000004E-4</v>
      </c>
      <c r="P74" s="8">
        <v>2.0000000000000001E-4</v>
      </c>
    </row>
    <row r="75" spans="2:16">
      <c r="B75" s="6" t="s">
        <v>879</v>
      </c>
      <c r="C75" s="17">
        <v>82888787</v>
      </c>
      <c r="D75" s="6" t="s">
        <v>135</v>
      </c>
      <c r="E75" s="6"/>
      <c r="F75" s="6" t="s">
        <v>880</v>
      </c>
      <c r="G75" s="17">
        <v>6.93</v>
      </c>
      <c r="H75" s="6" t="s">
        <v>96</v>
      </c>
      <c r="I75" s="18">
        <v>4.8000000000000001E-2</v>
      </c>
      <c r="J75" s="8">
        <v>4.8500000000000001E-2</v>
      </c>
      <c r="K75" s="7">
        <v>1460000</v>
      </c>
      <c r="L75" s="7">
        <v>104.25</v>
      </c>
      <c r="M75" s="7">
        <v>1521.99</v>
      </c>
      <c r="O75" s="8">
        <v>5.1999999999999998E-3</v>
      </c>
      <c r="P75" s="8">
        <v>1.5E-3</v>
      </c>
    </row>
    <row r="76" spans="2:16">
      <c r="B76" s="6" t="s">
        <v>881</v>
      </c>
      <c r="C76" s="17">
        <v>82888788</v>
      </c>
      <c r="D76" s="6" t="s">
        <v>135</v>
      </c>
      <c r="E76" s="6"/>
      <c r="F76" s="6" t="s">
        <v>882</v>
      </c>
      <c r="G76" s="17">
        <v>7</v>
      </c>
      <c r="H76" s="6" t="s">
        <v>96</v>
      </c>
      <c r="I76" s="18">
        <v>4.8000000000000001E-2</v>
      </c>
      <c r="J76" s="8">
        <v>4.8599999999999997E-2</v>
      </c>
      <c r="K76" s="7">
        <v>962000</v>
      </c>
      <c r="L76" s="7">
        <v>103.81</v>
      </c>
      <c r="M76" s="7">
        <v>998.66</v>
      </c>
      <c r="O76" s="8">
        <v>3.3999999999999998E-3</v>
      </c>
      <c r="P76" s="8">
        <v>1E-3</v>
      </c>
    </row>
    <row r="77" spans="2:16">
      <c r="B77" s="6" t="s">
        <v>883</v>
      </c>
      <c r="C77" s="17">
        <v>82888789</v>
      </c>
      <c r="D77" s="6" t="s">
        <v>135</v>
      </c>
      <c r="E77" s="6"/>
      <c r="F77" s="6" t="s">
        <v>884</v>
      </c>
      <c r="G77" s="17">
        <v>6.92</v>
      </c>
      <c r="H77" s="6" t="s">
        <v>96</v>
      </c>
      <c r="I77" s="18">
        <v>4.8000000000000001E-2</v>
      </c>
      <c r="J77" s="8">
        <v>4.8599999999999997E-2</v>
      </c>
      <c r="K77" s="7">
        <v>1531000</v>
      </c>
      <c r="L77" s="7">
        <v>105.91</v>
      </c>
      <c r="M77" s="7">
        <v>1621.42</v>
      </c>
      <c r="O77" s="8">
        <v>5.4999999999999997E-3</v>
      </c>
      <c r="P77" s="8">
        <v>1.6000000000000001E-3</v>
      </c>
    </row>
    <row r="78" spans="2:16">
      <c r="B78" s="6" t="s">
        <v>885</v>
      </c>
      <c r="C78" s="17">
        <v>82888790</v>
      </c>
      <c r="D78" s="6" t="s">
        <v>135</v>
      </c>
      <c r="E78" s="6"/>
      <c r="F78" s="6" t="s">
        <v>886</v>
      </c>
      <c r="G78" s="17">
        <v>7.01</v>
      </c>
      <c r="H78" s="6" t="s">
        <v>96</v>
      </c>
      <c r="I78" s="18">
        <v>4.8000000000000001E-2</v>
      </c>
      <c r="J78" s="8">
        <v>4.8500000000000001E-2</v>
      </c>
      <c r="K78" s="7">
        <v>943000</v>
      </c>
      <c r="L78" s="7">
        <v>105.09</v>
      </c>
      <c r="M78" s="7">
        <v>991.03</v>
      </c>
      <c r="O78" s="8">
        <v>3.3999999999999998E-3</v>
      </c>
      <c r="P78" s="8">
        <v>1E-3</v>
      </c>
    </row>
    <row r="79" spans="2:16">
      <c r="B79" s="6" t="s">
        <v>887</v>
      </c>
      <c r="C79" s="17">
        <v>82888791</v>
      </c>
      <c r="D79" s="6" t="s">
        <v>135</v>
      </c>
      <c r="E79" s="6"/>
      <c r="F79" s="6" t="s">
        <v>888</v>
      </c>
      <c r="G79" s="17">
        <v>7.09</v>
      </c>
      <c r="H79" s="6" t="s">
        <v>96</v>
      </c>
      <c r="I79" s="18">
        <v>4.8000000000000001E-2</v>
      </c>
      <c r="J79" s="8">
        <v>4.8599999999999997E-2</v>
      </c>
      <c r="K79" s="7">
        <v>107000</v>
      </c>
      <c r="L79" s="7">
        <v>103.78</v>
      </c>
      <c r="M79" s="7">
        <v>111.04</v>
      </c>
      <c r="O79" s="8">
        <v>4.0000000000000002E-4</v>
      </c>
      <c r="P79" s="8">
        <v>1E-4</v>
      </c>
    </row>
    <row r="80" spans="2:16">
      <c r="B80" s="6" t="s">
        <v>889</v>
      </c>
      <c r="C80" s="17">
        <v>82888792</v>
      </c>
      <c r="D80" s="6" t="s">
        <v>135</v>
      </c>
      <c r="E80" s="6"/>
      <c r="F80" s="6" t="s">
        <v>890</v>
      </c>
      <c r="G80" s="17">
        <v>7.17</v>
      </c>
      <c r="H80" s="6" t="s">
        <v>96</v>
      </c>
      <c r="I80" s="18">
        <v>4.8000000000000001E-2</v>
      </c>
      <c r="J80" s="8">
        <v>4.8599999999999997E-2</v>
      </c>
      <c r="K80" s="7">
        <v>760000</v>
      </c>
      <c r="L80" s="7">
        <v>103.38</v>
      </c>
      <c r="M80" s="7">
        <v>785.66</v>
      </c>
      <c r="O80" s="8">
        <v>2.7000000000000001E-3</v>
      </c>
      <c r="P80" s="8">
        <v>8.0000000000000004E-4</v>
      </c>
    </row>
    <row r="81" spans="2:16">
      <c r="B81" s="6" t="s">
        <v>891</v>
      </c>
      <c r="C81" s="17">
        <v>82888793</v>
      </c>
      <c r="D81" s="6" t="s">
        <v>135</v>
      </c>
      <c r="E81" s="6"/>
      <c r="F81" s="6" t="s">
        <v>892</v>
      </c>
      <c r="G81" s="17">
        <v>7.26</v>
      </c>
      <c r="H81" s="6" t="s">
        <v>96</v>
      </c>
      <c r="I81" s="18">
        <v>4.8000000000000001E-2</v>
      </c>
      <c r="J81" s="8">
        <v>4.8599999999999997E-2</v>
      </c>
      <c r="K81" s="7">
        <v>3461000</v>
      </c>
      <c r="L81" s="7">
        <v>103.25</v>
      </c>
      <c r="M81" s="7">
        <v>3573.6</v>
      </c>
      <c r="O81" s="8">
        <v>1.2200000000000001E-2</v>
      </c>
      <c r="P81" s="8">
        <v>3.5000000000000001E-3</v>
      </c>
    </row>
    <row r="82" spans="2:16">
      <c r="B82" s="6" t="s">
        <v>893</v>
      </c>
      <c r="C82" s="17">
        <v>82888794</v>
      </c>
      <c r="D82" s="6" t="s">
        <v>135</v>
      </c>
      <c r="E82" s="6"/>
      <c r="F82" s="6" t="s">
        <v>894</v>
      </c>
      <c r="G82" s="17">
        <v>7.34</v>
      </c>
      <c r="H82" s="6" t="s">
        <v>96</v>
      </c>
      <c r="I82" s="18">
        <v>4.8000000000000001E-2</v>
      </c>
      <c r="J82" s="8">
        <v>4.8599999999999997E-2</v>
      </c>
      <c r="K82" s="7">
        <v>107000</v>
      </c>
      <c r="L82" s="7">
        <v>102.72</v>
      </c>
      <c r="M82" s="7">
        <v>109.91</v>
      </c>
      <c r="O82" s="8">
        <v>4.0000000000000002E-4</v>
      </c>
      <c r="P82" s="8">
        <v>1E-4</v>
      </c>
    </row>
    <row r="83" spans="2:16">
      <c r="B83" s="6" t="s">
        <v>895</v>
      </c>
      <c r="C83" s="17">
        <v>82888795</v>
      </c>
      <c r="D83" s="6" t="s">
        <v>135</v>
      </c>
      <c r="E83" s="6"/>
      <c r="F83" s="6" t="s">
        <v>896</v>
      </c>
      <c r="G83" s="17">
        <v>7.26</v>
      </c>
      <c r="H83" s="6" t="s">
        <v>96</v>
      </c>
      <c r="I83" s="18">
        <v>4.8000000000000001E-2</v>
      </c>
      <c r="J83" s="8">
        <v>4.8500000000000001E-2</v>
      </c>
      <c r="K83" s="7">
        <v>1158000</v>
      </c>
      <c r="L83" s="7">
        <v>103.7</v>
      </c>
      <c r="M83" s="7">
        <v>1200.83</v>
      </c>
      <c r="O83" s="8">
        <v>4.1000000000000003E-3</v>
      </c>
      <c r="P83" s="8">
        <v>1.1999999999999999E-3</v>
      </c>
    </row>
    <row r="84" spans="2:16">
      <c r="B84" s="6" t="s">
        <v>897</v>
      </c>
      <c r="C84" s="17">
        <v>82888796</v>
      </c>
      <c r="D84" s="6" t="s">
        <v>135</v>
      </c>
      <c r="E84" s="6"/>
      <c r="F84" s="6" t="s">
        <v>898</v>
      </c>
      <c r="G84" s="17">
        <v>7.34</v>
      </c>
      <c r="H84" s="6" t="s">
        <v>96</v>
      </c>
      <c r="I84" s="18">
        <v>4.8000000000000001E-2</v>
      </c>
      <c r="J84" s="8">
        <v>4.8500000000000001E-2</v>
      </c>
      <c r="K84" s="7">
        <v>2367000</v>
      </c>
      <c r="L84" s="7">
        <v>103.31</v>
      </c>
      <c r="M84" s="7">
        <v>2445.41</v>
      </c>
      <c r="O84" s="8">
        <v>8.3000000000000001E-3</v>
      </c>
      <c r="P84" s="8">
        <v>2.3999999999999998E-3</v>
      </c>
    </row>
    <row r="85" spans="2:16">
      <c r="B85" s="6" t="s">
        <v>899</v>
      </c>
      <c r="C85" s="17">
        <v>82888797</v>
      </c>
      <c r="D85" s="6" t="s">
        <v>135</v>
      </c>
      <c r="E85" s="6"/>
      <c r="F85" s="6" t="s">
        <v>900</v>
      </c>
      <c r="G85" s="17">
        <v>7.42</v>
      </c>
      <c r="H85" s="6" t="s">
        <v>96</v>
      </c>
      <c r="I85" s="18">
        <v>4.8000000000000001E-2</v>
      </c>
      <c r="J85" s="8">
        <v>4.8599999999999997E-2</v>
      </c>
      <c r="K85" s="7">
        <v>1714000</v>
      </c>
      <c r="L85" s="7">
        <v>103.07</v>
      </c>
      <c r="M85" s="7">
        <v>1766.57</v>
      </c>
      <c r="O85" s="8">
        <v>6.0000000000000001E-3</v>
      </c>
      <c r="P85" s="8">
        <v>1.6999999999999999E-3</v>
      </c>
    </row>
    <row r="86" spans="2:16">
      <c r="B86" s="6" t="s">
        <v>901</v>
      </c>
      <c r="C86" s="17">
        <v>82888798</v>
      </c>
      <c r="D86" s="6" t="s">
        <v>135</v>
      </c>
      <c r="E86" s="6"/>
      <c r="F86" s="6" t="s">
        <v>902</v>
      </c>
      <c r="G86" s="17">
        <v>7.5</v>
      </c>
      <c r="H86" s="6" t="s">
        <v>96</v>
      </c>
      <c r="I86" s="18">
        <v>4.8000000000000001E-2</v>
      </c>
      <c r="J86" s="8">
        <v>4.8500000000000001E-2</v>
      </c>
      <c r="K86" s="7">
        <v>2221000</v>
      </c>
      <c r="L86" s="7">
        <v>103.18</v>
      </c>
      <c r="M86" s="7">
        <v>2291.62</v>
      </c>
      <c r="O86" s="8">
        <v>7.7999999999999996E-3</v>
      </c>
      <c r="P86" s="8">
        <v>2.2000000000000001E-3</v>
      </c>
    </row>
    <row r="87" spans="2:16">
      <c r="B87" s="6" t="s">
        <v>903</v>
      </c>
      <c r="C87" s="17">
        <v>82888799</v>
      </c>
      <c r="D87" s="6" t="s">
        <v>135</v>
      </c>
      <c r="E87" s="6"/>
      <c r="F87" s="6" t="s">
        <v>904</v>
      </c>
      <c r="G87" s="17">
        <v>7.59</v>
      </c>
      <c r="H87" s="6" t="s">
        <v>96</v>
      </c>
      <c r="I87" s="18">
        <v>4.8000000000000001E-2</v>
      </c>
      <c r="J87" s="8">
        <v>4.8500000000000001E-2</v>
      </c>
      <c r="K87" s="7">
        <v>1666000</v>
      </c>
      <c r="L87" s="7">
        <v>102.57</v>
      </c>
      <c r="M87" s="7">
        <v>1708.81</v>
      </c>
      <c r="O87" s="8">
        <v>5.7999999999999996E-3</v>
      </c>
      <c r="P87" s="8">
        <v>1.6999999999999999E-3</v>
      </c>
    </row>
    <row r="88" spans="2:16">
      <c r="B88" s="6" t="s">
        <v>905</v>
      </c>
      <c r="C88" s="17">
        <v>82888800</v>
      </c>
      <c r="D88" s="6" t="s">
        <v>135</v>
      </c>
      <c r="E88" s="6"/>
      <c r="F88" s="6" t="s">
        <v>906</v>
      </c>
      <c r="G88" s="17">
        <v>7.66</v>
      </c>
      <c r="H88" s="6" t="s">
        <v>96</v>
      </c>
      <c r="I88" s="18">
        <v>4.8000000000000001E-2</v>
      </c>
      <c r="J88" s="8">
        <v>4.8599999999999997E-2</v>
      </c>
      <c r="K88" s="7">
        <v>2722000</v>
      </c>
      <c r="L88" s="7">
        <v>102.32</v>
      </c>
      <c r="M88" s="7">
        <v>2785.14</v>
      </c>
      <c r="O88" s="8">
        <v>9.4999999999999998E-3</v>
      </c>
      <c r="P88" s="8">
        <v>2.7000000000000001E-3</v>
      </c>
    </row>
    <row r="89" spans="2:16">
      <c r="B89" s="6" t="s">
        <v>907</v>
      </c>
      <c r="C89" s="17">
        <v>82888801</v>
      </c>
      <c r="D89" s="6" t="s">
        <v>135</v>
      </c>
      <c r="E89" s="6"/>
      <c r="F89" s="6" t="s">
        <v>908</v>
      </c>
      <c r="G89" s="17">
        <v>7.57</v>
      </c>
      <c r="H89" s="6" t="s">
        <v>96</v>
      </c>
      <c r="I89" s="18">
        <v>4.8000000000000001E-2</v>
      </c>
      <c r="J89" s="8">
        <v>4.8599999999999997E-2</v>
      </c>
      <c r="K89" s="7">
        <v>1365000</v>
      </c>
      <c r="L89" s="7">
        <v>104.37</v>
      </c>
      <c r="M89" s="7">
        <v>1424.67</v>
      </c>
      <c r="O89" s="8">
        <v>4.8999999999999998E-3</v>
      </c>
      <c r="P89" s="8">
        <v>1.4E-3</v>
      </c>
    </row>
    <row r="90" spans="2:16">
      <c r="B90" s="6" t="s">
        <v>909</v>
      </c>
      <c r="C90" s="17">
        <v>82888802</v>
      </c>
      <c r="D90" s="6" t="s">
        <v>135</v>
      </c>
      <c r="E90" s="6"/>
      <c r="F90" s="6" t="s">
        <v>910</v>
      </c>
      <c r="G90" s="17">
        <v>7.65</v>
      </c>
      <c r="H90" s="6" t="s">
        <v>96</v>
      </c>
      <c r="I90" s="18">
        <v>4.8000000000000001E-2</v>
      </c>
      <c r="J90" s="8">
        <v>4.8599999999999997E-2</v>
      </c>
      <c r="K90" s="7">
        <v>1333000</v>
      </c>
      <c r="L90" s="7">
        <v>103.78</v>
      </c>
      <c r="M90" s="7">
        <v>1383.33</v>
      </c>
      <c r="O90" s="8">
        <v>4.7000000000000002E-3</v>
      </c>
      <c r="P90" s="8">
        <v>1.2999999999999999E-3</v>
      </c>
    </row>
    <row r="91" spans="2:16">
      <c r="B91" s="6" t="s">
        <v>911</v>
      </c>
      <c r="C91" s="17">
        <v>82888803</v>
      </c>
      <c r="D91" s="6" t="s">
        <v>135</v>
      </c>
      <c r="E91" s="6"/>
      <c r="F91" s="6" t="s">
        <v>912</v>
      </c>
      <c r="G91" s="17">
        <v>7.74</v>
      </c>
      <c r="H91" s="6" t="s">
        <v>96</v>
      </c>
      <c r="I91" s="18">
        <v>4.8000000000000001E-2</v>
      </c>
      <c r="J91" s="8">
        <v>4.8599999999999997E-2</v>
      </c>
      <c r="K91" s="7">
        <v>1879000</v>
      </c>
      <c r="L91" s="7">
        <v>102.92</v>
      </c>
      <c r="M91" s="7">
        <v>1933.95</v>
      </c>
      <c r="O91" s="8">
        <v>6.6E-3</v>
      </c>
      <c r="P91" s="8">
        <v>1.9E-3</v>
      </c>
    </row>
    <row r="92" spans="2:16">
      <c r="B92" s="6" t="s">
        <v>913</v>
      </c>
      <c r="C92" s="17">
        <v>82888804</v>
      </c>
      <c r="D92" s="6" t="s">
        <v>135</v>
      </c>
      <c r="E92" s="6"/>
      <c r="F92" s="6" t="s">
        <v>914</v>
      </c>
      <c r="G92" s="17">
        <v>7.82</v>
      </c>
      <c r="H92" s="6" t="s">
        <v>96</v>
      </c>
      <c r="I92" s="18">
        <v>4.8000000000000001E-2</v>
      </c>
      <c r="J92" s="8">
        <v>4.8500000000000001E-2</v>
      </c>
      <c r="K92" s="7">
        <v>845000</v>
      </c>
      <c r="L92" s="7">
        <v>102.45</v>
      </c>
      <c r="M92" s="7">
        <v>865.7</v>
      </c>
      <c r="O92" s="8">
        <v>2.8999999999999998E-3</v>
      </c>
      <c r="P92" s="8">
        <v>8.0000000000000004E-4</v>
      </c>
    </row>
    <row r="93" spans="2:16">
      <c r="B93" s="6" t="s">
        <v>915</v>
      </c>
      <c r="C93" s="17">
        <v>82888805</v>
      </c>
      <c r="D93" s="6" t="s">
        <v>135</v>
      </c>
      <c r="E93" s="6"/>
      <c r="F93" s="6" t="s">
        <v>916</v>
      </c>
      <c r="G93" s="17">
        <v>7.91</v>
      </c>
      <c r="H93" s="6" t="s">
        <v>96</v>
      </c>
      <c r="I93" s="18">
        <v>4.8000000000000001E-2</v>
      </c>
      <c r="J93" s="8">
        <v>4.8500000000000001E-2</v>
      </c>
      <c r="K93" s="7">
        <v>2006000</v>
      </c>
      <c r="L93" s="7">
        <v>101.23</v>
      </c>
      <c r="M93" s="7">
        <v>2030.77</v>
      </c>
      <c r="O93" s="8">
        <v>6.8999999999999999E-3</v>
      </c>
      <c r="P93" s="8">
        <v>2E-3</v>
      </c>
    </row>
    <row r="94" spans="2:16">
      <c r="B94" s="6" t="s">
        <v>917</v>
      </c>
      <c r="C94" s="17">
        <v>82888806</v>
      </c>
      <c r="D94" s="6" t="s">
        <v>135</v>
      </c>
      <c r="E94" s="6"/>
      <c r="F94" s="6" t="s">
        <v>918</v>
      </c>
      <c r="G94" s="17">
        <v>7.98</v>
      </c>
      <c r="H94" s="6" t="s">
        <v>96</v>
      </c>
      <c r="I94" s="18">
        <v>4.8000000000000001E-2</v>
      </c>
      <c r="J94" s="8">
        <v>4.8599999999999997E-2</v>
      </c>
      <c r="K94" s="7">
        <v>923000</v>
      </c>
      <c r="L94" s="7">
        <v>100.52</v>
      </c>
      <c r="M94" s="7">
        <v>927.76</v>
      </c>
      <c r="O94" s="8">
        <v>3.2000000000000002E-3</v>
      </c>
      <c r="P94" s="8">
        <v>8.9999999999999998E-4</v>
      </c>
    </row>
    <row r="95" spans="2:16">
      <c r="B95" s="6" t="s">
        <v>919</v>
      </c>
      <c r="C95" s="17">
        <v>82888807</v>
      </c>
      <c r="D95" s="6" t="s">
        <v>135</v>
      </c>
      <c r="E95" s="6"/>
      <c r="F95" s="6" t="s">
        <v>920</v>
      </c>
      <c r="G95" s="17">
        <v>7.88</v>
      </c>
      <c r="H95" s="6" t="s">
        <v>96</v>
      </c>
      <c r="I95" s="18">
        <v>4.8000000000000001E-2</v>
      </c>
      <c r="J95" s="8">
        <v>4.8599999999999997E-2</v>
      </c>
      <c r="K95" s="7">
        <v>2338000</v>
      </c>
      <c r="L95" s="7">
        <v>102.35</v>
      </c>
      <c r="M95" s="7">
        <v>2393.04</v>
      </c>
      <c r="O95" s="8">
        <v>8.0999999999999996E-3</v>
      </c>
      <c r="P95" s="8">
        <v>2.3E-3</v>
      </c>
    </row>
    <row r="96" spans="2:16">
      <c r="B96" s="6" t="s">
        <v>921</v>
      </c>
      <c r="C96" s="17">
        <v>82888808</v>
      </c>
      <c r="D96" s="6" t="s">
        <v>135</v>
      </c>
      <c r="E96" s="6"/>
      <c r="F96" s="6" t="s">
        <v>922</v>
      </c>
      <c r="G96" s="17">
        <v>7.96</v>
      </c>
      <c r="H96" s="6" t="s">
        <v>96</v>
      </c>
      <c r="I96" s="18">
        <v>4.8000000000000001E-2</v>
      </c>
      <c r="J96" s="8">
        <v>4.8500000000000001E-2</v>
      </c>
      <c r="K96" s="7">
        <v>1470000</v>
      </c>
      <c r="L96" s="7">
        <v>101.96</v>
      </c>
      <c r="M96" s="7">
        <v>1498.8</v>
      </c>
      <c r="O96" s="8">
        <v>5.1000000000000004E-3</v>
      </c>
      <c r="P96" s="8">
        <v>1.5E-3</v>
      </c>
    </row>
    <row r="97" spans="2:16">
      <c r="B97" s="6" t="s">
        <v>923</v>
      </c>
      <c r="C97" s="17">
        <v>82888809</v>
      </c>
      <c r="D97" s="6" t="s">
        <v>135</v>
      </c>
      <c r="E97" s="6"/>
      <c r="F97" s="6" t="s">
        <v>924</v>
      </c>
      <c r="G97" s="17">
        <v>8.0500000000000007</v>
      </c>
      <c r="H97" s="6" t="s">
        <v>96</v>
      </c>
      <c r="I97" s="18">
        <v>4.8000000000000001E-2</v>
      </c>
      <c r="J97" s="8">
        <v>4.8599999999999997E-2</v>
      </c>
      <c r="K97" s="7">
        <v>1166000</v>
      </c>
      <c r="L97" s="7">
        <v>101.55</v>
      </c>
      <c r="M97" s="7">
        <v>1184.0899999999999</v>
      </c>
      <c r="O97" s="8">
        <v>4.0000000000000001E-3</v>
      </c>
      <c r="P97" s="8">
        <v>1.1000000000000001E-3</v>
      </c>
    </row>
    <row r="98" spans="2:16">
      <c r="B98" s="6" t="s">
        <v>925</v>
      </c>
      <c r="C98" s="17">
        <v>82888810</v>
      </c>
      <c r="D98" s="6" t="s">
        <v>135</v>
      </c>
      <c r="E98" s="6"/>
      <c r="F98" s="6" t="s">
        <v>926</v>
      </c>
      <c r="G98" s="17">
        <v>8.1300000000000008</v>
      </c>
      <c r="H98" s="6" t="s">
        <v>96</v>
      </c>
      <c r="I98" s="18">
        <v>4.8000000000000001E-2</v>
      </c>
      <c r="J98" s="8">
        <v>4.8500000000000001E-2</v>
      </c>
      <c r="K98" s="7">
        <v>194000</v>
      </c>
      <c r="L98" s="7">
        <v>101.25</v>
      </c>
      <c r="M98" s="7">
        <v>196.42</v>
      </c>
      <c r="O98" s="8">
        <v>6.9999999999999999E-4</v>
      </c>
      <c r="P98" s="8">
        <v>2.0000000000000001E-4</v>
      </c>
    </row>
    <row r="99" spans="2:16">
      <c r="B99" s="6" t="s">
        <v>927</v>
      </c>
      <c r="C99" s="17">
        <v>82888811</v>
      </c>
      <c r="D99" s="6" t="s">
        <v>135</v>
      </c>
      <c r="E99" s="6"/>
      <c r="F99" s="6" t="s">
        <v>928</v>
      </c>
      <c r="G99" s="17">
        <v>8.2200000000000006</v>
      </c>
      <c r="H99" s="6" t="s">
        <v>96</v>
      </c>
      <c r="I99" s="18">
        <v>4.8000000000000001E-2</v>
      </c>
      <c r="J99" s="8">
        <v>4.8500000000000001E-2</v>
      </c>
      <c r="K99" s="7">
        <v>443000</v>
      </c>
      <c r="L99" s="7">
        <v>100.74</v>
      </c>
      <c r="M99" s="7">
        <v>446.26</v>
      </c>
      <c r="O99" s="8">
        <v>1.5E-3</v>
      </c>
      <c r="P99" s="8">
        <v>4.0000000000000002E-4</v>
      </c>
    </row>
    <row r="100" spans="2:16">
      <c r="B100" s="6" t="s">
        <v>929</v>
      </c>
      <c r="C100" s="17">
        <v>82888812</v>
      </c>
      <c r="D100" s="6" t="s">
        <v>135</v>
      </c>
      <c r="E100" s="6"/>
      <c r="F100" s="6" t="s">
        <v>930</v>
      </c>
      <c r="G100" s="17">
        <v>8.3000000000000007</v>
      </c>
      <c r="H100" s="6" t="s">
        <v>96</v>
      </c>
      <c r="I100" s="18">
        <v>4.8000000000000001E-2</v>
      </c>
      <c r="J100" s="8">
        <v>4.8599999999999997E-2</v>
      </c>
      <c r="K100" s="7">
        <v>2239000</v>
      </c>
      <c r="L100" s="7">
        <v>100.91</v>
      </c>
      <c r="M100" s="7">
        <v>2259.4</v>
      </c>
      <c r="O100" s="8">
        <v>7.7000000000000002E-3</v>
      </c>
      <c r="P100" s="8">
        <v>2.2000000000000001E-3</v>
      </c>
    </row>
    <row r="101" spans="2:16">
      <c r="B101" s="6" t="s">
        <v>931</v>
      </c>
      <c r="C101" s="17">
        <v>82888813</v>
      </c>
      <c r="D101" s="6" t="s">
        <v>135</v>
      </c>
      <c r="E101" s="6"/>
      <c r="F101" s="6" t="s">
        <v>932</v>
      </c>
      <c r="G101" s="17">
        <v>8.18</v>
      </c>
      <c r="H101" s="6" t="s">
        <v>96</v>
      </c>
      <c r="I101" s="18">
        <v>4.8000000000000001E-2</v>
      </c>
      <c r="J101" s="8">
        <v>4.8599999999999997E-2</v>
      </c>
      <c r="K101" s="7">
        <v>816000</v>
      </c>
      <c r="L101" s="7">
        <v>103.15</v>
      </c>
      <c r="M101" s="7">
        <v>841.71</v>
      </c>
      <c r="O101" s="8">
        <v>2.8999999999999998E-3</v>
      </c>
      <c r="P101" s="8">
        <v>8.0000000000000004E-4</v>
      </c>
    </row>
    <row r="102" spans="2:16">
      <c r="B102" s="6" t="s">
        <v>933</v>
      </c>
      <c r="C102" s="17">
        <v>82888814</v>
      </c>
      <c r="D102" s="6" t="s">
        <v>135</v>
      </c>
      <c r="E102" s="6"/>
      <c r="F102" s="6" t="s">
        <v>934</v>
      </c>
      <c r="G102" s="17">
        <v>8.27</v>
      </c>
      <c r="H102" s="6" t="s">
        <v>96</v>
      </c>
      <c r="I102" s="18">
        <v>4.8000000000000001E-2</v>
      </c>
      <c r="J102" s="8">
        <v>4.8599999999999997E-2</v>
      </c>
      <c r="K102" s="7">
        <v>219000</v>
      </c>
      <c r="L102" s="7">
        <v>102.45</v>
      </c>
      <c r="M102" s="7">
        <v>224.37</v>
      </c>
      <c r="O102" s="8">
        <v>8.0000000000000004E-4</v>
      </c>
      <c r="P102" s="8">
        <v>2.0000000000000001E-4</v>
      </c>
    </row>
    <row r="103" spans="2:16">
      <c r="B103" s="6" t="s">
        <v>935</v>
      </c>
      <c r="C103" s="17">
        <v>82888815</v>
      </c>
      <c r="D103" s="6" t="s">
        <v>135</v>
      </c>
      <c r="E103" s="6"/>
      <c r="F103" s="6" t="s">
        <v>936</v>
      </c>
      <c r="G103" s="17">
        <v>8.35</v>
      </c>
      <c r="H103" s="6" t="s">
        <v>96</v>
      </c>
      <c r="I103" s="18">
        <v>4.8000000000000001E-2</v>
      </c>
      <c r="J103" s="8">
        <v>4.8599999999999997E-2</v>
      </c>
      <c r="K103" s="7">
        <v>1348000</v>
      </c>
      <c r="L103" s="7">
        <v>101.94</v>
      </c>
      <c r="M103" s="7">
        <v>1374.16</v>
      </c>
      <c r="O103" s="8">
        <v>4.7000000000000002E-3</v>
      </c>
      <c r="P103" s="8">
        <v>1.2999999999999999E-3</v>
      </c>
    </row>
    <row r="104" spans="2:16">
      <c r="B104" s="6" t="s">
        <v>937</v>
      </c>
      <c r="C104" s="17">
        <v>82888816</v>
      </c>
      <c r="D104" s="6" t="s">
        <v>135</v>
      </c>
      <c r="E104" s="6"/>
      <c r="F104" s="6" t="s">
        <v>938</v>
      </c>
      <c r="G104" s="17">
        <v>8.43</v>
      </c>
      <c r="H104" s="6" t="s">
        <v>96</v>
      </c>
      <c r="I104" s="18">
        <v>4.8000000000000001E-2</v>
      </c>
      <c r="J104" s="8">
        <v>4.8599999999999997E-2</v>
      </c>
      <c r="K104" s="7">
        <v>1887000</v>
      </c>
      <c r="L104" s="7">
        <v>101.45</v>
      </c>
      <c r="M104" s="7">
        <v>1914.27</v>
      </c>
      <c r="O104" s="8">
        <v>6.4999999999999997E-3</v>
      </c>
      <c r="P104" s="8">
        <v>1.9E-3</v>
      </c>
    </row>
    <row r="105" spans="2:16">
      <c r="B105" s="6" t="s">
        <v>939</v>
      </c>
      <c r="C105" s="17">
        <v>82888818</v>
      </c>
      <c r="D105" s="6" t="s">
        <v>135</v>
      </c>
      <c r="E105" s="6"/>
      <c r="F105" s="6" t="s">
        <v>940</v>
      </c>
      <c r="G105" s="17">
        <v>8.6</v>
      </c>
      <c r="H105" s="6" t="s">
        <v>96</v>
      </c>
      <c r="I105" s="18">
        <v>4.8000000000000001E-2</v>
      </c>
      <c r="J105" s="8">
        <v>4.8599999999999997E-2</v>
      </c>
      <c r="K105" s="7">
        <v>619000</v>
      </c>
      <c r="L105" s="7">
        <v>100.33</v>
      </c>
      <c r="M105" s="7">
        <v>621.04</v>
      </c>
      <c r="O105" s="8">
        <v>2.0999999999999999E-3</v>
      </c>
      <c r="P105" s="8">
        <v>5.9999999999999995E-4</v>
      </c>
    </row>
    <row r="106" spans="2:16">
      <c r="B106" s="6" t="s">
        <v>941</v>
      </c>
      <c r="C106" s="17">
        <v>82888819</v>
      </c>
      <c r="D106" s="6" t="s">
        <v>135</v>
      </c>
      <c r="E106" s="6"/>
      <c r="F106" s="6" t="s">
        <v>942</v>
      </c>
      <c r="G106" s="17">
        <v>8.48</v>
      </c>
      <c r="H106" s="6" t="s">
        <v>96</v>
      </c>
      <c r="I106" s="18">
        <v>4.8000000000000001E-2</v>
      </c>
      <c r="J106" s="8">
        <v>4.8599999999999997E-2</v>
      </c>
      <c r="K106" s="7">
        <v>663000</v>
      </c>
      <c r="L106" s="7">
        <v>102.35</v>
      </c>
      <c r="M106" s="7">
        <v>678.61</v>
      </c>
      <c r="O106" s="8">
        <v>2.3E-3</v>
      </c>
      <c r="P106" s="8">
        <v>6.9999999999999999E-4</v>
      </c>
    </row>
    <row r="107" spans="2:16">
      <c r="B107" s="6" t="s">
        <v>943</v>
      </c>
      <c r="C107" s="17">
        <v>82888820</v>
      </c>
      <c r="D107" s="6" t="s">
        <v>135</v>
      </c>
      <c r="E107" s="6"/>
      <c r="F107" s="6" t="s">
        <v>944</v>
      </c>
      <c r="G107" s="17">
        <v>8.57</v>
      </c>
      <c r="H107" s="6" t="s">
        <v>96</v>
      </c>
      <c r="I107" s="18">
        <v>4.8000000000000001E-2</v>
      </c>
      <c r="J107" s="8">
        <v>4.8500000000000001E-2</v>
      </c>
      <c r="K107" s="7">
        <v>394000</v>
      </c>
      <c r="L107" s="7">
        <v>102.24</v>
      </c>
      <c r="M107" s="7">
        <v>402.81</v>
      </c>
      <c r="O107" s="8">
        <v>1.4E-3</v>
      </c>
      <c r="P107" s="8">
        <v>4.0000000000000002E-4</v>
      </c>
    </row>
    <row r="108" spans="2:16">
      <c r="B108" s="6" t="s">
        <v>945</v>
      </c>
      <c r="C108" s="17">
        <v>82888821</v>
      </c>
      <c r="D108" s="6" t="s">
        <v>135</v>
      </c>
      <c r="E108" s="6"/>
      <c r="F108" s="6" t="s">
        <v>946</v>
      </c>
      <c r="G108" s="17">
        <v>8.65</v>
      </c>
      <c r="H108" s="6" t="s">
        <v>96</v>
      </c>
      <c r="I108" s="18">
        <v>4.8000000000000001E-2</v>
      </c>
      <c r="J108" s="8">
        <v>4.8500000000000001E-2</v>
      </c>
      <c r="K108" s="7">
        <v>318000</v>
      </c>
      <c r="L108" s="7">
        <v>101.55</v>
      </c>
      <c r="M108" s="7">
        <v>322.93</v>
      </c>
      <c r="O108" s="8">
        <v>1.1000000000000001E-3</v>
      </c>
      <c r="P108" s="8">
        <v>2.9999999999999997E-4</v>
      </c>
    </row>
    <row r="109" spans="2:16">
      <c r="B109" s="6" t="s">
        <v>947</v>
      </c>
      <c r="C109" s="17">
        <v>82888823</v>
      </c>
      <c r="D109" s="6" t="s">
        <v>135</v>
      </c>
      <c r="E109" s="6"/>
      <c r="F109" s="6" t="s">
        <v>948</v>
      </c>
      <c r="G109" s="17">
        <v>8.82</v>
      </c>
      <c r="H109" s="6" t="s">
        <v>96</v>
      </c>
      <c r="I109" s="18">
        <v>4.8000000000000001E-2</v>
      </c>
      <c r="J109" s="8">
        <v>4.8500000000000001E-2</v>
      </c>
      <c r="K109" s="7">
        <v>27000</v>
      </c>
      <c r="L109" s="7">
        <v>100.94</v>
      </c>
      <c r="M109" s="7">
        <v>27.25</v>
      </c>
      <c r="O109" s="8">
        <v>1E-4</v>
      </c>
      <c r="P109" s="8">
        <v>0</v>
      </c>
    </row>
    <row r="110" spans="2:16">
      <c r="B110" s="6" t="s">
        <v>949</v>
      </c>
      <c r="C110" s="17">
        <v>82888824</v>
      </c>
      <c r="D110" s="6" t="s">
        <v>135</v>
      </c>
      <c r="E110" s="6"/>
      <c r="F110" s="6" t="s">
        <v>950</v>
      </c>
      <c r="G110" s="17">
        <v>8.89</v>
      </c>
      <c r="H110" s="6" t="s">
        <v>96</v>
      </c>
      <c r="I110" s="18">
        <v>4.8000000000000001E-2</v>
      </c>
      <c r="J110" s="8">
        <v>4.8599999999999997E-2</v>
      </c>
      <c r="K110" s="7">
        <v>1433000</v>
      </c>
      <c r="L110" s="7">
        <v>101.43</v>
      </c>
      <c r="M110" s="7">
        <v>1453.43</v>
      </c>
      <c r="O110" s="8">
        <v>4.8999999999999998E-3</v>
      </c>
      <c r="P110" s="8">
        <v>1.4E-3</v>
      </c>
    </row>
    <row r="111" spans="2:16">
      <c r="B111" s="6" t="s">
        <v>951</v>
      </c>
      <c r="C111" s="17">
        <v>82888825</v>
      </c>
      <c r="D111" s="6" t="s">
        <v>135</v>
      </c>
      <c r="E111" s="6"/>
      <c r="F111" s="6" t="s">
        <v>952</v>
      </c>
      <c r="G111" s="17">
        <v>8.77</v>
      </c>
      <c r="H111" s="6" t="s">
        <v>96</v>
      </c>
      <c r="I111" s="18">
        <v>4.8000000000000001E-2</v>
      </c>
      <c r="J111" s="8">
        <v>4.8599999999999997E-2</v>
      </c>
      <c r="K111" s="7">
        <v>933000</v>
      </c>
      <c r="L111" s="7">
        <v>104.21</v>
      </c>
      <c r="M111" s="7">
        <v>972.26</v>
      </c>
      <c r="O111" s="8">
        <v>3.3E-3</v>
      </c>
      <c r="P111" s="8">
        <v>8.9999999999999998E-4</v>
      </c>
    </row>
    <row r="112" spans="2:16">
      <c r="B112" s="6" t="s">
        <v>953</v>
      </c>
      <c r="C112" s="17">
        <v>81888826</v>
      </c>
      <c r="D112" s="6" t="s">
        <v>135</v>
      </c>
      <c r="E112" s="6"/>
      <c r="F112" s="6" t="s">
        <v>954</v>
      </c>
      <c r="G112" s="17">
        <v>8.85</v>
      </c>
      <c r="H112" s="6" t="s">
        <v>96</v>
      </c>
      <c r="I112" s="18">
        <v>4.8000000000000001E-2</v>
      </c>
      <c r="J112" s="8">
        <v>4.8599999999999997E-2</v>
      </c>
      <c r="K112" s="7">
        <v>1330000</v>
      </c>
      <c r="L112" s="7">
        <v>103.49</v>
      </c>
      <c r="M112" s="7">
        <v>1376.44</v>
      </c>
      <c r="O112" s="8">
        <v>4.7000000000000002E-3</v>
      </c>
      <c r="P112" s="8">
        <v>1.2999999999999999E-3</v>
      </c>
    </row>
    <row r="113" spans="2:16">
      <c r="B113" s="6" t="s">
        <v>955</v>
      </c>
      <c r="C113" s="17">
        <v>82888827</v>
      </c>
      <c r="D113" s="6" t="s">
        <v>135</v>
      </c>
      <c r="E113" s="6"/>
      <c r="F113" s="6" t="s">
        <v>956</v>
      </c>
      <c r="G113" s="17">
        <v>8.94</v>
      </c>
      <c r="H113" s="6" t="s">
        <v>96</v>
      </c>
      <c r="I113" s="18">
        <v>4.8000000000000001E-2</v>
      </c>
      <c r="J113" s="8">
        <v>4.8500000000000001E-2</v>
      </c>
      <c r="K113" s="7">
        <v>210000</v>
      </c>
      <c r="L113" s="7">
        <v>102.46</v>
      </c>
      <c r="M113" s="7">
        <v>215.16</v>
      </c>
      <c r="O113" s="8">
        <v>6.9999999999999999E-4</v>
      </c>
      <c r="P113" s="8">
        <v>2.0000000000000001E-4</v>
      </c>
    </row>
    <row r="114" spans="2:16">
      <c r="B114" s="6" t="s">
        <v>957</v>
      </c>
      <c r="C114" s="17">
        <v>82888828</v>
      </c>
      <c r="D114" s="6" t="s">
        <v>135</v>
      </c>
      <c r="E114" s="6"/>
      <c r="F114" s="6" t="s">
        <v>958</v>
      </c>
      <c r="G114" s="17">
        <v>9.02</v>
      </c>
      <c r="H114" s="6" t="s">
        <v>96</v>
      </c>
      <c r="I114" s="18">
        <v>4.8000000000000001E-2</v>
      </c>
      <c r="J114" s="8">
        <v>4.8599999999999997E-2</v>
      </c>
      <c r="K114" s="7">
        <v>571455</v>
      </c>
      <c r="L114" s="7">
        <v>101.85</v>
      </c>
      <c r="M114" s="7">
        <v>582.04</v>
      </c>
      <c r="O114" s="8">
        <v>2E-3</v>
      </c>
      <c r="P114" s="8">
        <v>5.9999999999999995E-4</v>
      </c>
    </row>
    <row r="115" spans="2:16">
      <c r="B115" s="6" t="s">
        <v>959</v>
      </c>
      <c r="C115" s="17">
        <v>82888298</v>
      </c>
      <c r="D115" s="6" t="s">
        <v>135</v>
      </c>
      <c r="E115" s="6"/>
      <c r="F115" s="6" t="s">
        <v>960</v>
      </c>
      <c r="G115" s="17">
        <v>9.11</v>
      </c>
      <c r="H115" s="6" t="s">
        <v>96</v>
      </c>
      <c r="I115" s="18">
        <v>4.8000000000000001E-2</v>
      </c>
      <c r="J115" s="8">
        <v>4.8599999999999997E-2</v>
      </c>
      <c r="K115" s="7">
        <v>3914000</v>
      </c>
      <c r="L115" s="7">
        <v>101.12</v>
      </c>
      <c r="M115" s="7">
        <v>3958</v>
      </c>
      <c r="O115" s="8">
        <v>1.35E-2</v>
      </c>
      <c r="P115" s="8">
        <v>3.8E-3</v>
      </c>
    </row>
    <row r="116" spans="2:16">
      <c r="B116" s="6" t="s">
        <v>961</v>
      </c>
      <c r="C116" s="17">
        <v>8288300</v>
      </c>
      <c r="D116" s="6" t="s">
        <v>135</v>
      </c>
      <c r="E116" s="6"/>
      <c r="F116" s="6" t="s">
        <v>962</v>
      </c>
      <c r="G116" s="17">
        <v>9.19</v>
      </c>
      <c r="H116" s="6" t="s">
        <v>96</v>
      </c>
      <c r="I116" s="18">
        <v>4.8000000000000001E-2</v>
      </c>
      <c r="J116" s="8">
        <v>4.8599999999999997E-2</v>
      </c>
      <c r="K116" s="7">
        <v>112000</v>
      </c>
      <c r="L116" s="7">
        <v>100.51</v>
      </c>
      <c r="M116" s="7">
        <v>112.58</v>
      </c>
      <c r="O116" s="8">
        <v>4.0000000000000002E-4</v>
      </c>
      <c r="P116" s="8">
        <v>1E-4</v>
      </c>
    </row>
    <row r="117" spans="2:16">
      <c r="B117" s="6" t="s">
        <v>963</v>
      </c>
      <c r="C117" s="17">
        <v>8288318</v>
      </c>
      <c r="D117" s="6" t="s">
        <v>135</v>
      </c>
      <c r="E117" s="6"/>
      <c r="F117" s="6" t="s">
        <v>964</v>
      </c>
      <c r="G117" s="17">
        <v>9.0500000000000007</v>
      </c>
      <c r="H117" s="6" t="s">
        <v>96</v>
      </c>
      <c r="I117" s="18">
        <v>4.8000000000000001E-2</v>
      </c>
      <c r="J117" s="8">
        <v>4.8599999999999997E-2</v>
      </c>
      <c r="K117" s="7">
        <v>28000</v>
      </c>
      <c r="L117" s="7">
        <v>102.75</v>
      </c>
      <c r="M117" s="7">
        <v>28.77</v>
      </c>
      <c r="O117" s="8">
        <v>1E-4</v>
      </c>
      <c r="P117" s="8">
        <v>0</v>
      </c>
    </row>
    <row r="118" spans="2:16">
      <c r="B118" s="6" t="s">
        <v>965</v>
      </c>
      <c r="C118" s="17">
        <v>8288326</v>
      </c>
      <c r="D118" s="6" t="s">
        <v>135</v>
      </c>
      <c r="E118" s="6"/>
      <c r="F118" s="6" t="s">
        <v>966</v>
      </c>
      <c r="G118" s="17">
        <v>9.14</v>
      </c>
      <c r="H118" s="6" t="s">
        <v>96</v>
      </c>
      <c r="I118" s="18">
        <v>4.8000000000000001E-2</v>
      </c>
      <c r="J118" s="8">
        <v>4.8500000000000001E-2</v>
      </c>
      <c r="K118" s="7">
        <v>1730000</v>
      </c>
      <c r="L118" s="7">
        <v>102.76</v>
      </c>
      <c r="M118" s="7">
        <v>1777.81</v>
      </c>
      <c r="O118" s="8">
        <v>6.1000000000000004E-3</v>
      </c>
      <c r="P118" s="8">
        <v>1.6999999999999999E-3</v>
      </c>
    </row>
    <row r="119" spans="2:16">
      <c r="B119" s="6" t="s">
        <v>967</v>
      </c>
      <c r="C119" s="17">
        <v>8288334</v>
      </c>
      <c r="D119" s="6" t="s">
        <v>135</v>
      </c>
      <c r="E119" s="6"/>
      <c r="F119" s="6" t="s">
        <v>968</v>
      </c>
      <c r="G119" s="17">
        <v>9.2200000000000006</v>
      </c>
      <c r="H119" s="6" t="s">
        <v>96</v>
      </c>
      <c r="I119" s="18">
        <v>4.8000000000000001E-2</v>
      </c>
      <c r="J119" s="8">
        <v>4.8599999999999997E-2</v>
      </c>
      <c r="K119" s="7">
        <v>354000</v>
      </c>
      <c r="L119" s="7">
        <v>102.25</v>
      </c>
      <c r="M119" s="7">
        <v>361.96</v>
      </c>
      <c r="O119" s="8">
        <v>1.1999999999999999E-3</v>
      </c>
      <c r="P119" s="8">
        <v>4.0000000000000002E-4</v>
      </c>
    </row>
    <row r="120" spans="2:16">
      <c r="B120" s="6" t="s">
        <v>969</v>
      </c>
      <c r="C120" s="17">
        <v>8288342</v>
      </c>
      <c r="D120" s="6" t="s">
        <v>135</v>
      </c>
      <c r="E120" s="6"/>
      <c r="F120" s="6" t="s">
        <v>970</v>
      </c>
      <c r="G120" s="17">
        <v>9.31</v>
      </c>
      <c r="H120" s="6" t="s">
        <v>96</v>
      </c>
      <c r="I120" s="18">
        <v>4.8000000000000001E-2</v>
      </c>
      <c r="J120" s="8">
        <v>4.8500000000000001E-2</v>
      </c>
      <c r="K120" s="7">
        <v>1203000</v>
      </c>
      <c r="L120" s="7">
        <v>102.26</v>
      </c>
      <c r="M120" s="7">
        <v>1230.23</v>
      </c>
      <c r="O120" s="8">
        <v>4.1999999999999997E-3</v>
      </c>
      <c r="P120" s="8">
        <v>1.1999999999999999E-3</v>
      </c>
    </row>
    <row r="121" spans="2:16">
      <c r="B121" s="6" t="s">
        <v>971</v>
      </c>
      <c r="C121" s="17">
        <v>8288359</v>
      </c>
      <c r="D121" s="6" t="s">
        <v>135</v>
      </c>
      <c r="E121" s="6"/>
      <c r="F121" s="6" t="s">
        <v>972</v>
      </c>
      <c r="G121" s="17">
        <v>9.39</v>
      </c>
      <c r="H121" s="6" t="s">
        <v>96</v>
      </c>
      <c r="I121" s="18">
        <v>4.8000000000000001E-2</v>
      </c>
      <c r="J121" s="8">
        <v>4.8500000000000001E-2</v>
      </c>
      <c r="K121" s="7">
        <v>10069000</v>
      </c>
      <c r="L121" s="7">
        <v>101.95</v>
      </c>
      <c r="M121" s="7">
        <v>10265.74</v>
      </c>
      <c r="O121" s="8">
        <v>3.5000000000000003E-2</v>
      </c>
      <c r="P121" s="8">
        <v>0.01</v>
      </c>
    </row>
    <row r="122" spans="2:16">
      <c r="B122" s="6" t="s">
        <v>973</v>
      </c>
      <c r="C122" s="17">
        <v>8288367</v>
      </c>
      <c r="D122" s="6" t="s">
        <v>135</v>
      </c>
      <c r="E122" s="6"/>
      <c r="F122" s="6" t="s">
        <v>974</v>
      </c>
      <c r="G122" s="17">
        <v>9.4700000000000006</v>
      </c>
      <c r="H122" s="6" t="s">
        <v>96</v>
      </c>
      <c r="I122" s="18">
        <v>4.8000000000000001E-2</v>
      </c>
      <c r="J122" s="8">
        <v>4.8599999999999997E-2</v>
      </c>
      <c r="K122" s="7">
        <v>112000</v>
      </c>
      <c r="L122" s="7">
        <v>102.04</v>
      </c>
      <c r="M122" s="7">
        <v>114.29</v>
      </c>
      <c r="O122" s="8">
        <v>4.0000000000000002E-4</v>
      </c>
      <c r="P122" s="8">
        <v>1E-4</v>
      </c>
    </row>
    <row r="123" spans="2:16">
      <c r="B123" s="6" t="s">
        <v>975</v>
      </c>
      <c r="C123" s="17">
        <v>8288375</v>
      </c>
      <c r="D123" s="6" t="s">
        <v>135</v>
      </c>
      <c r="E123" s="6"/>
      <c r="F123" s="6" t="s">
        <v>976</v>
      </c>
      <c r="G123" s="17">
        <v>9.33</v>
      </c>
      <c r="H123" s="6" t="s">
        <v>96</v>
      </c>
      <c r="I123" s="18">
        <v>4.8000000000000001E-2</v>
      </c>
      <c r="J123" s="8">
        <v>4.8599999999999997E-2</v>
      </c>
      <c r="K123" s="7">
        <v>443000</v>
      </c>
      <c r="L123" s="7">
        <v>104.42</v>
      </c>
      <c r="M123" s="7">
        <v>462.58</v>
      </c>
      <c r="O123" s="8">
        <v>1.6000000000000001E-3</v>
      </c>
      <c r="P123" s="8">
        <v>4.0000000000000002E-4</v>
      </c>
    </row>
    <row r="124" spans="2:16">
      <c r="B124" s="6" t="s">
        <v>977</v>
      </c>
      <c r="C124" s="17">
        <v>8288383</v>
      </c>
      <c r="D124" s="6" t="s">
        <v>135</v>
      </c>
      <c r="E124" s="6"/>
      <c r="F124" s="6" t="s">
        <v>978</v>
      </c>
      <c r="G124" s="17">
        <v>9.41</v>
      </c>
      <c r="H124" s="6" t="s">
        <v>96</v>
      </c>
      <c r="I124" s="18">
        <v>4.8000000000000001E-2</v>
      </c>
      <c r="J124" s="8">
        <v>4.8599999999999997E-2</v>
      </c>
      <c r="K124" s="7">
        <v>679000</v>
      </c>
      <c r="L124" s="7">
        <v>104.23</v>
      </c>
      <c r="M124" s="7">
        <v>707.72</v>
      </c>
      <c r="O124" s="8">
        <v>2.3999999999999998E-3</v>
      </c>
      <c r="P124" s="8">
        <v>6.9999999999999999E-4</v>
      </c>
    </row>
    <row r="125" spans="2:16">
      <c r="B125" s="6" t="s">
        <v>979</v>
      </c>
      <c r="C125" s="17">
        <v>8288391</v>
      </c>
      <c r="D125" s="6" t="s">
        <v>135</v>
      </c>
      <c r="E125" s="6"/>
      <c r="F125" s="6" t="s">
        <v>980</v>
      </c>
      <c r="G125" s="17">
        <v>9.5</v>
      </c>
      <c r="H125" s="6" t="s">
        <v>96</v>
      </c>
      <c r="I125" s="18">
        <v>4.8000000000000001E-2</v>
      </c>
      <c r="J125" s="8">
        <v>4.8599999999999997E-2</v>
      </c>
      <c r="K125" s="7">
        <v>269000</v>
      </c>
      <c r="L125" s="7">
        <v>103.39</v>
      </c>
      <c r="M125" s="7">
        <v>278.12</v>
      </c>
      <c r="O125" s="8">
        <v>8.9999999999999998E-4</v>
      </c>
      <c r="P125" s="8">
        <v>2.9999999999999997E-4</v>
      </c>
    </row>
    <row r="126" spans="2:16">
      <c r="B126" s="6" t="s">
        <v>981</v>
      </c>
      <c r="C126" s="17">
        <v>8288409</v>
      </c>
      <c r="D126" s="6" t="s">
        <v>135</v>
      </c>
      <c r="E126" s="6"/>
      <c r="F126" s="6" t="s">
        <v>982</v>
      </c>
      <c r="G126" s="17">
        <v>9.58</v>
      </c>
      <c r="H126" s="6" t="s">
        <v>96</v>
      </c>
      <c r="I126" s="18">
        <v>4.8000000000000001E-2</v>
      </c>
      <c r="J126" s="8">
        <v>4.8599999999999997E-2</v>
      </c>
      <c r="K126" s="7">
        <v>318000</v>
      </c>
      <c r="L126" s="7">
        <v>102.68</v>
      </c>
      <c r="M126" s="7">
        <v>326.51</v>
      </c>
      <c r="O126" s="8">
        <v>1.1000000000000001E-3</v>
      </c>
      <c r="P126" s="8">
        <v>2.9999999999999997E-4</v>
      </c>
    </row>
    <row r="127" spans="2:16">
      <c r="B127" s="6" t="s">
        <v>983</v>
      </c>
      <c r="C127" s="17">
        <v>8288417</v>
      </c>
      <c r="D127" s="6" t="s">
        <v>135</v>
      </c>
      <c r="E127" s="6"/>
      <c r="F127" s="6" t="s">
        <v>984</v>
      </c>
      <c r="G127" s="17">
        <v>9.66</v>
      </c>
      <c r="H127" s="6" t="s">
        <v>96</v>
      </c>
      <c r="I127" s="18">
        <v>4.8000000000000001E-2</v>
      </c>
      <c r="J127" s="8">
        <v>4.8599999999999997E-2</v>
      </c>
      <c r="K127" s="7">
        <v>453000</v>
      </c>
      <c r="L127" s="7">
        <v>101.95</v>
      </c>
      <c r="M127" s="7">
        <v>461.85</v>
      </c>
      <c r="O127" s="8">
        <v>1.6000000000000001E-3</v>
      </c>
      <c r="P127" s="8">
        <v>4.0000000000000002E-4</v>
      </c>
    </row>
    <row r="128" spans="2:16">
      <c r="B128" s="6" t="s">
        <v>985</v>
      </c>
      <c r="C128" s="17">
        <v>8288425</v>
      </c>
      <c r="D128" s="6" t="s">
        <v>135</v>
      </c>
      <c r="E128" s="6"/>
      <c r="F128" s="6" t="s">
        <v>986</v>
      </c>
      <c r="G128" s="17">
        <v>9.74</v>
      </c>
      <c r="H128" s="6" t="s">
        <v>96</v>
      </c>
      <c r="I128" s="18">
        <v>4.8000000000000001E-2</v>
      </c>
      <c r="J128" s="8">
        <v>4.8599999999999997E-2</v>
      </c>
      <c r="K128" s="7">
        <v>1469000</v>
      </c>
      <c r="L128" s="7">
        <v>101.12</v>
      </c>
      <c r="M128" s="7">
        <v>1485.45</v>
      </c>
      <c r="O128" s="8">
        <v>5.1000000000000004E-3</v>
      </c>
      <c r="P128" s="8">
        <v>1.4E-3</v>
      </c>
    </row>
    <row r="129" spans="2:16">
      <c r="B129" s="6" t="s">
        <v>987</v>
      </c>
      <c r="C129" s="17">
        <v>8288433</v>
      </c>
      <c r="D129" s="6" t="s">
        <v>135</v>
      </c>
      <c r="E129" s="6"/>
      <c r="F129" s="6" t="s">
        <v>988</v>
      </c>
      <c r="G129" s="17">
        <v>9.6</v>
      </c>
      <c r="H129" s="6" t="s">
        <v>96</v>
      </c>
      <c r="I129" s="18">
        <v>4.8000000000000001E-2</v>
      </c>
      <c r="J129" s="8">
        <v>4.8599999999999997E-2</v>
      </c>
      <c r="K129" s="7">
        <v>293000</v>
      </c>
      <c r="L129" s="7">
        <v>103.47</v>
      </c>
      <c r="M129" s="7">
        <v>303.18</v>
      </c>
      <c r="O129" s="8">
        <v>1E-3</v>
      </c>
      <c r="P129" s="8">
        <v>2.9999999999999997E-4</v>
      </c>
    </row>
    <row r="130" spans="2:16">
      <c r="B130" s="6" t="s">
        <v>989</v>
      </c>
      <c r="C130" s="17">
        <v>8288441</v>
      </c>
      <c r="D130" s="6" t="s">
        <v>135</v>
      </c>
      <c r="E130" s="6"/>
      <c r="F130" s="6" t="s">
        <v>990</v>
      </c>
      <c r="G130" s="17">
        <v>9.69</v>
      </c>
      <c r="H130" s="6" t="s">
        <v>96</v>
      </c>
      <c r="I130" s="18">
        <v>4.8000000000000001E-2</v>
      </c>
      <c r="J130" s="8">
        <v>4.8500000000000001E-2</v>
      </c>
      <c r="K130" s="7">
        <v>43000</v>
      </c>
      <c r="L130" s="7">
        <v>103.18</v>
      </c>
      <c r="M130" s="7">
        <v>44.37</v>
      </c>
      <c r="O130" s="8">
        <v>2.0000000000000001E-4</v>
      </c>
      <c r="P130" s="8">
        <v>0</v>
      </c>
    </row>
    <row r="131" spans="2:16">
      <c r="B131" s="6" t="s">
        <v>991</v>
      </c>
      <c r="C131" s="17">
        <v>8288458</v>
      </c>
      <c r="D131" s="6" t="s">
        <v>135</v>
      </c>
      <c r="E131" s="6"/>
      <c r="F131" s="6" t="s">
        <v>992</v>
      </c>
      <c r="G131" s="17">
        <v>9.77</v>
      </c>
      <c r="H131" s="6" t="s">
        <v>96</v>
      </c>
      <c r="I131" s="18">
        <v>4.8000000000000001E-2</v>
      </c>
      <c r="J131" s="8">
        <v>4.8599999999999997E-2</v>
      </c>
      <c r="K131" s="7">
        <v>370000</v>
      </c>
      <c r="L131" s="7">
        <v>102.56</v>
      </c>
      <c r="M131" s="7">
        <v>379.47</v>
      </c>
      <c r="O131" s="8">
        <v>1.2999999999999999E-3</v>
      </c>
      <c r="P131" s="8">
        <v>4.0000000000000002E-4</v>
      </c>
    </row>
    <row r="132" spans="2:16">
      <c r="B132" s="6" t="s">
        <v>993</v>
      </c>
      <c r="C132" s="17">
        <v>8288466</v>
      </c>
      <c r="D132" s="6" t="s">
        <v>135</v>
      </c>
      <c r="E132" s="6"/>
      <c r="F132" s="6" t="s">
        <v>994</v>
      </c>
      <c r="G132" s="17">
        <v>9.85</v>
      </c>
      <c r="H132" s="6" t="s">
        <v>96</v>
      </c>
      <c r="I132" s="18">
        <v>4.8000000000000001E-2</v>
      </c>
      <c r="J132" s="8">
        <v>4.8500000000000001E-2</v>
      </c>
      <c r="K132" s="7">
        <v>852000</v>
      </c>
      <c r="L132" s="7">
        <v>102.57</v>
      </c>
      <c r="M132" s="7">
        <v>873.93</v>
      </c>
      <c r="O132" s="8">
        <v>3.0000000000000001E-3</v>
      </c>
      <c r="P132" s="8">
        <v>8.0000000000000004E-4</v>
      </c>
    </row>
    <row r="133" spans="2:16">
      <c r="B133" s="6" t="s">
        <v>995</v>
      </c>
      <c r="C133" s="17">
        <v>8288474</v>
      </c>
      <c r="D133" s="6" t="s">
        <v>135</v>
      </c>
      <c r="E133" s="6"/>
      <c r="F133" s="6" t="s">
        <v>996</v>
      </c>
      <c r="G133" s="17">
        <v>9.94</v>
      </c>
      <c r="H133" s="6" t="s">
        <v>96</v>
      </c>
      <c r="I133" s="18">
        <v>4.8000000000000001E-2</v>
      </c>
      <c r="J133" s="8">
        <v>4.8599999999999997E-2</v>
      </c>
      <c r="K133" s="7">
        <v>4432000</v>
      </c>
      <c r="L133" s="7">
        <v>102.16</v>
      </c>
      <c r="M133" s="7">
        <v>4527.7299999999996</v>
      </c>
      <c r="O133" s="8">
        <v>1.54E-2</v>
      </c>
      <c r="P133" s="8">
        <v>4.4000000000000003E-3</v>
      </c>
    </row>
    <row r="134" spans="2:16">
      <c r="B134" s="6" t="s">
        <v>997</v>
      </c>
      <c r="C134" s="17">
        <v>8288482</v>
      </c>
      <c r="D134" s="6" t="s">
        <v>135</v>
      </c>
      <c r="E134" s="6"/>
      <c r="F134" s="6" t="s">
        <v>998</v>
      </c>
      <c r="G134" s="17">
        <v>10.01</v>
      </c>
      <c r="H134" s="6" t="s">
        <v>96</v>
      </c>
      <c r="I134" s="18">
        <v>4.8000000000000001E-2</v>
      </c>
      <c r="J134" s="8">
        <v>4.8599999999999997E-2</v>
      </c>
      <c r="K134" s="7">
        <v>4686000</v>
      </c>
      <c r="L134" s="7">
        <v>101.94</v>
      </c>
      <c r="M134" s="7">
        <v>4776.78</v>
      </c>
      <c r="O134" s="8">
        <v>1.6299999999999999E-2</v>
      </c>
      <c r="P134" s="8">
        <v>4.5999999999999999E-3</v>
      </c>
    </row>
    <row r="135" spans="2:16">
      <c r="B135" s="6" t="s">
        <v>999</v>
      </c>
      <c r="C135" s="17">
        <v>8288490</v>
      </c>
      <c r="D135" s="6" t="s">
        <v>135</v>
      </c>
      <c r="E135" s="6"/>
      <c r="F135" s="6" t="s">
        <v>1000</v>
      </c>
      <c r="G135" s="17">
        <v>9.8699999999999992</v>
      </c>
      <c r="H135" s="6" t="s">
        <v>96</v>
      </c>
      <c r="I135" s="18">
        <v>4.8000000000000001E-2</v>
      </c>
      <c r="J135" s="8">
        <v>4.8599999999999997E-2</v>
      </c>
      <c r="K135" s="7">
        <v>2111000</v>
      </c>
      <c r="L135" s="7">
        <v>103.98</v>
      </c>
      <c r="M135" s="7">
        <v>2195.0500000000002</v>
      </c>
      <c r="O135" s="8">
        <v>7.4999999999999997E-3</v>
      </c>
      <c r="P135" s="8">
        <v>2.0999999999999999E-3</v>
      </c>
    </row>
    <row r="136" spans="2:16">
      <c r="B136" s="6" t="s">
        <v>1001</v>
      </c>
      <c r="C136" s="17">
        <v>8288508</v>
      </c>
      <c r="D136" s="6" t="s">
        <v>135</v>
      </c>
      <c r="E136" s="6"/>
      <c r="F136" s="6" t="s">
        <v>1002</v>
      </c>
      <c r="G136" s="17">
        <v>9.9499999999999993</v>
      </c>
      <c r="H136" s="6" t="s">
        <v>96</v>
      </c>
      <c r="I136" s="18">
        <v>4.8000000000000001E-2</v>
      </c>
      <c r="J136" s="8">
        <v>4.8599999999999997E-2</v>
      </c>
      <c r="K136" s="7">
        <v>3802000</v>
      </c>
      <c r="L136" s="7">
        <v>103.28</v>
      </c>
      <c r="M136" s="7">
        <v>3926.84</v>
      </c>
      <c r="O136" s="8">
        <v>1.34E-2</v>
      </c>
      <c r="P136" s="8">
        <v>3.8E-3</v>
      </c>
    </row>
    <row r="137" spans="2:16">
      <c r="B137" s="6" t="s">
        <v>1003</v>
      </c>
      <c r="C137" s="17">
        <v>8288516</v>
      </c>
      <c r="D137" s="6" t="s">
        <v>135</v>
      </c>
      <c r="E137" s="6"/>
      <c r="F137" s="6" t="s">
        <v>1004</v>
      </c>
      <c r="G137" s="17">
        <v>10.029999999999999</v>
      </c>
      <c r="H137" s="6" t="s">
        <v>96</v>
      </c>
      <c r="I137" s="18">
        <v>4.8000000000000001E-2</v>
      </c>
      <c r="J137" s="8">
        <v>4.8599999999999997E-2</v>
      </c>
      <c r="K137" s="7">
        <v>4420000</v>
      </c>
      <c r="L137" s="7">
        <v>102.67</v>
      </c>
      <c r="M137" s="7">
        <v>4537.82</v>
      </c>
      <c r="O137" s="8">
        <v>1.55E-2</v>
      </c>
      <c r="P137" s="8">
        <v>4.4000000000000003E-3</v>
      </c>
    </row>
    <row r="138" spans="2:16">
      <c r="B138" s="6" t="s">
        <v>1005</v>
      </c>
      <c r="C138" s="17">
        <v>8288524</v>
      </c>
      <c r="D138" s="6" t="s">
        <v>135</v>
      </c>
      <c r="E138" s="6"/>
      <c r="F138" s="6" t="s">
        <v>1006</v>
      </c>
      <c r="G138" s="17">
        <v>10.11</v>
      </c>
      <c r="H138" s="6" t="s">
        <v>96</v>
      </c>
      <c r="I138" s="18">
        <v>4.8000000000000001E-2</v>
      </c>
      <c r="J138" s="8">
        <v>4.8599999999999997E-2</v>
      </c>
      <c r="K138" s="7">
        <v>2363000</v>
      </c>
      <c r="L138" s="7">
        <v>101.86</v>
      </c>
      <c r="M138" s="7">
        <v>2406.96</v>
      </c>
      <c r="O138" s="8">
        <v>8.2000000000000007E-3</v>
      </c>
      <c r="P138" s="8">
        <v>2.3E-3</v>
      </c>
    </row>
    <row r="139" spans="2:16">
      <c r="B139" s="6" t="s">
        <v>1007</v>
      </c>
      <c r="C139" s="17">
        <v>8288532</v>
      </c>
      <c r="D139" s="6" t="s">
        <v>135</v>
      </c>
      <c r="E139" s="6"/>
      <c r="F139" s="6" t="s">
        <v>1008</v>
      </c>
      <c r="G139" s="17">
        <v>10.199999999999999</v>
      </c>
      <c r="H139" s="6" t="s">
        <v>96</v>
      </c>
      <c r="I139" s="18">
        <v>4.8000000000000001E-2</v>
      </c>
      <c r="J139" s="8">
        <v>4.8599999999999997E-2</v>
      </c>
      <c r="K139" s="7">
        <v>6710000</v>
      </c>
      <c r="L139" s="7">
        <v>102.15</v>
      </c>
      <c r="M139" s="7">
        <v>6854.05</v>
      </c>
      <c r="O139" s="8">
        <v>2.3300000000000001E-2</v>
      </c>
      <c r="P139" s="8">
        <v>6.6E-3</v>
      </c>
    </row>
    <row r="140" spans="2:16">
      <c r="B140" s="6" t="s">
        <v>1009</v>
      </c>
      <c r="C140" s="17">
        <v>8288540</v>
      </c>
      <c r="D140" s="6" t="s">
        <v>135</v>
      </c>
      <c r="E140" s="6"/>
      <c r="F140" s="6" t="s">
        <v>1010</v>
      </c>
      <c r="G140" s="17">
        <v>10.28</v>
      </c>
      <c r="H140" s="6" t="s">
        <v>96</v>
      </c>
      <c r="I140" s="18">
        <v>4.8000000000000001E-2</v>
      </c>
      <c r="J140" s="8">
        <v>4.8599999999999997E-2</v>
      </c>
      <c r="K140" s="7">
        <v>6762000</v>
      </c>
      <c r="L140" s="7">
        <v>101.84</v>
      </c>
      <c r="M140" s="7">
        <v>6886.1</v>
      </c>
      <c r="O140" s="8">
        <v>2.3400000000000001E-2</v>
      </c>
      <c r="P140" s="8">
        <v>6.7000000000000002E-3</v>
      </c>
    </row>
    <row r="141" spans="2:16">
      <c r="B141" s="6" t="s">
        <v>1011</v>
      </c>
      <c r="C141" s="17">
        <v>8288557</v>
      </c>
      <c r="D141" s="6" t="s">
        <v>135</v>
      </c>
      <c r="E141" s="6"/>
      <c r="F141" s="6" t="s">
        <v>1012</v>
      </c>
      <c r="G141" s="17">
        <v>10.119999999999999</v>
      </c>
      <c r="H141" s="6" t="s">
        <v>96</v>
      </c>
      <c r="I141" s="18">
        <v>4.8000000000000001E-2</v>
      </c>
      <c r="J141" s="8">
        <v>4.8599999999999997E-2</v>
      </c>
      <c r="K141" s="7">
        <v>9679000</v>
      </c>
      <c r="L141" s="7">
        <v>103.58</v>
      </c>
      <c r="M141" s="7">
        <v>10025.49</v>
      </c>
      <c r="O141" s="8">
        <v>3.4099999999999998E-2</v>
      </c>
      <c r="P141" s="8">
        <v>9.7000000000000003E-3</v>
      </c>
    </row>
    <row r="142" spans="2:16">
      <c r="B142" s="6" t="s">
        <v>1013</v>
      </c>
      <c r="C142" s="17">
        <v>8288565</v>
      </c>
      <c r="D142" s="6" t="s">
        <v>135</v>
      </c>
      <c r="E142" s="6"/>
      <c r="F142" s="6" t="s">
        <v>1014</v>
      </c>
      <c r="G142" s="17">
        <v>10.210000000000001</v>
      </c>
      <c r="H142" s="6" t="s">
        <v>96</v>
      </c>
      <c r="I142" s="18">
        <v>4.8000000000000001E-2</v>
      </c>
      <c r="J142" s="8">
        <v>4.8599999999999997E-2</v>
      </c>
      <c r="K142" s="7">
        <v>12809000</v>
      </c>
      <c r="L142" s="7">
        <v>103.08</v>
      </c>
      <c r="M142" s="7">
        <v>13203.22</v>
      </c>
      <c r="O142" s="8">
        <v>4.4999999999999998E-2</v>
      </c>
      <c r="P142" s="8">
        <v>1.2800000000000001E-2</v>
      </c>
    </row>
    <row r="143" spans="2:16">
      <c r="B143" s="6" t="s">
        <v>1015</v>
      </c>
      <c r="C143" s="17">
        <v>8288573</v>
      </c>
      <c r="D143" s="6" t="s">
        <v>135</v>
      </c>
      <c r="E143" s="6"/>
      <c r="F143" s="6" t="s">
        <v>1016</v>
      </c>
      <c r="G143" s="17">
        <v>10.29</v>
      </c>
      <c r="H143" s="6" t="s">
        <v>96</v>
      </c>
      <c r="I143" s="18">
        <v>4.8000000000000001E-2</v>
      </c>
      <c r="J143" s="8">
        <v>4.8599999999999997E-2</v>
      </c>
      <c r="K143" s="7">
        <v>9117000</v>
      </c>
      <c r="L143" s="7">
        <v>102.36</v>
      </c>
      <c r="M143" s="7">
        <v>9332.1</v>
      </c>
      <c r="O143" s="8">
        <v>3.1800000000000002E-2</v>
      </c>
      <c r="P143" s="8">
        <v>9.1000000000000004E-3</v>
      </c>
    </row>
    <row r="144" spans="2:16">
      <c r="B144" s="6" t="s">
        <v>1017</v>
      </c>
      <c r="C144" s="17">
        <v>8288581</v>
      </c>
      <c r="D144" s="6" t="s">
        <v>135</v>
      </c>
      <c r="E144" s="6"/>
      <c r="F144" s="6" t="s">
        <v>1018</v>
      </c>
      <c r="G144" s="17">
        <v>10.37</v>
      </c>
      <c r="H144" s="6" t="s">
        <v>96</v>
      </c>
      <c r="I144" s="18">
        <v>4.8000000000000001E-2</v>
      </c>
      <c r="J144" s="8">
        <v>4.8500000000000001E-2</v>
      </c>
      <c r="K144" s="7">
        <v>16732000</v>
      </c>
      <c r="L144" s="7">
        <v>102.27</v>
      </c>
      <c r="M144" s="7">
        <v>17111.259999999998</v>
      </c>
      <c r="O144" s="8">
        <v>5.8299999999999998E-2</v>
      </c>
      <c r="P144" s="8">
        <v>1.66E-2</v>
      </c>
    </row>
    <row r="145" spans="2:16">
      <c r="B145" s="6" t="s">
        <v>1019</v>
      </c>
      <c r="C145" s="17">
        <v>8288599</v>
      </c>
      <c r="D145" s="6" t="s">
        <v>135</v>
      </c>
      <c r="E145" s="6"/>
      <c r="F145" s="6" t="s">
        <v>1020</v>
      </c>
      <c r="G145" s="17">
        <v>10.46</v>
      </c>
      <c r="H145" s="6" t="s">
        <v>96</v>
      </c>
      <c r="I145" s="18">
        <v>4.8000000000000001E-2</v>
      </c>
      <c r="J145" s="8">
        <v>4.8599999999999997E-2</v>
      </c>
      <c r="K145" s="7">
        <v>10123000</v>
      </c>
      <c r="L145" s="7">
        <v>101.75</v>
      </c>
      <c r="M145" s="7">
        <v>10300.459999999999</v>
      </c>
      <c r="O145" s="8">
        <v>3.5099999999999999E-2</v>
      </c>
      <c r="P145" s="8">
        <v>0.01</v>
      </c>
    </row>
    <row r="146" spans="2:16">
      <c r="B146" s="6" t="s">
        <v>1021</v>
      </c>
      <c r="C146" s="17">
        <v>8288607</v>
      </c>
      <c r="D146" s="6" t="s">
        <v>135</v>
      </c>
      <c r="E146" s="6"/>
      <c r="F146" s="6" t="s">
        <v>1022</v>
      </c>
      <c r="G146" s="17">
        <v>10.54</v>
      </c>
      <c r="H146" s="6" t="s">
        <v>96</v>
      </c>
      <c r="I146" s="18">
        <v>4.8000000000000001E-2</v>
      </c>
      <c r="J146" s="8">
        <v>4.8599999999999997E-2</v>
      </c>
      <c r="K146" s="7">
        <v>9642000</v>
      </c>
      <c r="L146" s="7">
        <v>101.84</v>
      </c>
      <c r="M146" s="7">
        <v>9818.9500000000007</v>
      </c>
      <c r="O146" s="8">
        <v>3.3399999999999999E-2</v>
      </c>
      <c r="P146" s="8">
        <v>9.4999999999999998E-3</v>
      </c>
    </row>
    <row r="147" spans="2:16">
      <c r="B147" s="6" t="s">
        <v>1023</v>
      </c>
      <c r="C147" s="17">
        <v>8188861</v>
      </c>
      <c r="D147" s="6" t="s">
        <v>135</v>
      </c>
      <c r="E147" s="6"/>
      <c r="F147" s="6" t="s">
        <v>1024</v>
      </c>
      <c r="G147" s="17">
        <v>10.37</v>
      </c>
      <c r="H147" s="6" t="s">
        <v>96</v>
      </c>
      <c r="I147" s="18">
        <v>4.8000000000000001E-2</v>
      </c>
      <c r="J147" s="8">
        <v>4.8599999999999997E-2</v>
      </c>
      <c r="K147" s="7">
        <v>10650000</v>
      </c>
      <c r="L147" s="7">
        <v>103.79</v>
      </c>
      <c r="M147" s="7">
        <v>11053.31</v>
      </c>
      <c r="O147" s="8">
        <v>3.7600000000000001E-2</v>
      </c>
      <c r="P147" s="8">
        <v>1.0699999999999999E-2</v>
      </c>
    </row>
    <row r="148" spans="2:16">
      <c r="B148" s="6" t="s">
        <v>1025</v>
      </c>
      <c r="C148" s="17">
        <v>8288622</v>
      </c>
      <c r="D148" s="6" t="s">
        <v>135</v>
      </c>
      <c r="E148" s="6"/>
      <c r="F148" s="6" t="s">
        <v>1026</v>
      </c>
      <c r="G148" s="17">
        <v>10.46</v>
      </c>
      <c r="H148" s="6" t="s">
        <v>96</v>
      </c>
      <c r="I148" s="18">
        <v>4.8000000000000001E-2</v>
      </c>
      <c r="J148" s="8">
        <v>4.8599999999999997E-2</v>
      </c>
      <c r="K148" s="7">
        <v>17715000</v>
      </c>
      <c r="L148" s="7">
        <v>103.08</v>
      </c>
      <c r="M148" s="7">
        <v>18260.21</v>
      </c>
      <c r="O148" s="8">
        <v>6.2199999999999998E-2</v>
      </c>
      <c r="P148" s="8">
        <v>1.77E-2</v>
      </c>
    </row>
    <row r="149" spans="2:16">
      <c r="B149" s="6" t="s">
        <v>1027</v>
      </c>
      <c r="C149" s="17">
        <v>8288631</v>
      </c>
      <c r="D149" s="6" t="s">
        <v>135</v>
      </c>
      <c r="E149" s="6"/>
      <c r="F149" s="6" t="s">
        <v>1028</v>
      </c>
      <c r="G149" s="17">
        <v>10.54</v>
      </c>
      <c r="H149" s="6" t="s">
        <v>96</v>
      </c>
      <c r="I149" s="18">
        <v>4.8000000000000001E-2</v>
      </c>
      <c r="J149" s="8">
        <v>4.8599999999999997E-2</v>
      </c>
      <c r="K149" s="7">
        <v>11747000</v>
      </c>
      <c r="L149" s="7">
        <v>102.26</v>
      </c>
      <c r="M149" s="7">
        <v>12012.21</v>
      </c>
      <c r="O149" s="8">
        <v>4.0899999999999999E-2</v>
      </c>
      <c r="P149" s="8">
        <v>1.17E-2</v>
      </c>
    </row>
    <row r="150" spans="2:16">
      <c r="B150" s="6" t="s">
        <v>1029</v>
      </c>
      <c r="C150" s="17">
        <v>8288649</v>
      </c>
      <c r="D150" s="6" t="s">
        <v>135</v>
      </c>
      <c r="E150" s="6"/>
      <c r="F150" s="6" t="s">
        <v>1030</v>
      </c>
      <c r="G150" s="17">
        <v>10.62</v>
      </c>
      <c r="H150" s="6" t="s">
        <v>96</v>
      </c>
      <c r="I150" s="18">
        <v>4.8000000000000001E-2</v>
      </c>
      <c r="J150" s="8">
        <v>4.8599999999999997E-2</v>
      </c>
      <c r="K150" s="7">
        <v>10849000</v>
      </c>
      <c r="L150" s="7">
        <v>101.36</v>
      </c>
      <c r="M150" s="7">
        <v>10996.24</v>
      </c>
      <c r="O150" s="8">
        <v>3.7400000000000003E-2</v>
      </c>
      <c r="P150" s="8">
        <v>1.0699999999999999E-2</v>
      </c>
    </row>
    <row r="151" spans="2:16">
      <c r="B151" s="6" t="s">
        <v>1031</v>
      </c>
      <c r="C151" s="17">
        <v>8288656</v>
      </c>
      <c r="D151" s="6" t="s">
        <v>135</v>
      </c>
      <c r="E151" s="6"/>
      <c r="F151" s="6" t="s">
        <v>1032</v>
      </c>
      <c r="G151" s="17">
        <v>10.71</v>
      </c>
      <c r="H151" s="6" t="s">
        <v>96</v>
      </c>
      <c r="I151" s="18">
        <v>4.8000000000000001E-2</v>
      </c>
      <c r="J151" s="8">
        <v>4.8599999999999997E-2</v>
      </c>
      <c r="K151" s="7">
        <v>12101000</v>
      </c>
      <c r="L151" s="7">
        <v>100.85</v>
      </c>
      <c r="M151" s="7">
        <v>12203.74</v>
      </c>
      <c r="O151" s="8">
        <v>4.1599999999999998E-2</v>
      </c>
      <c r="P151" s="8">
        <v>1.18E-2</v>
      </c>
    </row>
    <row r="152" spans="2:16">
      <c r="B152" s="6" t="s">
        <v>1033</v>
      </c>
      <c r="C152" s="17">
        <v>8288664</v>
      </c>
      <c r="D152" s="6" t="s">
        <v>135</v>
      </c>
      <c r="E152" s="6"/>
      <c r="F152" s="6" t="s">
        <v>1034</v>
      </c>
      <c r="G152" s="17">
        <v>10.79</v>
      </c>
      <c r="H152" s="6" t="s">
        <v>96</v>
      </c>
      <c r="I152" s="18">
        <v>4.8000000000000001E-2</v>
      </c>
      <c r="J152" s="8">
        <v>4.8599999999999997E-2</v>
      </c>
      <c r="K152" s="7">
        <v>16530000</v>
      </c>
      <c r="L152" s="7">
        <v>100.44</v>
      </c>
      <c r="M152" s="7">
        <v>16602.89</v>
      </c>
      <c r="O152" s="8">
        <v>5.6500000000000002E-2</v>
      </c>
      <c r="P152" s="8">
        <v>1.61E-2</v>
      </c>
    </row>
    <row r="153" spans="2:16">
      <c r="B153" s="13" t="s">
        <v>1035</v>
      </c>
      <c r="C153" s="14"/>
      <c r="D153" s="13"/>
      <c r="E153" s="13"/>
      <c r="F153" s="13"/>
      <c r="H153" s="13"/>
      <c r="K153" s="15">
        <v>0</v>
      </c>
      <c r="M153" s="15">
        <v>0</v>
      </c>
      <c r="O153" s="16">
        <v>0</v>
      </c>
      <c r="P153" s="16">
        <v>0</v>
      </c>
    </row>
    <row r="154" spans="2:16">
      <c r="B154" s="13" t="s">
        <v>1036</v>
      </c>
      <c r="C154" s="14"/>
      <c r="D154" s="13"/>
      <c r="E154" s="13"/>
      <c r="F154" s="13"/>
      <c r="H154" s="13"/>
      <c r="K154" s="15">
        <v>0</v>
      </c>
      <c r="M154" s="15">
        <v>0</v>
      </c>
      <c r="O154" s="16">
        <v>0</v>
      </c>
      <c r="P154" s="16">
        <v>0</v>
      </c>
    </row>
    <row r="155" spans="2:16">
      <c r="B155" s="13" t="s">
        <v>1037</v>
      </c>
      <c r="C155" s="14"/>
      <c r="D155" s="13"/>
      <c r="E155" s="13"/>
      <c r="F155" s="13"/>
      <c r="H155" s="13"/>
      <c r="K155" s="15">
        <v>0</v>
      </c>
      <c r="M155" s="15">
        <v>0</v>
      </c>
      <c r="O155" s="16">
        <v>0</v>
      </c>
      <c r="P155" s="16">
        <v>0</v>
      </c>
    </row>
    <row r="156" spans="2:16">
      <c r="B156" s="3" t="s">
        <v>1038</v>
      </c>
      <c r="C156" s="12"/>
      <c r="D156" s="3"/>
      <c r="E156" s="3"/>
      <c r="F156" s="3"/>
      <c r="H156" s="3"/>
      <c r="K156" s="9">
        <v>0</v>
      </c>
      <c r="M156" s="9">
        <v>0</v>
      </c>
      <c r="O156" s="10">
        <v>0</v>
      </c>
      <c r="P156" s="10">
        <v>0</v>
      </c>
    </row>
    <row r="157" spans="2:16">
      <c r="B157" s="13" t="s">
        <v>172</v>
      </c>
      <c r="C157" s="14"/>
      <c r="D157" s="13"/>
      <c r="E157" s="13"/>
      <c r="F157" s="13"/>
      <c r="H157" s="13"/>
      <c r="K157" s="15">
        <v>0</v>
      </c>
      <c r="M157" s="15">
        <v>0</v>
      </c>
      <c r="O157" s="16">
        <v>0</v>
      </c>
      <c r="P157" s="16">
        <v>0</v>
      </c>
    </row>
    <row r="158" spans="2:16">
      <c r="B158" s="13" t="s">
        <v>1039</v>
      </c>
      <c r="C158" s="14"/>
      <c r="D158" s="13"/>
      <c r="E158" s="13"/>
      <c r="F158" s="13"/>
      <c r="H158" s="13"/>
      <c r="K158" s="15">
        <v>0</v>
      </c>
      <c r="M158" s="15">
        <v>0</v>
      </c>
      <c r="O158" s="16">
        <v>0</v>
      </c>
      <c r="P158" s="16">
        <v>0</v>
      </c>
    </row>
    <row r="161" spans="2:8">
      <c r="B161" s="6" t="s">
        <v>116</v>
      </c>
      <c r="C161" s="17"/>
      <c r="D161" s="6"/>
      <c r="E161" s="6"/>
      <c r="F161" s="6"/>
      <c r="H161" s="6"/>
    </row>
    <row r="165" spans="2:8">
      <c r="B165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755</v>
      </c>
    </row>
    <row r="7" spans="2:19" ht="15.75">
      <c r="B7" s="2" t="s">
        <v>174</v>
      </c>
    </row>
    <row r="8" spans="2:19">
      <c r="B8" s="3" t="s">
        <v>78</v>
      </c>
      <c r="C8" s="3" t="s">
        <v>79</v>
      </c>
      <c r="D8" s="3" t="s">
        <v>175</v>
      </c>
      <c r="E8" s="3" t="s">
        <v>80</v>
      </c>
      <c r="F8" s="3" t="s">
        <v>176</v>
      </c>
      <c r="G8" s="3" t="s">
        <v>81</v>
      </c>
      <c r="H8" s="3" t="s">
        <v>82</v>
      </c>
      <c r="I8" s="3" t="s">
        <v>120</v>
      </c>
      <c r="J8" s="3" t="s">
        <v>121</v>
      </c>
      <c r="K8" s="3" t="s">
        <v>83</v>
      </c>
      <c r="L8" s="3" t="s">
        <v>84</v>
      </c>
      <c r="M8" s="3" t="s">
        <v>85</v>
      </c>
      <c r="N8" s="3" t="s">
        <v>122</v>
      </c>
      <c r="O8" s="3" t="s">
        <v>39</v>
      </c>
      <c r="P8" s="3" t="s">
        <v>756</v>
      </c>
      <c r="Q8" s="3" t="s">
        <v>124</v>
      </c>
      <c r="R8" s="3" t="s">
        <v>125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89</v>
      </c>
      <c r="M9" s="4" t="s">
        <v>89</v>
      </c>
      <c r="N9" s="4" t="s">
        <v>128</v>
      </c>
      <c r="O9" s="4" t="s">
        <v>129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1040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1041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1042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1043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1044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1045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1046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1047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rightToLeft="1" workbookViewId="0">
      <selection activeCell="E25" sqref="E2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755</v>
      </c>
    </row>
    <row r="7" spans="2:19" ht="15.75">
      <c r="B7" s="2" t="s">
        <v>186</v>
      </c>
    </row>
    <row r="8" spans="2:19">
      <c r="B8" s="3" t="s">
        <v>78</v>
      </c>
      <c r="C8" s="3" t="s">
        <v>79</v>
      </c>
      <c r="D8" s="3" t="s">
        <v>175</v>
      </c>
      <c r="E8" s="3" t="s">
        <v>80</v>
      </c>
      <c r="F8" s="3" t="s">
        <v>176</v>
      </c>
      <c r="G8" s="3" t="s">
        <v>81</v>
      </c>
      <c r="H8" s="3" t="s">
        <v>82</v>
      </c>
      <c r="I8" s="3" t="s">
        <v>120</v>
      </c>
      <c r="J8" s="3" t="s">
        <v>121</v>
      </c>
      <c r="K8" s="3" t="s">
        <v>83</v>
      </c>
      <c r="L8" s="3" t="s">
        <v>84</v>
      </c>
      <c r="M8" s="3" t="s">
        <v>85</v>
      </c>
      <c r="N8" s="3" t="s">
        <v>122</v>
      </c>
      <c r="O8" s="3" t="s">
        <v>39</v>
      </c>
      <c r="P8" s="3" t="s">
        <v>756</v>
      </c>
      <c r="Q8" s="3" t="s">
        <v>124</v>
      </c>
      <c r="R8" s="3" t="s">
        <v>125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89</v>
      </c>
      <c r="M9" s="4" t="s">
        <v>89</v>
      </c>
      <c r="N9" s="4" t="s">
        <v>128</v>
      </c>
      <c r="O9" s="4" t="s">
        <v>129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1048</v>
      </c>
      <c r="C11" s="12"/>
      <c r="D11" s="3"/>
      <c r="E11" s="3"/>
      <c r="F11" s="3"/>
      <c r="G11" s="3"/>
      <c r="H11" s="3"/>
      <c r="I11" s="3"/>
      <c r="J11" s="12">
        <v>3.48</v>
      </c>
      <c r="K11" s="3"/>
      <c r="M11" s="10">
        <v>-5.2499999999999998E-2</v>
      </c>
      <c r="N11" s="9">
        <v>17856228.239999998</v>
      </c>
      <c r="P11" s="9">
        <v>17508.599999999999</v>
      </c>
      <c r="R11" s="10">
        <v>1</v>
      </c>
      <c r="S11" s="10">
        <v>1.7000000000000001E-2</v>
      </c>
    </row>
    <row r="12" spans="2:19">
      <c r="B12" s="3" t="s">
        <v>1049</v>
      </c>
      <c r="C12" s="12"/>
      <c r="D12" s="3"/>
      <c r="E12" s="3"/>
      <c r="F12" s="3"/>
      <c r="G12" s="3"/>
      <c r="H12" s="3"/>
      <c r="I12" s="3"/>
      <c r="J12" s="12">
        <v>3.48</v>
      </c>
      <c r="K12" s="3"/>
      <c r="M12" s="10">
        <v>-5.2499999999999998E-2</v>
      </c>
      <c r="N12" s="9">
        <v>17856228.239999998</v>
      </c>
      <c r="P12" s="9">
        <v>17508.599999999999</v>
      </c>
      <c r="R12" s="10">
        <v>1</v>
      </c>
      <c r="S12" s="10">
        <v>1.7000000000000001E-2</v>
      </c>
    </row>
    <row r="13" spans="2:19">
      <c r="B13" s="13" t="s">
        <v>1050</v>
      </c>
      <c r="C13" s="14"/>
      <c r="D13" s="13"/>
      <c r="E13" s="13"/>
      <c r="F13" s="13"/>
      <c r="G13" s="13"/>
      <c r="H13" s="13"/>
      <c r="I13" s="13"/>
      <c r="J13" s="14">
        <v>2.12</v>
      </c>
      <c r="K13" s="13"/>
      <c r="M13" s="16">
        <v>2.87E-2</v>
      </c>
      <c r="N13" s="15">
        <v>2641725.5099999998</v>
      </c>
      <c r="P13" s="15">
        <v>1942.06</v>
      </c>
      <c r="R13" s="16">
        <v>0.1109</v>
      </c>
      <c r="S13" s="16">
        <v>1.9E-3</v>
      </c>
    </row>
    <row r="14" spans="2:19">
      <c r="B14" s="6" t="s">
        <v>1051</v>
      </c>
      <c r="C14" s="17">
        <v>1153071</v>
      </c>
      <c r="D14" s="6"/>
      <c r="E14" s="6"/>
      <c r="F14" s="6" t="s">
        <v>107</v>
      </c>
      <c r="G14" s="6" t="s">
        <v>210</v>
      </c>
      <c r="H14" s="6" t="s">
        <v>193</v>
      </c>
      <c r="I14" s="6" t="s">
        <v>1032</v>
      </c>
      <c r="J14" s="17">
        <v>2.17</v>
      </c>
      <c r="K14" s="6" t="s">
        <v>96</v>
      </c>
      <c r="L14" s="18">
        <v>2.9500999999999999E-2</v>
      </c>
      <c r="M14" s="8">
        <v>2.93E-2</v>
      </c>
      <c r="N14" s="7">
        <v>1815893.4</v>
      </c>
      <c r="O14" s="7">
        <v>100.34</v>
      </c>
      <c r="P14" s="7">
        <v>1822.07</v>
      </c>
      <c r="Q14" s="8">
        <v>5.7999999999999996E-3</v>
      </c>
      <c r="R14" s="8">
        <v>0.1041</v>
      </c>
      <c r="S14" s="8">
        <v>1.8E-3</v>
      </c>
    </row>
    <row r="15" spans="2:19">
      <c r="B15" s="6" t="s">
        <v>1052</v>
      </c>
      <c r="C15" s="17">
        <v>109397917</v>
      </c>
      <c r="D15" s="6"/>
      <c r="E15" s="19">
        <v>2228585</v>
      </c>
      <c r="F15" s="6" t="s">
        <v>203</v>
      </c>
      <c r="G15" s="6" t="s">
        <v>283</v>
      </c>
      <c r="H15" s="6" t="s">
        <v>193</v>
      </c>
      <c r="I15" s="6" t="s">
        <v>1053</v>
      </c>
      <c r="J15" s="17">
        <v>1.34</v>
      </c>
      <c r="K15" s="6" t="s">
        <v>96</v>
      </c>
      <c r="L15" s="18">
        <v>6.4500000000000002E-2</v>
      </c>
      <c r="M15" s="8">
        <v>1.9199999999999998E-2</v>
      </c>
      <c r="N15" s="7">
        <v>88894.45</v>
      </c>
      <c r="O15" s="7">
        <v>133.18</v>
      </c>
      <c r="P15" s="7">
        <v>118.39</v>
      </c>
      <c r="Q15" s="8">
        <v>3.2000000000000002E-3</v>
      </c>
      <c r="R15" s="8">
        <v>6.7999999999999996E-3</v>
      </c>
      <c r="S15" s="8">
        <v>1E-4</v>
      </c>
    </row>
    <row r="16" spans="2:19">
      <c r="B16" s="6" t="s">
        <v>1054</v>
      </c>
      <c r="C16" s="17">
        <v>1116649</v>
      </c>
      <c r="D16" s="6"/>
      <c r="E16" s="19">
        <v>520018136</v>
      </c>
      <c r="F16" s="6" t="s">
        <v>203</v>
      </c>
      <c r="G16" s="6" t="s">
        <v>95</v>
      </c>
      <c r="H16" s="6"/>
      <c r="I16" s="6" t="s">
        <v>1055</v>
      </c>
      <c r="K16" s="6" t="s">
        <v>96</v>
      </c>
      <c r="L16" s="18">
        <v>4.4999999999999998E-2</v>
      </c>
      <c r="M16" s="8">
        <v>4.4999999999999998E-2</v>
      </c>
      <c r="N16" s="7">
        <v>92.61</v>
      </c>
      <c r="O16" s="7">
        <v>0</v>
      </c>
      <c r="P16" s="7">
        <v>0</v>
      </c>
      <c r="Q16" s="8">
        <v>0</v>
      </c>
      <c r="R16" s="8">
        <v>0</v>
      </c>
      <c r="S16" s="8">
        <v>0</v>
      </c>
    </row>
    <row r="17" spans="2:19">
      <c r="B17" s="6" t="s">
        <v>1056</v>
      </c>
      <c r="C17" s="17">
        <v>1104835</v>
      </c>
      <c r="D17" s="6"/>
      <c r="E17" s="19">
        <v>513959098</v>
      </c>
      <c r="F17" s="6" t="s">
        <v>203</v>
      </c>
      <c r="G17" s="6" t="s">
        <v>95</v>
      </c>
      <c r="H17" s="6"/>
      <c r="I17" s="6"/>
      <c r="K17" s="6" t="s">
        <v>96</v>
      </c>
      <c r="L17" s="18">
        <v>0.08</v>
      </c>
      <c r="N17" s="7">
        <v>685002.58</v>
      </c>
      <c r="O17" s="7">
        <v>0</v>
      </c>
      <c r="P17" s="7">
        <v>0</v>
      </c>
      <c r="Q17" s="8">
        <v>6.1000000000000004E-3</v>
      </c>
      <c r="R17" s="8">
        <v>0</v>
      </c>
      <c r="S17" s="8">
        <v>0</v>
      </c>
    </row>
    <row r="18" spans="2:19">
      <c r="B18" s="6" t="s">
        <v>1057</v>
      </c>
      <c r="C18" s="17">
        <v>3780038</v>
      </c>
      <c r="D18" s="6"/>
      <c r="E18" s="19">
        <v>520038480</v>
      </c>
      <c r="F18" s="6" t="s">
        <v>107</v>
      </c>
      <c r="G18" s="6" t="s">
        <v>95</v>
      </c>
      <c r="H18" s="6"/>
      <c r="I18" s="6" t="s">
        <v>1058</v>
      </c>
      <c r="K18" s="6" t="s">
        <v>96</v>
      </c>
      <c r="L18" s="18">
        <v>6.0999999999999999E-2</v>
      </c>
      <c r="M18" s="8">
        <v>6.0999999999999999E-2</v>
      </c>
      <c r="N18" s="7">
        <v>7586.33</v>
      </c>
      <c r="O18" s="7">
        <v>21.15</v>
      </c>
      <c r="P18" s="7">
        <v>1.6</v>
      </c>
      <c r="R18" s="8">
        <v>1E-4</v>
      </c>
      <c r="S18" s="8">
        <v>0</v>
      </c>
    </row>
    <row r="19" spans="2:19">
      <c r="B19" s="6" t="s">
        <v>1059</v>
      </c>
      <c r="C19" s="17">
        <v>1112911</v>
      </c>
      <c r="D19" s="6"/>
      <c r="E19" s="6"/>
      <c r="F19" s="6" t="s">
        <v>107</v>
      </c>
      <c r="G19" s="6" t="s">
        <v>95</v>
      </c>
      <c r="H19" s="6"/>
      <c r="I19" s="6"/>
      <c r="K19" s="6" t="s">
        <v>96</v>
      </c>
      <c r="N19" s="7">
        <v>12159</v>
      </c>
      <c r="O19" s="7">
        <v>0</v>
      </c>
      <c r="P19" s="7">
        <v>0</v>
      </c>
      <c r="R19" s="8">
        <v>0</v>
      </c>
      <c r="S19" s="8">
        <v>0</v>
      </c>
    </row>
    <row r="20" spans="2:19">
      <c r="B20" s="6" t="s">
        <v>1060</v>
      </c>
      <c r="C20" s="17">
        <v>1118140</v>
      </c>
      <c r="D20" s="6"/>
      <c r="E20" s="19">
        <v>513742478</v>
      </c>
      <c r="F20" s="6" t="s">
        <v>203</v>
      </c>
      <c r="G20" s="6" t="s">
        <v>95</v>
      </c>
      <c r="H20" s="6"/>
      <c r="I20" s="6" t="s">
        <v>1061</v>
      </c>
      <c r="K20" s="6" t="s">
        <v>96</v>
      </c>
      <c r="L20" s="18">
        <v>7.0000000000000007E-2</v>
      </c>
      <c r="M20" s="8">
        <v>7.0000000000000007E-2</v>
      </c>
      <c r="N20" s="7">
        <v>16047.14</v>
      </c>
      <c r="O20" s="7">
        <v>0.01</v>
      </c>
      <c r="P20" s="7">
        <v>0</v>
      </c>
      <c r="Q20" s="8">
        <v>3.3999999999999998E-3</v>
      </c>
      <c r="R20" s="8">
        <v>0</v>
      </c>
      <c r="S20" s="8">
        <v>0</v>
      </c>
    </row>
    <row r="21" spans="2:19">
      <c r="B21" s="6" t="s">
        <v>1062</v>
      </c>
      <c r="C21" s="17">
        <v>1115088</v>
      </c>
      <c r="D21" s="6"/>
      <c r="E21" s="19">
        <v>513742478</v>
      </c>
      <c r="F21" s="6" t="s">
        <v>203</v>
      </c>
      <c r="G21" s="6" t="s">
        <v>95</v>
      </c>
      <c r="H21" s="6"/>
      <c r="I21" s="6" t="s">
        <v>836</v>
      </c>
      <c r="K21" s="6" t="s">
        <v>96</v>
      </c>
      <c r="L21" s="18">
        <v>7.0000000000000007E-2</v>
      </c>
      <c r="M21" s="8">
        <v>7.0000000000000007E-2</v>
      </c>
      <c r="N21" s="7">
        <v>16050</v>
      </c>
      <c r="O21" s="7">
        <v>0.01</v>
      </c>
      <c r="P21" s="7">
        <v>0</v>
      </c>
      <c r="Q21" s="8">
        <v>3.3999999999999998E-3</v>
      </c>
      <c r="R21" s="8">
        <v>0</v>
      </c>
      <c r="S21" s="8">
        <v>0</v>
      </c>
    </row>
    <row r="22" spans="2:19">
      <c r="B22" s="13" t="s">
        <v>1063</v>
      </c>
      <c r="C22" s="14"/>
      <c r="D22" s="13"/>
      <c r="E22" s="13"/>
      <c r="F22" s="13"/>
      <c r="G22" s="13"/>
      <c r="H22" s="13"/>
      <c r="I22" s="13"/>
      <c r="J22" s="14">
        <v>3.28</v>
      </c>
      <c r="K22" s="13"/>
      <c r="M22" s="16">
        <v>-7.9100000000000004E-2</v>
      </c>
      <c r="N22" s="15">
        <v>13257258.23</v>
      </c>
      <c r="P22" s="15">
        <v>13601.3</v>
      </c>
      <c r="R22" s="16">
        <v>0.77680000000000005</v>
      </c>
      <c r="S22" s="16">
        <v>1.32E-2</v>
      </c>
    </row>
    <row r="23" spans="2:19">
      <c r="B23" s="6" t="s">
        <v>1064</v>
      </c>
      <c r="C23" s="17">
        <v>201530128</v>
      </c>
      <c r="D23" s="6"/>
      <c r="E23" s="19">
        <v>520000522</v>
      </c>
      <c r="F23" s="6" t="s">
        <v>107</v>
      </c>
      <c r="G23" s="6" t="s">
        <v>237</v>
      </c>
      <c r="H23" s="6" t="s">
        <v>205</v>
      </c>
      <c r="I23" s="6" t="s">
        <v>1065</v>
      </c>
      <c r="J23" s="17">
        <v>3.88</v>
      </c>
      <c r="K23" s="6" t="s">
        <v>96</v>
      </c>
      <c r="L23" s="18">
        <v>0.03</v>
      </c>
      <c r="M23" s="8">
        <v>4.0099999999999997E-2</v>
      </c>
      <c r="N23" s="7">
        <v>2623290</v>
      </c>
      <c r="O23" s="7">
        <v>103.55</v>
      </c>
      <c r="P23" s="7">
        <v>2716.42</v>
      </c>
      <c r="Q23" s="8">
        <v>2.6200000000000001E-2</v>
      </c>
      <c r="R23" s="8">
        <v>0.15509999999999999</v>
      </c>
      <c r="S23" s="8">
        <v>2.5999999999999999E-3</v>
      </c>
    </row>
    <row r="24" spans="2:19">
      <c r="B24" s="6" t="s">
        <v>1066</v>
      </c>
      <c r="C24" s="17">
        <v>1140284</v>
      </c>
      <c r="D24" s="6"/>
      <c r="E24" s="6">
        <v>520042185</v>
      </c>
      <c r="F24" s="6" t="s">
        <v>107</v>
      </c>
      <c r="G24" s="6" t="s">
        <v>228</v>
      </c>
      <c r="H24" s="6" t="s">
        <v>193</v>
      </c>
      <c r="I24" s="6" t="s">
        <v>998</v>
      </c>
      <c r="J24" s="17">
        <v>7.57</v>
      </c>
      <c r="K24" s="6" t="s">
        <v>96</v>
      </c>
      <c r="L24" s="18">
        <v>3.7400000000000003E-2</v>
      </c>
      <c r="M24" s="8">
        <v>3.0800000000000001E-2</v>
      </c>
      <c r="N24" s="7">
        <v>1000000</v>
      </c>
      <c r="O24" s="7">
        <v>105.29</v>
      </c>
      <c r="P24" s="7">
        <v>1052.9000000000001</v>
      </c>
      <c r="R24" s="8">
        <v>6.0100000000000001E-2</v>
      </c>
      <c r="S24" s="8">
        <v>1E-3</v>
      </c>
    </row>
    <row r="25" spans="2:19">
      <c r="B25" s="6" t="s">
        <v>1067</v>
      </c>
      <c r="C25" s="17">
        <v>1140292</v>
      </c>
      <c r="D25" s="6"/>
      <c r="E25" s="6">
        <v>520042185</v>
      </c>
      <c r="F25" s="6" t="s">
        <v>107</v>
      </c>
      <c r="G25" s="6" t="s">
        <v>228</v>
      </c>
      <c r="H25" s="6" t="s">
        <v>193</v>
      </c>
      <c r="I25" s="6" t="s">
        <v>998</v>
      </c>
      <c r="J25" s="17">
        <v>4.2300000000000004</v>
      </c>
      <c r="K25" s="6" t="s">
        <v>96</v>
      </c>
      <c r="L25" s="18">
        <v>2.5000000000000001E-2</v>
      </c>
      <c r="M25" s="8">
        <v>1.9300000000000001E-2</v>
      </c>
      <c r="N25" s="7">
        <v>1300000</v>
      </c>
      <c r="O25" s="7">
        <v>102.53</v>
      </c>
      <c r="P25" s="7">
        <v>1332.89</v>
      </c>
      <c r="R25" s="8">
        <v>7.6100000000000001E-2</v>
      </c>
      <c r="S25" s="8">
        <v>1.2999999999999999E-3</v>
      </c>
    </row>
    <row r="26" spans="2:19">
      <c r="B26" s="6" t="s">
        <v>1068</v>
      </c>
      <c r="C26" s="17">
        <v>1142009</v>
      </c>
      <c r="D26" s="6"/>
      <c r="E26" s="6"/>
      <c r="F26" s="6" t="s">
        <v>107</v>
      </c>
      <c r="G26" s="6" t="s">
        <v>247</v>
      </c>
      <c r="H26" s="6" t="s">
        <v>205</v>
      </c>
      <c r="I26" s="6" t="s">
        <v>1069</v>
      </c>
      <c r="J26" s="17">
        <v>4.68</v>
      </c>
      <c r="K26" s="6" t="s">
        <v>96</v>
      </c>
      <c r="L26" s="18">
        <v>3.85E-2</v>
      </c>
      <c r="M26" s="8">
        <v>4.0599999999999997E-2</v>
      </c>
      <c r="N26" s="7">
        <v>1050000</v>
      </c>
      <c r="O26" s="7">
        <v>99.33</v>
      </c>
      <c r="P26" s="7">
        <v>1042.96</v>
      </c>
      <c r="R26" s="8">
        <v>5.96E-2</v>
      </c>
      <c r="S26" s="8">
        <v>1E-3</v>
      </c>
    </row>
    <row r="27" spans="2:19">
      <c r="B27" s="6" t="s">
        <v>1070</v>
      </c>
      <c r="C27" s="17">
        <v>1151141</v>
      </c>
      <c r="D27" s="6"/>
      <c r="E27" s="19">
        <v>520001736</v>
      </c>
      <c r="F27" s="6" t="s">
        <v>107</v>
      </c>
      <c r="G27" s="6" t="s">
        <v>244</v>
      </c>
      <c r="H27" s="6" t="s">
        <v>193</v>
      </c>
      <c r="I27" s="6" t="s">
        <v>1071</v>
      </c>
      <c r="J27" s="17">
        <v>5.13</v>
      </c>
      <c r="K27" s="6" t="s">
        <v>96</v>
      </c>
      <c r="L27" s="18">
        <v>3.5499999999999997E-2</v>
      </c>
      <c r="M27" s="8">
        <v>3.2500000000000001E-2</v>
      </c>
      <c r="N27" s="7">
        <v>891000</v>
      </c>
      <c r="O27" s="7">
        <v>102.24</v>
      </c>
      <c r="P27" s="7">
        <v>910.96</v>
      </c>
      <c r="R27" s="8">
        <v>5.1999999999999998E-2</v>
      </c>
      <c r="S27" s="8">
        <v>8.9999999999999998E-4</v>
      </c>
    </row>
    <row r="28" spans="2:19">
      <c r="B28" s="6" t="s">
        <v>1072</v>
      </c>
      <c r="C28" s="17">
        <v>1143007</v>
      </c>
      <c r="D28" s="6"/>
      <c r="E28" s="6"/>
      <c r="F28" s="6" t="s">
        <v>107</v>
      </c>
      <c r="G28" s="6" t="s">
        <v>244</v>
      </c>
      <c r="H28" s="6" t="s">
        <v>193</v>
      </c>
      <c r="I28" s="6" t="s">
        <v>1073</v>
      </c>
      <c r="K28" s="6" t="s">
        <v>96</v>
      </c>
      <c r="L28" s="18">
        <v>2.5700000000000001E-2</v>
      </c>
      <c r="M28" s="8">
        <v>-0.64759999999999995</v>
      </c>
      <c r="N28" s="7">
        <v>1800000</v>
      </c>
      <c r="O28" s="7">
        <v>99.19</v>
      </c>
      <c r="P28" s="7">
        <v>1785.42</v>
      </c>
      <c r="R28" s="8">
        <v>0.10199999999999999</v>
      </c>
      <c r="S28" s="8">
        <v>1.6999999999999999E-3</v>
      </c>
    </row>
    <row r="29" spans="2:19">
      <c r="B29" s="6" t="s">
        <v>1074</v>
      </c>
      <c r="C29" s="17">
        <v>1125483</v>
      </c>
      <c r="D29" s="6"/>
      <c r="E29" s="6"/>
      <c r="F29" s="6" t="s">
        <v>107</v>
      </c>
      <c r="G29" s="6" t="s">
        <v>95</v>
      </c>
      <c r="H29" s="6"/>
      <c r="I29" s="6" t="s">
        <v>1075</v>
      </c>
      <c r="J29" s="17">
        <v>0.25</v>
      </c>
      <c r="K29" s="6" t="s">
        <v>96</v>
      </c>
      <c r="L29" s="18">
        <v>3.5000000000000003E-2</v>
      </c>
      <c r="M29" s="8">
        <v>-0.1227</v>
      </c>
      <c r="N29" s="7">
        <v>1506000</v>
      </c>
      <c r="O29" s="7">
        <v>105.24</v>
      </c>
      <c r="P29" s="7">
        <v>1584.91</v>
      </c>
      <c r="R29" s="8">
        <v>9.0499999999999997E-2</v>
      </c>
      <c r="S29" s="8">
        <v>1.5E-3</v>
      </c>
    </row>
    <row r="30" spans="2:19">
      <c r="B30" s="6" t="s">
        <v>1076</v>
      </c>
      <c r="C30" s="17">
        <v>1141381</v>
      </c>
      <c r="D30" s="6"/>
      <c r="E30" s="6"/>
      <c r="F30" s="6" t="s">
        <v>107</v>
      </c>
      <c r="G30" s="6" t="s">
        <v>95</v>
      </c>
      <c r="H30" s="6"/>
      <c r="I30" s="6" t="s">
        <v>1077</v>
      </c>
      <c r="J30" s="17">
        <v>1.52</v>
      </c>
      <c r="K30" s="6" t="s">
        <v>96</v>
      </c>
      <c r="L30" s="18">
        <v>2E-3</v>
      </c>
      <c r="M30" s="8">
        <v>-1.2699999999999999E-2</v>
      </c>
      <c r="N30" s="7">
        <v>1195228.23</v>
      </c>
      <c r="O30" s="7">
        <v>102.35</v>
      </c>
      <c r="P30" s="7">
        <v>1223.32</v>
      </c>
      <c r="R30" s="8">
        <v>6.9900000000000004E-2</v>
      </c>
      <c r="S30" s="8">
        <v>1.1999999999999999E-3</v>
      </c>
    </row>
    <row r="31" spans="2:19">
      <c r="B31" s="6" t="s">
        <v>1078</v>
      </c>
      <c r="C31" s="17">
        <v>1139740</v>
      </c>
      <c r="D31" s="6"/>
      <c r="E31" s="6"/>
      <c r="F31" s="6" t="s">
        <v>107</v>
      </c>
      <c r="G31" s="6" t="s">
        <v>95</v>
      </c>
      <c r="H31" s="6"/>
      <c r="I31" s="6" t="s">
        <v>1077</v>
      </c>
      <c r="J31" s="17">
        <v>4.43</v>
      </c>
      <c r="K31" s="6" t="s">
        <v>96</v>
      </c>
      <c r="L31" s="18">
        <v>3.15E-2</v>
      </c>
      <c r="M31" s="8">
        <v>2.63E-2</v>
      </c>
      <c r="N31" s="7">
        <v>1891740</v>
      </c>
      <c r="O31" s="7">
        <v>103.16</v>
      </c>
      <c r="P31" s="7">
        <v>1951.52</v>
      </c>
      <c r="R31" s="8">
        <v>0.1115</v>
      </c>
      <c r="S31" s="8">
        <v>1.9E-3</v>
      </c>
    </row>
    <row r="32" spans="2:19">
      <c r="B32" s="13" t="s">
        <v>1079</v>
      </c>
      <c r="C32" s="14"/>
      <c r="D32" s="13"/>
      <c r="E32" s="13"/>
      <c r="F32" s="13"/>
      <c r="G32" s="13"/>
      <c r="H32" s="13"/>
      <c r="I32" s="13"/>
      <c r="J32" s="14">
        <v>6.27</v>
      </c>
      <c r="K32" s="13"/>
      <c r="M32" s="16">
        <v>5.1900000000000002E-2</v>
      </c>
      <c r="N32" s="15">
        <v>1957244.5</v>
      </c>
      <c r="P32" s="15">
        <v>1965.24</v>
      </c>
      <c r="R32" s="16">
        <v>0.11219999999999999</v>
      </c>
      <c r="S32" s="16">
        <v>1.9E-3</v>
      </c>
    </row>
    <row r="33" spans="2:19">
      <c r="B33" s="6" t="s">
        <v>1080</v>
      </c>
      <c r="C33" s="17">
        <v>1147578</v>
      </c>
      <c r="D33" s="6"/>
      <c r="E33" s="6"/>
      <c r="F33" s="6" t="s">
        <v>107</v>
      </c>
      <c r="G33" s="6" t="s">
        <v>228</v>
      </c>
      <c r="H33" s="6" t="s">
        <v>193</v>
      </c>
      <c r="I33" s="6" t="s">
        <v>1081</v>
      </c>
      <c r="J33" s="17">
        <v>6.27</v>
      </c>
      <c r="K33" s="6" t="s">
        <v>96</v>
      </c>
      <c r="L33" s="18">
        <v>5.0999999999999997E-2</v>
      </c>
      <c r="M33" s="8">
        <v>5.1900000000000002E-2</v>
      </c>
      <c r="N33" s="7">
        <v>1950000</v>
      </c>
      <c r="O33" s="7">
        <v>100.01</v>
      </c>
      <c r="P33" s="7">
        <v>1950.19</v>
      </c>
      <c r="R33" s="8">
        <v>0.1114</v>
      </c>
      <c r="S33" s="8">
        <v>1.9E-3</v>
      </c>
    </row>
    <row r="34" spans="2:19">
      <c r="B34" s="6" t="s">
        <v>1082</v>
      </c>
      <c r="C34" s="17">
        <v>6510069</v>
      </c>
      <c r="D34" s="6"/>
      <c r="E34" s="6"/>
      <c r="F34" s="6" t="s">
        <v>274</v>
      </c>
      <c r="G34" s="6" t="s">
        <v>95</v>
      </c>
      <c r="H34" s="6"/>
      <c r="I34" s="6"/>
      <c r="K34" s="6" t="s">
        <v>40</v>
      </c>
      <c r="N34" s="7">
        <v>1291.6300000000001</v>
      </c>
      <c r="O34" s="7">
        <v>103.65</v>
      </c>
      <c r="P34" s="7">
        <v>4.82</v>
      </c>
      <c r="R34" s="8">
        <v>2.9999999999999997E-4</v>
      </c>
      <c r="S34" s="8">
        <v>0</v>
      </c>
    </row>
    <row r="35" spans="2:19">
      <c r="B35" s="6" t="s">
        <v>1083</v>
      </c>
      <c r="C35" s="17">
        <v>6510044</v>
      </c>
      <c r="D35" s="6"/>
      <c r="E35" s="6"/>
      <c r="F35" s="6" t="s">
        <v>274</v>
      </c>
      <c r="G35" s="6" t="s">
        <v>95</v>
      </c>
      <c r="H35" s="6"/>
      <c r="I35" s="6"/>
      <c r="K35" s="6" t="s">
        <v>40</v>
      </c>
      <c r="N35" s="7">
        <v>5952.87</v>
      </c>
      <c r="O35" s="7">
        <v>47.73</v>
      </c>
      <c r="P35" s="7">
        <v>10.23</v>
      </c>
      <c r="R35" s="8">
        <v>5.9999999999999995E-4</v>
      </c>
      <c r="S35" s="8">
        <v>0</v>
      </c>
    </row>
    <row r="36" spans="2:19">
      <c r="B36" s="13" t="s">
        <v>1084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7" spans="2:19">
      <c r="B37" s="3" t="s">
        <v>1085</v>
      </c>
      <c r="C37" s="12"/>
      <c r="D37" s="3"/>
      <c r="E37" s="3"/>
      <c r="F37" s="3"/>
      <c r="G37" s="3"/>
      <c r="H37" s="3"/>
      <c r="I37" s="3"/>
      <c r="K37" s="3"/>
      <c r="N37" s="9">
        <v>0</v>
      </c>
      <c r="P37" s="9">
        <v>0</v>
      </c>
      <c r="R37" s="10">
        <v>0</v>
      </c>
      <c r="S37" s="10">
        <v>0</v>
      </c>
    </row>
    <row r="38" spans="2:19">
      <c r="B38" s="13" t="s">
        <v>1086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13" t="s">
        <v>1087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2" spans="2:19">
      <c r="B42" s="6" t="s">
        <v>116</v>
      </c>
      <c r="C42" s="17"/>
      <c r="D42" s="6"/>
      <c r="E42" s="6"/>
      <c r="F42" s="6"/>
      <c r="G42" s="6"/>
      <c r="H42" s="6"/>
      <c r="I42" s="6"/>
      <c r="K42" s="6"/>
    </row>
    <row r="46" spans="2:19">
      <c r="B46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755</v>
      </c>
    </row>
    <row r="7" spans="2:13" ht="15.75">
      <c r="B7" s="2" t="s">
        <v>478</v>
      </c>
    </row>
    <row r="8" spans="2:13">
      <c r="B8" s="3" t="s">
        <v>78</v>
      </c>
      <c r="C8" s="3" t="s">
        <v>79</v>
      </c>
      <c r="D8" s="3" t="s">
        <v>175</v>
      </c>
      <c r="E8" s="3" t="s">
        <v>80</v>
      </c>
      <c r="F8" s="3" t="s">
        <v>176</v>
      </c>
      <c r="G8" s="3" t="s">
        <v>83</v>
      </c>
      <c r="H8" s="3" t="s">
        <v>122</v>
      </c>
      <c r="I8" s="3" t="s">
        <v>39</v>
      </c>
      <c r="J8" s="3" t="s">
        <v>756</v>
      </c>
      <c r="K8" s="3" t="s">
        <v>124</v>
      </c>
      <c r="L8" s="3" t="s">
        <v>125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1088</v>
      </c>
      <c r="C11" s="12"/>
      <c r="D11" s="3"/>
      <c r="E11" s="3"/>
      <c r="F11" s="3"/>
      <c r="G11" s="3"/>
      <c r="H11" s="9">
        <v>4416524.04</v>
      </c>
      <c r="J11" s="9">
        <v>18076.240000000002</v>
      </c>
      <c r="L11" s="10">
        <v>1</v>
      </c>
      <c r="M11" s="10">
        <v>1.7500000000000002E-2</v>
      </c>
    </row>
    <row r="12" spans="2:13">
      <c r="B12" s="3" t="s">
        <v>1089</v>
      </c>
      <c r="C12" s="12"/>
      <c r="D12" s="3"/>
      <c r="E12" s="3"/>
      <c r="F12" s="3"/>
      <c r="G12" s="3"/>
      <c r="H12" s="9">
        <v>361701.98</v>
      </c>
      <c r="J12" s="9">
        <v>1245.24</v>
      </c>
      <c r="L12" s="10">
        <v>6.8900000000000003E-2</v>
      </c>
      <c r="M12" s="10">
        <v>1.1999999999999999E-3</v>
      </c>
    </row>
    <row r="13" spans="2:13">
      <c r="B13" s="13" t="s">
        <v>480</v>
      </c>
      <c r="C13" s="14"/>
      <c r="D13" s="13"/>
      <c r="E13" s="13"/>
      <c r="F13" s="13"/>
      <c r="G13" s="13"/>
      <c r="H13" s="15">
        <v>361701.98</v>
      </c>
      <c r="J13" s="15">
        <v>1245.24</v>
      </c>
      <c r="L13" s="16">
        <v>6.8900000000000003E-2</v>
      </c>
      <c r="M13" s="16">
        <v>1.1999999999999999E-3</v>
      </c>
    </row>
    <row r="14" spans="2:13">
      <c r="B14" s="6" t="s">
        <v>1090</v>
      </c>
      <c r="C14" s="17">
        <v>201730041</v>
      </c>
      <c r="D14" s="6"/>
      <c r="E14" s="6"/>
      <c r="F14" s="6" t="s">
        <v>107</v>
      </c>
      <c r="G14" s="6" t="s">
        <v>40</v>
      </c>
      <c r="H14" s="7">
        <v>171829.94</v>
      </c>
      <c r="I14" s="7">
        <v>128.09</v>
      </c>
      <c r="J14" s="7">
        <v>792.15</v>
      </c>
      <c r="K14" s="8">
        <v>2.4199999999999999E-2</v>
      </c>
      <c r="L14" s="8">
        <v>4.3799999999999999E-2</v>
      </c>
      <c r="M14" s="8">
        <v>8.0000000000000004E-4</v>
      </c>
    </row>
    <row r="15" spans="2:13">
      <c r="B15" s="6" t="s">
        <v>1091</v>
      </c>
      <c r="C15" s="17">
        <v>201625076</v>
      </c>
      <c r="D15" s="6"/>
      <c r="E15" s="6"/>
      <c r="F15" s="6" t="s">
        <v>107</v>
      </c>
      <c r="G15" s="6" t="s">
        <v>40</v>
      </c>
      <c r="H15" s="7">
        <v>91175.039999999994</v>
      </c>
      <c r="I15" s="7">
        <v>100</v>
      </c>
      <c r="J15" s="7">
        <v>328.14</v>
      </c>
      <c r="K15" s="8">
        <v>4.0000000000000001E-3</v>
      </c>
      <c r="L15" s="8">
        <v>1.8200000000000001E-2</v>
      </c>
      <c r="M15" s="8">
        <v>2.9999999999999997E-4</v>
      </c>
    </row>
    <row r="16" spans="2:13">
      <c r="B16" s="6" t="s">
        <v>1092</v>
      </c>
      <c r="C16" s="17">
        <v>65100364</v>
      </c>
      <c r="D16" s="6"/>
      <c r="E16" s="19">
        <v>520015041</v>
      </c>
      <c r="F16" s="6" t="s">
        <v>107</v>
      </c>
      <c r="G16" s="6" t="s">
        <v>40</v>
      </c>
      <c r="H16" s="7">
        <v>71</v>
      </c>
      <c r="I16" s="7">
        <v>1440</v>
      </c>
      <c r="J16" s="7">
        <v>3.68</v>
      </c>
      <c r="L16" s="8">
        <v>2.0000000000000001E-4</v>
      </c>
      <c r="M16" s="8">
        <v>0</v>
      </c>
    </row>
    <row r="17" spans="2:13">
      <c r="B17" s="6" t="s">
        <v>1093</v>
      </c>
      <c r="C17" s="17">
        <v>967800</v>
      </c>
      <c r="D17" s="6"/>
      <c r="E17" s="6"/>
      <c r="F17" s="6" t="s">
        <v>242</v>
      </c>
      <c r="G17" s="6" t="s">
        <v>40</v>
      </c>
      <c r="H17" s="7">
        <v>5518</v>
      </c>
      <c r="I17" s="7">
        <v>0.08</v>
      </c>
      <c r="J17" s="7">
        <v>0.02</v>
      </c>
      <c r="L17" s="8">
        <v>0</v>
      </c>
      <c r="M17" s="8">
        <v>0</v>
      </c>
    </row>
    <row r="18" spans="2:13">
      <c r="B18" s="6" t="s">
        <v>1094</v>
      </c>
      <c r="C18" s="17">
        <v>270120141</v>
      </c>
      <c r="D18" s="6"/>
      <c r="E18" s="6"/>
      <c r="F18" s="6" t="s">
        <v>274</v>
      </c>
      <c r="G18" s="6" t="s">
        <v>40</v>
      </c>
      <c r="H18" s="7">
        <v>17640</v>
      </c>
      <c r="I18" s="7">
        <v>191</v>
      </c>
      <c r="J18" s="7">
        <v>121.26</v>
      </c>
      <c r="L18" s="8">
        <v>6.7000000000000002E-3</v>
      </c>
      <c r="M18" s="8">
        <v>1E-4</v>
      </c>
    </row>
    <row r="19" spans="2:13">
      <c r="B19" s="6" t="s">
        <v>1095</v>
      </c>
      <c r="C19" s="17">
        <v>482018</v>
      </c>
      <c r="D19" s="6"/>
      <c r="E19" s="19">
        <v>520039736</v>
      </c>
      <c r="F19" s="6" t="s">
        <v>274</v>
      </c>
      <c r="G19" s="6" t="s">
        <v>96</v>
      </c>
      <c r="H19" s="7">
        <v>75468</v>
      </c>
      <c r="I19" s="7">
        <v>0</v>
      </c>
      <c r="J19" s="7">
        <v>0</v>
      </c>
      <c r="K19" s="8">
        <v>5.1999999999999998E-3</v>
      </c>
      <c r="L19" s="8">
        <v>0</v>
      </c>
      <c r="M19" s="8">
        <v>0</v>
      </c>
    </row>
    <row r="20" spans="2:13">
      <c r="B20" s="3" t="s">
        <v>1096</v>
      </c>
      <c r="C20" s="12"/>
      <c r="D20" s="3"/>
      <c r="E20" s="3"/>
      <c r="F20" s="3"/>
      <c r="G20" s="3"/>
      <c r="H20" s="9">
        <v>4054822.06</v>
      </c>
      <c r="J20" s="9">
        <v>16830.990000000002</v>
      </c>
      <c r="L20" s="10">
        <v>0.93110000000000004</v>
      </c>
      <c r="M20" s="10">
        <v>1.6299999999999999E-2</v>
      </c>
    </row>
    <row r="21" spans="2:13">
      <c r="B21" s="13" t="s">
        <v>564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572</v>
      </c>
      <c r="C22" s="14"/>
      <c r="D22" s="13"/>
      <c r="E22" s="13"/>
      <c r="F22" s="13"/>
      <c r="G22" s="13"/>
      <c r="H22" s="15">
        <v>4054822.06</v>
      </c>
      <c r="J22" s="15">
        <v>16830.990000000002</v>
      </c>
      <c r="L22" s="16">
        <v>0.93110000000000004</v>
      </c>
      <c r="M22" s="16">
        <v>1.6299999999999999E-2</v>
      </c>
    </row>
    <row r="23" spans="2:13">
      <c r="B23" s="6" t="s">
        <v>1097</v>
      </c>
      <c r="C23" s="17">
        <v>201620044</v>
      </c>
      <c r="D23" s="6" t="s">
        <v>407</v>
      </c>
      <c r="E23" s="6"/>
      <c r="F23" s="6" t="s">
        <v>107</v>
      </c>
      <c r="G23" s="6" t="s">
        <v>40</v>
      </c>
      <c r="H23" s="7">
        <v>87321.34</v>
      </c>
      <c r="I23" s="7">
        <v>145.51</v>
      </c>
      <c r="J23" s="7">
        <v>457.29</v>
      </c>
      <c r="L23" s="8">
        <v>2.53E-2</v>
      </c>
      <c r="M23" s="8">
        <v>4.0000000000000002E-4</v>
      </c>
    </row>
    <row r="24" spans="2:13">
      <c r="B24" s="6" t="s">
        <v>1098</v>
      </c>
      <c r="C24" s="17">
        <v>201729068</v>
      </c>
      <c r="D24" s="6" t="s">
        <v>407</v>
      </c>
      <c r="E24" s="6"/>
      <c r="F24" s="6" t="s">
        <v>107</v>
      </c>
      <c r="G24" s="6" t="s">
        <v>40</v>
      </c>
      <c r="H24" s="7">
        <v>242018.68</v>
      </c>
      <c r="I24" s="7">
        <v>102.39</v>
      </c>
      <c r="J24" s="7">
        <v>891.83</v>
      </c>
      <c r="L24" s="8">
        <v>4.9299999999999997E-2</v>
      </c>
      <c r="M24" s="8">
        <v>8.9999999999999998E-4</v>
      </c>
    </row>
    <row r="25" spans="2:13">
      <c r="B25" s="6" t="s">
        <v>1099</v>
      </c>
      <c r="C25" s="17">
        <v>201701075</v>
      </c>
      <c r="D25" s="6" t="s">
        <v>407</v>
      </c>
      <c r="E25" s="6"/>
      <c r="F25" s="6" t="s">
        <v>107</v>
      </c>
      <c r="G25" s="6" t="s">
        <v>45</v>
      </c>
      <c r="H25" s="7">
        <v>1148144.51</v>
      </c>
      <c r="I25" s="7">
        <v>101.55</v>
      </c>
      <c r="J25" s="7">
        <v>4915.04</v>
      </c>
      <c r="L25" s="8">
        <v>0.27189999999999998</v>
      </c>
      <c r="M25" s="8">
        <v>4.7999999999999996E-3</v>
      </c>
    </row>
    <row r="26" spans="2:13">
      <c r="B26" s="6" t="s">
        <v>1100</v>
      </c>
      <c r="C26" s="17">
        <v>201631108</v>
      </c>
      <c r="D26" s="6" t="s">
        <v>407</v>
      </c>
      <c r="E26" s="6"/>
      <c r="F26" s="6" t="s">
        <v>107</v>
      </c>
      <c r="G26" s="6" t="s">
        <v>40</v>
      </c>
      <c r="H26" s="7">
        <v>241408.18</v>
      </c>
      <c r="I26" s="7">
        <v>100.75</v>
      </c>
      <c r="J26" s="7">
        <v>875.34</v>
      </c>
      <c r="K26" s="8">
        <v>1.1999999999999999E-3</v>
      </c>
      <c r="L26" s="8">
        <v>4.8399999999999999E-2</v>
      </c>
      <c r="M26" s="8">
        <v>8.0000000000000004E-4</v>
      </c>
    </row>
    <row r="27" spans="2:13">
      <c r="B27" s="6" t="s">
        <v>1101</v>
      </c>
      <c r="C27" s="17">
        <v>201631103</v>
      </c>
      <c r="D27" s="6" t="s">
        <v>407</v>
      </c>
      <c r="E27" s="6"/>
      <c r="F27" s="6" t="s">
        <v>107</v>
      </c>
      <c r="G27" s="6" t="s">
        <v>40</v>
      </c>
      <c r="H27" s="7">
        <v>3444.42</v>
      </c>
      <c r="I27" s="7">
        <v>100</v>
      </c>
      <c r="J27" s="7">
        <v>12.4</v>
      </c>
      <c r="L27" s="8">
        <v>6.9999999999999999E-4</v>
      </c>
      <c r="M27" s="8">
        <v>0</v>
      </c>
    </row>
    <row r="28" spans="2:13">
      <c r="B28" s="6" t="s">
        <v>1102</v>
      </c>
      <c r="C28" s="17">
        <v>201716081</v>
      </c>
      <c r="D28" s="6" t="s">
        <v>407</v>
      </c>
      <c r="E28" s="6"/>
      <c r="F28" s="6" t="s">
        <v>107</v>
      </c>
      <c r="G28" s="6" t="s">
        <v>40</v>
      </c>
      <c r="H28" s="7">
        <v>207247.97</v>
      </c>
      <c r="I28" s="7">
        <v>100</v>
      </c>
      <c r="J28" s="7">
        <v>745.89</v>
      </c>
      <c r="L28" s="8">
        <v>4.1300000000000003E-2</v>
      </c>
      <c r="M28" s="8">
        <v>6.9999999999999999E-4</v>
      </c>
    </row>
    <row r="29" spans="2:13">
      <c r="B29" s="6" t="s">
        <v>1103</v>
      </c>
      <c r="C29" s="17">
        <v>201619046</v>
      </c>
      <c r="D29" s="6" t="s">
        <v>407</v>
      </c>
      <c r="E29" s="6"/>
      <c r="F29" s="6" t="s">
        <v>107</v>
      </c>
      <c r="G29" s="6" t="s">
        <v>40</v>
      </c>
      <c r="H29" s="7">
        <v>174642.69</v>
      </c>
      <c r="I29" s="7">
        <v>102.41</v>
      </c>
      <c r="J29" s="7">
        <v>643.69000000000005</v>
      </c>
      <c r="K29" s="8">
        <v>2.23E-2</v>
      </c>
      <c r="L29" s="8">
        <v>3.56E-2</v>
      </c>
      <c r="M29" s="8">
        <v>5.9999999999999995E-4</v>
      </c>
    </row>
    <row r="30" spans="2:13">
      <c r="B30" s="6" t="s">
        <v>1104</v>
      </c>
      <c r="C30" s="17">
        <v>201619041</v>
      </c>
      <c r="D30" s="6" t="s">
        <v>407</v>
      </c>
      <c r="E30" s="6"/>
      <c r="F30" s="6" t="s">
        <v>107</v>
      </c>
      <c r="G30" s="6" t="s">
        <v>40</v>
      </c>
      <c r="H30" s="7">
        <v>349.42</v>
      </c>
      <c r="I30" s="7">
        <v>1</v>
      </c>
      <c r="J30" s="7">
        <v>1.26</v>
      </c>
      <c r="L30" s="8">
        <v>1E-4</v>
      </c>
      <c r="M30" s="8">
        <v>0</v>
      </c>
    </row>
    <row r="31" spans="2:13">
      <c r="B31" s="6" t="s">
        <v>1105</v>
      </c>
      <c r="C31" s="17">
        <v>201625050</v>
      </c>
      <c r="D31" s="6" t="s">
        <v>407</v>
      </c>
      <c r="E31" s="6"/>
      <c r="F31" s="6" t="s">
        <v>107</v>
      </c>
      <c r="G31" s="6" t="s">
        <v>40</v>
      </c>
      <c r="H31" s="7">
        <v>398802</v>
      </c>
      <c r="I31" s="7">
        <v>0</v>
      </c>
      <c r="J31" s="7">
        <v>0</v>
      </c>
      <c r="L31" s="8">
        <v>0</v>
      </c>
      <c r="M31" s="8">
        <v>0</v>
      </c>
    </row>
    <row r="32" spans="2:13">
      <c r="B32" s="6" t="s">
        <v>1106</v>
      </c>
      <c r="C32" s="17">
        <v>201701067</v>
      </c>
      <c r="D32" s="6" t="s">
        <v>407</v>
      </c>
      <c r="E32" s="6"/>
      <c r="F32" s="6" t="s">
        <v>107</v>
      </c>
      <c r="G32" s="6" t="s">
        <v>45</v>
      </c>
      <c r="H32" s="7">
        <v>215729.55</v>
      </c>
      <c r="I32" s="7">
        <v>121.23</v>
      </c>
      <c r="J32" s="7">
        <v>1102.45</v>
      </c>
      <c r="L32" s="8">
        <v>6.0999999999999999E-2</v>
      </c>
      <c r="M32" s="8">
        <v>1.1000000000000001E-3</v>
      </c>
    </row>
    <row r="33" spans="2:13">
      <c r="B33" s="6" t="s">
        <v>1107</v>
      </c>
      <c r="C33" s="17">
        <v>201628096</v>
      </c>
      <c r="D33" s="6" t="s">
        <v>407</v>
      </c>
      <c r="E33" s="6"/>
      <c r="F33" s="6" t="s">
        <v>107</v>
      </c>
      <c r="G33" s="6" t="s">
        <v>40</v>
      </c>
      <c r="H33" s="7">
        <v>138165.03</v>
      </c>
      <c r="I33" s="7">
        <v>83.98</v>
      </c>
      <c r="J33" s="7">
        <v>417.6</v>
      </c>
      <c r="K33" s="8">
        <v>8.6999999999999994E-3</v>
      </c>
      <c r="L33" s="8">
        <v>2.3099999999999999E-2</v>
      </c>
      <c r="M33" s="8">
        <v>4.0000000000000002E-4</v>
      </c>
    </row>
    <row r="34" spans="2:13">
      <c r="B34" s="6" t="s">
        <v>1108</v>
      </c>
      <c r="C34" s="17">
        <v>200232291</v>
      </c>
      <c r="D34" s="6" t="s">
        <v>407</v>
      </c>
      <c r="E34" s="6"/>
      <c r="F34" s="6" t="s">
        <v>203</v>
      </c>
      <c r="G34" s="6" t="s">
        <v>45</v>
      </c>
      <c r="H34" s="7">
        <v>1801.6</v>
      </c>
      <c r="I34" s="7">
        <v>1</v>
      </c>
      <c r="J34" s="7">
        <v>7.59</v>
      </c>
      <c r="L34" s="8">
        <v>4.0000000000000002E-4</v>
      </c>
      <c r="M34" s="8">
        <v>0</v>
      </c>
    </row>
    <row r="35" spans="2:13">
      <c r="B35" s="6" t="s">
        <v>1109</v>
      </c>
      <c r="C35" s="17">
        <v>200232296</v>
      </c>
      <c r="D35" s="6" t="s">
        <v>107</v>
      </c>
      <c r="E35" s="6"/>
      <c r="F35" s="6" t="s">
        <v>203</v>
      </c>
      <c r="G35" s="6" t="s">
        <v>45</v>
      </c>
      <c r="H35" s="7">
        <v>144128.19</v>
      </c>
      <c r="I35" s="7">
        <v>101</v>
      </c>
      <c r="J35" s="7">
        <v>613.64</v>
      </c>
      <c r="L35" s="8">
        <v>3.39E-2</v>
      </c>
      <c r="M35" s="8">
        <v>5.9999999999999995E-4</v>
      </c>
    </row>
    <row r="36" spans="2:13">
      <c r="B36" s="6" t="s">
        <v>1110</v>
      </c>
      <c r="C36" s="17">
        <v>201531050</v>
      </c>
      <c r="D36" s="6" t="s">
        <v>107</v>
      </c>
      <c r="E36" s="6"/>
      <c r="F36" s="6" t="s">
        <v>203</v>
      </c>
      <c r="G36" s="6" t="s">
        <v>45</v>
      </c>
      <c r="H36" s="7">
        <v>355112.42</v>
      </c>
      <c r="I36" s="7">
        <v>100</v>
      </c>
      <c r="J36" s="7">
        <v>1496.94</v>
      </c>
      <c r="L36" s="8">
        <v>8.2799999999999999E-2</v>
      </c>
      <c r="M36" s="8">
        <v>1.5E-3</v>
      </c>
    </row>
    <row r="37" spans="2:13">
      <c r="B37" s="6" t="s">
        <v>1111</v>
      </c>
      <c r="C37" s="17">
        <v>20150116</v>
      </c>
      <c r="D37" s="6" t="s">
        <v>407</v>
      </c>
      <c r="E37" s="6"/>
      <c r="F37" s="6" t="s">
        <v>203</v>
      </c>
      <c r="G37" s="6" t="s">
        <v>45</v>
      </c>
      <c r="H37" s="7">
        <v>229974.3</v>
      </c>
      <c r="I37" s="7">
        <v>101.67</v>
      </c>
      <c r="J37" s="7">
        <v>985.59</v>
      </c>
      <c r="L37" s="8">
        <v>5.45E-2</v>
      </c>
      <c r="M37" s="8">
        <v>1E-3</v>
      </c>
    </row>
    <row r="38" spans="2:13">
      <c r="B38" s="6" t="s">
        <v>1112</v>
      </c>
      <c r="C38" s="17">
        <v>201708021</v>
      </c>
      <c r="D38" s="6" t="s">
        <v>407</v>
      </c>
      <c r="E38" s="6"/>
      <c r="F38" s="6" t="s">
        <v>203</v>
      </c>
      <c r="G38" s="6" t="s">
        <v>40</v>
      </c>
      <c r="H38" s="7">
        <v>161345.78</v>
      </c>
      <c r="I38" s="7">
        <v>98.35</v>
      </c>
      <c r="J38" s="7">
        <v>571.1</v>
      </c>
      <c r="K38" s="8">
        <v>6.1000000000000004E-3</v>
      </c>
      <c r="L38" s="8">
        <v>3.1600000000000003E-2</v>
      </c>
      <c r="M38" s="8">
        <v>5.9999999999999995E-4</v>
      </c>
    </row>
    <row r="39" spans="2:13">
      <c r="B39" s="6" t="s">
        <v>1113</v>
      </c>
      <c r="C39" s="17">
        <v>200232198</v>
      </c>
      <c r="D39" s="6" t="s">
        <v>107</v>
      </c>
      <c r="E39" s="6"/>
      <c r="F39" s="6" t="s">
        <v>203</v>
      </c>
      <c r="G39" s="6" t="s">
        <v>45</v>
      </c>
      <c r="H39" s="7">
        <v>48042.73</v>
      </c>
      <c r="I39" s="7">
        <v>302.45999999999998</v>
      </c>
      <c r="J39" s="7">
        <v>612.54</v>
      </c>
      <c r="L39" s="8">
        <v>3.39E-2</v>
      </c>
      <c r="M39" s="8">
        <v>5.9999999999999995E-4</v>
      </c>
    </row>
    <row r="40" spans="2:13">
      <c r="B40" s="6" t="s">
        <v>1114</v>
      </c>
      <c r="C40" s="17">
        <v>201530125</v>
      </c>
      <c r="D40" s="6" t="s">
        <v>107</v>
      </c>
      <c r="E40" s="6"/>
      <c r="F40" s="6" t="s">
        <v>203</v>
      </c>
      <c r="G40" s="6" t="s">
        <v>45</v>
      </c>
      <c r="H40" s="7">
        <v>0.04</v>
      </c>
      <c r="I40" s="7">
        <v>474809600.99000001</v>
      </c>
      <c r="J40" s="7">
        <v>800.6</v>
      </c>
      <c r="L40" s="8">
        <v>4.4299999999999999E-2</v>
      </c>
      <c r="M40" s="8">
        <v>8.0000000000000004E-4</v>
      </c>
    </row>
    <row r="41" spans="2:13">
      <c r="B41" s="6" t="s">
        <v>1115</v>
      </c>
      <c r="C41" s="17">
        <v>201511177</v>
      </c>
      <c r="D41" s="6" t="s">
        <v>107</v>
      </c>
      <c r="E41" s="6"/>
      <c r="F41" s="6" t="s">
        <v>203</v>
      </c>
      <c r="G41" s="6" t="s">
        <v>40</v>
      </c>
      <c r="H41" s="7">
        <v>211232.82</v>
      </c>
      <c r="I41" s="7">
        <v>164.59</v>
      </c>
      <c r="J41" s="7">
        <v>1251.26</v>
      </c>
      <c r="L41" s="8">
        <v>6.9199999999999998E-2</v>
      </c>
      <c r="M41" s="8">
        <v>1.1999999999999999E-3</v>
      </c>
    </row>
    <row r="42" spans="2:13">
      <c r="B42" s="6" t="s">
        <v>1116</v>
      </c>
      <c r="C42" s="17">
        <v>201501131</v>
      </c>
      <c r="D42" s="6" t="s">
        <v>107</v>
      </c>
      <c r="E42" s="6"/>
      <c r="F42" s="6" t="s">
        <v>203</v>
      </c>
      <c r="G42" s="6" t="s">
        <v>45</v>
      </c>
      <c r="H42" s="7">
        <v>40583.699999999997</v>
      </c>
      <c r="I42" s="7">
        <v>237.6</v>
      </c>
      <c r="J42" s="7">
        <v>406.48</v>
      </c>
      <c r="L42" s="8">
        <v>2.2499999999999999E-2</v>
      </c>
      <c r="M42" s="8">
        <v>4.0000000000000002E-4</v>
      </c>
    </row>
    <row r="43" spans="2:13">
      <c r="B43" s="6" t="s">
        <v>1117</v>
      </c>
      <c r="C43" s="17">
        <v>201531055</v>
      </c>
      <c r="D43" s="6" t="s">
        <v>407</v>
      </c>
      <c r="E43" s="6"/>
      <c r="F43" s="6" t="s">
        <v>203</v>
      </c>
      <c r="G43" s="6" t="s">
        <v>45</v>
      </c>
      <c r="H43" s="7">
        <v>5326.69</v>
      </c>
      <c r="I43" s="7">
        <v>1</v>
      </c>
      <c r="J43" s="7">
        <v>22.45</v>
      </c>
      <c r="L43" s="8">
        <v>1.1999999999999999E-3</v>
      </c>
      <c r="M43" s="8">
        <v>0</v>
      </c>
    </row>
    <row r="46" spans="2:13">
      <c r="B46" s="6" t="s">
        <v>116</v>
      </c>
      <c r="C46" s="17"/>
      <c r="D46" s="6"/>
      <c r="E46" s="6"/>
      <c r="F46" s="6"/>
      <c r="G46" s="6"/>
    </row>
    <row r="50" spans="2:2">
      <c r="B50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755</v>
      </c>
    </row>
    <row r="7" spans="2:11" ht="15.75">
      <c r="B7" s="2" t="s">
        <v>1118</v>
      </c>
    </row>
    <row r="8" spans="2:11">
      <c r="B8" s="3" t="s">
        <v>78</v>
      </c>
      <c r="C8" s="3" t="s">
        <v>79</v>
      </c>
      <c r="D8" s="3" t="s">
        <v>83</v>
      </c>
      <c r="E8" s="3" t="s">
        <v>120</v>
      </c>
      <c r="F8" s="3" t="s">
        <v>122</v>
      </c>
      <c r="G8" s="3" t="s">
        <v>39</v>
      </c>
      <c r="H8" s="3" t="s">
        <v>756</v>
      </c>
      <c r="I8" s="3" t="s">
        <v>124</v>
      </c>
      <c r="J8" s="3" t="s">
        <v>125</v>
      </c>
      <c r="K8" s="3" t="s">
        <v>88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1119</v>
      </c>
      <c r="C11" s="12"/>
      <c r="D11" s="3"/>
      <c r="E11" s="3"/>
      <c r="F11" s="9">
        <v>5622653.04</v>
      </c>
      <c r="H11" s="9">
        <v>10626.68</v>
      </c>
      <c r="J11" s="10">
        <v>1</v>
      </c>
      <c r="K11" s="10">
        <v>1.03E-2</v>
      </c>
    </row>
    <row r="12" spans="2:11">
      <c r="B12" s="3" t="s">
        <v>1120</v>
      </c>
      <c r="C12" s="12"/>
      <c r="D12" s="3"/>
      <c r="E12" s="3"/>
      <c r="F12" s="9">
        <v>4133566.88</v>
      </c>
      <c r="H12" s="9">
        <v>4409.72</v>
      </c>
      <c r="J12" s="10">
        <v>0.41499999999999998</v>
      </c>
      <c r="K12" s="10">
        <v>4.3E-3</v>
      </c>
    </row>
    <row r="13" spans="2:11">
      <c r="B13" s="13" t="s">
        <v>1121</v>
      </c>
      <c r="C13" s="14"/>
      <c r="D13" s="13"/>
      <c r="E13" s="13"/>
      <c r="F13" s="15">
        <v>26827</v>
      </c>
      <c r="H13" s="15">
        <v>97.83</v>
      </c>
      <c r="J13" s="16">
        <v>9.1999999999999998E-3</v>
      </c>
      <c r="K13" s="16">
        <v>1E-4</v>
      </c>
    </row>
    <row r="14" spans="2:11">
      <c r="B14" s="6" t="s">
        <v>1122</v>
      </c>
      <c r="C14" s="17">
        <v>201409241</v>
      </c>
      <c r="D14" s="6" t="s">
        <v>40</v>
      </c>
      <c r="E14" s="6" t="s">
        <v>1123</v>
      </c>
      <c r="F14" s="7">
        <v>26827</v>
      </c>
      <c r="G14" s="7">
        <v>101.33</v>
      </c>
      <c r="H14" s="7">
        <v>97.83</v>
      </c>
      <c r="J14" s="8">
        <v>9.1999999999999998E-3</v>
      </c>
      <c r="K14" s="8">
        <v>1E-4</v>
      </c>
    </row>
    <row r="15" spans="2:11">
      <c r="B15" s="13" t="s">
        <v>1124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1125</v>
      </c>
      <c r="C16" s="14"/>
      <c r="D16" s="13"/>
      <c r="E16" s="13"/>
      <c r="F16" s="15">
        <v>2281555.08</v>
      </c>
      <c r="H16" s="15">
        <v>2862.81</v>
      </c>
      <c r="J16" s="16">
        <v>0.26939999999999997</v>
      </c>
      <c r="K16" s="16">
        <v>2.8E-3</v>
      </c>
    </row>
    <row r="17" spans="2:11">
      <c r="B17" s="6" t="s">
        <v>1126</v>
      </c>
      <c r="C17" s="17">
        <v>201623022</v>
      </c>
      <c r="D17" s="6" t="s">
        <v>40</v>
      </c>
      <c r="E17" s="6" t="s">
        <v>1127</v>
      </c>
      <c r="F17" s="7">
        <v>265999.99</v>
      </c>
      <c r="G17" s="7">
        <v>95.63</v>
      </c>
      <c r="H17" s="7">
        <v>915.48</v>
      </c>
      <c r="I17" s="8">
        <v>5.1000000000000004E-3</v>
      </c>
      <c r="J17" s="8">
        <v>8.6099999999999996E-2</v>
      </c>
      <c r="K17" s="8">
        <v>8.9999999999999998E-4</v>
      </c>
    </row>
    <row r="18" spans="2:11">
      <c r="B18" s="6" t="s">
        <v>1128</v>
      </c>
      <c r="C18" s="17">
        <v>201731122</v>
      </c>
      <c r="D18" s="6" t="s">
        <v>96</v>
      </c>
      <c r="E18" s="6" t="s">
        <v>1127</v>
      </c>
      <c r="F18" s="7">
        <v>1171654.0900000001</v>
      </c>
      <c r="G18" s="7">
        <v>99.74</v>
      </c>
      <c r="H18" s="7">
        <v>1168.6300000000001</v>
      </c>
      <c r="J18" s="8">
        <v>0.11</v>
      </c>
      <c r="K18" s="8">
        <v>1.1000000000000001E-3</v>
      </c>
    </row>
    <row r="19" spans="2:11">
      <c r="B19" s="6" t="s">
        <v>1129</v>
      </c>
      <c r="C19" s="17">
        <v>201506011</v>
      </c>
      <c r="D19" s="6" t="s">
        <v>96</v>
      </c>
      <c r="E19" s="6" t="s">
        <v>1130</v>
      </c>
      <c r="F19" s="7">
        <v>843901</v>
      </c>
      <c r="G19" s="7">
        <v>92.27</v>
      </c>
      <c r="H19" s="7">
        <v>778.7</v>
      </c>
      <c r="J19" s="8">
        <v>7.3300000000000004E-2</v>
      </c>
      <c r="K19" s="8">
        <v>8.0000000000000004E-4</v>
      </c>
    </row>
    <row r="20" spans="2:11">
      <c r="B20" s="13" t="s">
        <v>1131</v>
      </c>
      <c r="C20" s="14"/>
      <c r="D20" s="13"/>
      <c r="E20" s="13"/>
      <c r="F20" s="15">
        <v>1825184.8</v>
      </c>
      <c r="H20" s="15">
        <v>1449.08</v>
      </c>
      <c r="J20" s="16">
        <v>0.13639999999999999</v>
      </c>
      <c r="K20" s="16">
        <v>1.4E-3</v>
      </c>
    </row>
    <row r="21" spans="2:11">
      <c r="B21" s="6" t="s">
        <v>1132</v>
      </c>
      <c r="C21" s="17">
        <v>201627072</v>
      </c>
      <c r="D21" s="6" t="s">
        <v>40</v>
      </c>
      <c r="E21" s="6"/>
      <c r="F21" s="7">
        <v>122234.82</v>
      </c>
      <c r="G21" s="7">
        <v>107.86</v>
      </c>
      <c r="H21" s="7">
        <v>474.5</v>
      </c>
      <c r="I21" s="8">
        <v>8.0999999999999996E-3</v>
      </c>
      <c r="J21" s="8">
        <v>4.4699999999999997E-2</v>
      </c>
      <c r="K21" s="8">
        <v>5.0000000000000001E-4</v>
      </c>
    </row>
    <row r="22" spans="2:11">
      <c r="B22" s="6" t="s">
        <v>1133</v>
      </c>
      <c r="C22" s="17">
        <v>20150710</v>
      </c>
      <c r="D22" s="6" t="s">
        <v>96</v>
      </c>
      <c r="E22" s="6" t="s">
        <v>1134</v>
      </c>
      <c r="F22" s="7">
        <v>583866.97</v>
      </c>
      <c r="G22" s="7">
        <v>94.93</v>
      </c>
      <c r="H22" s="7">
        <v>554.27</v>
      </c>
      <c r="J22" s="8">
        <v>5.2200000000000003E-2</v>
      </c>
      <c r="K22" s="8">
        <v>5.0000000000000001E-4</v>
      </c>
    </row>
    <row r="23" spans="2:11">
      <c r="B23" s="6" t="s">
        <v>1135</v>
      </c>
      <c r="C23" s="17">
        <v>201501291</v>
      </c>
      <c r="D23" s="6" t="s">
        <v>96</v>
      </c>
      <c r="E23" s="6" t="s">
        <v>1136</v>
      </c>
      <c r="F23" s="7">
        <v>1119082.8999999999</v>
      </c>
      <c r="G23" s="7">
        <v>37.56</v>
      </c>
      <c r="H23" s="7">
        <v>420.31</v>
      </c>
      <c r="J23" s="8">
        <v>3.9600000000000003E-2</v>
      </c>
      <c r="K23" s="8">
        <v>4.0000000000000002E-4</v>
      </c>
    </row>
    <row r="24" spans="2:11">
      <c r="B24" s="6" t="s">
        <v>1137</v>
      </c>
      <c r="C24" s="17">
        <v>270920184</v>
      </c>
      <c r="D24" s="6" t="s">
        <v>40</v>
      </c>
      <c r="E24" s="6"/>
      <c r="F24" s="7">
        <v>0.11</v>
      </c>
      <c r="G24" s="7">
        <v>1</v>
      </c>
      <c r="H24" s="7">
        <v>0</v>
      </c>
      <c r="J24" s="8">
        <v>0</v>
      </c>
      <c r="K24" s="8">
        <v>0</v>
      </c>
    </row>
    <row r="25" spans="2:11">
      <c r="B25" s="3" t="s">
        <v>1138</v>
      </c>
      <c r="C25" s="12"/>
      <c r="D25" s="3"/>
      <c r="E25" s="3"/>
      <c r="F25" s="9">
        <v>1489086.16</v>
      </c>
      <c r="H25" s="9">
        <v>6216.96</v>
      </c>
      <c r="J25" s="10">
        <v>0.58499999999999996</v>
      </c>
      <c r="K25" s="10">
        <v>6.0000000000000001E-3</v>
      </c>
    </row>
    <row r="26" spans="2:11">
      <c r="B26" s="13" t="s">
        <v>1121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1124</v>
      </c>
      <c r="C27" s="14"/>
      <c r="D27" s="13"/>
      <c r="E27" s="13"/>
      <c r="F27" s="15">
        <v>648667.22</v>
      </c>
      <c r="H27" s="15">
        <v>2997.93</v>
      </c>
      <c r="J27" s="16">
        <v>0.28210000000000002</v>
      </c>
      <c r="K27" s="16">
        <v>2.8999999999999998E-3</v>
      </c>
    </row>
    <row r="28" spans="2:11">
      <c r="B28" s="6" t="s">
        <v>1139</v>
      </c>
      <c r="C28" s="17" t="s">
        <v>1140</v>
      </c>
      <c r="D28" s="6" t="s">
        <v>40</v>
      </c>
      <c r="E28" s="6"/>
      <c r="F28" s="7">
        <v>678.22</v>
      </c>
      <c r="G28" s="7">
        <v>30011</v>
      </c>
      <c r="H28" s="7">
        <v>732.54</v>
      </c>
      <c r="J28" s="8">
        <v>6.8900000000000003E-2</v>
      </c>
      <c r="K28" s="8">
        <v>6.9999999999999999E-4</v>
      </c>
    </row>
    <row r="29" spans="2:11">
      <c r="B29" s="6" t="s">
        <v>1141</v>
      </c>
      <c r="C29" s="17">
        <v>201805314</v>
      </c>
      <c r="D29" s="6" t="s">
        <v>40</v>
      </c>
      <c r="E29" s="6"/>
      <c r="F29" s="7">
        <v>647989</v>
      </c>
      <c r="G29" s="7">
        <v>97.14</v>
      </c>
      <c r="H29" s="7">
        <v>2265.39</v>
      </c>
      <c r="J29" s="8">
        <v>0.2132</v>
      </c>
      <c r="K29" s="8">
        <v>2.2000000000000001E-3</v>
      </c>
    </row>
    <row r="30" spans="2:11">
      <c r="B30" s="13" t="s">
        <v>1125</v>
      </c>
      <c r="C30" s="14"/>
      <c r="D30" s="13"/>
      <c r="E30" s="13"/>
      <c r="F30" s="15">
        <v>67646</v>
      </c>
      <c r="H30" s="15">
        <v>297</v>
      </c>
      <c r="J30" s="16">
        <v>2.7900000000000001E-2</v>
      </c>
      <c r="K30" s="16">
        <v>2.9999999999999997E-4</v>
      </c>
    </row>
    <row r="31" spans="2:11">
      <c r="B31" s="6" t="s">
        <v>1142</v>
      </c>
      <c r="C31" s="17">
        <v>201629029</v>
      </c>
      <c r="D31" s="6" t="s">
        <v>40</v>
      </c>
      <c r="E31" s="6" t="s">
        <v>1143</v>
      </c>
      <c r="F31" s="7">
        <v>67646</v>
      </c>
      <c r="G31" s="7">
        <v>121.99</v>
      </c>
      <c r="H31" s="7">
        <v>297</v>
      </c>
      <c r="I31" s="8">
        <v>2.3E-3</v>
      </c>
      <c r="J31" s="8">
        <v>2.7900000000000001E-2</v>
      </c>
      <c r="K31" s="8">
        <v>2.9999999999999997E-4</v>
      </c>
    </row>
    <row r="32" spans="2:11">
      <c r="B32" s="13" t="s">
        <v>1131</v>
      </c>
      <c r="C32" s="14"/>
      <c r="D32" s="13"/>
      <c r="E32" s="13"/>
      <c r="F32" s="15">
        <v>772772.94</v>
      </c>
      <c r="H32" s="15">
        <v>2922.03</v>
      </c>
      <c r="J32" s="16">
        <v>0.27500000000000002</v>
      </c>
      <c r="K32" s="16">
        <v>2.8E-3</v>
      </c>
    </row>
    <row r="33" spans="2:11">
      <c r="B33" s="6" t="s">
        <v>1144</v>
      </c>
      <c r="C33" s="17">
        <v>201701109</v>
      </c>
      <c r="D33" s="6" t="s">
        <v>45</v>
      </c>
      <c r="E33" s="6" t="s">
        <v>1123</v>
      </c>
      <c r="F33" s="7">
        <v>102680.37</v>
      </c>
      <c r="G33" s="7">
        <v>90.53</v>
      </c>
      <c r="H33" s="7">
        <v>391.83</v>
      </c>
      <c r="I33" s="8">
        <v>6.7999999999999996E-3</v>
      </c>
      <c r="J33" s="8">
        <v>3.6900000000000002E-2</v>
      </c>
      <c r="K33" s="8">
        <v>4.0000000000000002E-4</v>
      </c>
    </row>
    <row r="34" spans="2:11">
      <c r="B34" s="6" t="s">
        <v>1145</v>
      </c>
      <c r="C34" s="17">
        <v>201619012</v>
      </c>
      <c r="D34" s="6" t="s">
        <v>40</v>
      </c>
      <c r="E34" s="6" t="s">
        <v>1123</v>
      </c>
      <c r="F34" s="7">
        <v>199343.57</v>
      </c>
      <c r="G34" s="7">
        <v>117.63</v>
      </c>
      <c r="H34" s="7">
        <v>843.95</v>
      </c>
      <c r="I34" s="8">
        <v>0</v>
      </c>
      <c r="J34" s="8">
        <v>7.9399999999999998E-2</v>
      </c>
      <c r="K34" s="8">
        <v>8.0000000000000004E-4</v>
      </c>
    </row>
    <row r="35" spans="2:11">
      <c r="B35" s="6" t="s">
        <v>1146</v>
      </c>
      <c r="C35" s="17">
        <v>201625100</v>
      </c>
      <c r="D35" s="6" t="s">
        <v>40</v>
      </c>
      <c r="E35" s="6" t="s">
        <v>1143</v>
      </c>
      <c r="F35" s="7">
        <v>147060</v>
      </c>
      <c r="G35" s="7">
        <v>98.49</v>
      </c>
      <c r="H35" s="7">
        <v>521.29</v>
      </c>
      <c r="I35" s="8">
        <v>5.9999999999999995E-4</v>
      </c>
      <c r="J35" s="8">
        <v>4.9099999999999998E-2</v>
      </c>
      <c r="K35" s="8">
        <v>5.0000000000000001E-4</v>
      </c>
    </row>
    <row r="36" spans="2:11">
      <c r="B36" s="6" t="s">
        <v>1147</v>
      </c>
      <c r="C36" s="17">
        <v>201806015</v>
      </c>
      <c r="D36" s="6" t="s">
        <v>40</v>
      </c>
      <c r="E36" s="6"/>
      <c r="F36" s="7">
        <v>323689</v>
      </c>
      <c r="G36" s="7">
        <v>100</v>
      </c>
      <c r="H36" s="7">
        <v>1164.96</v>
      </c>
      <c r="J36" s="8">
        <v>0.1096</v>
      </c>
      <c r="K36" s="8">
        <v>1.1000000000000001E-3</v>
      </c>
    </row>
    <row r="39" spans="2:11">
      <c r="B39" s="6" t="s">
        <v>116</v>
      </c>
      <c r="C39" s="17"/>
      <c r="D39" s="6"/>
      <c r="E39" s="6"/>
    </row>
    <row r="43" spans="2:11">
      <c r="B43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755</v>
      </c>
    </row>
    <row r="7" spans="2:12" ht="15.75">
      <c r="B7" s="2" t="s">
        <v>1148</v>
      </c>
    </row>
    <row r="8" spans="2:12">
      <c r="B8" s="3" t="s">
        <v>78</v>
      </c>
      <c r="C8" s="3" t="s">
        <v>79</v>
      </c>
      <c r="D8" s="3" t="s">
        <v>176</v>
      </c>
      <c r="E8" s="3" t="s">
        <v>83</v>
      </c>
      <c r="F8" s="3" t="s">
        <v>120</v>
      </c>
      <c r="G8" s="3" t="s">
        <v>122</v>
      </c>
      <c r="H8" s="3" t="s">
        <v>39</v>
      </c>
      <c r="I8" s="3" t="s">
        <v>756</v>
      </c>
      <c r="J8" s="3" t="s">
        <v>124</v>
      </c>
      <c r="K8" s="3" t="s">
        <v>125</v>
      </c>
      <c r="L8" s="3" t="s">
        <v>88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1149</v>
      </c>
      <c r="C11" s="12"/>
      <c r="D11" s="3"/>
      <c r="E11" s="3"/>
      <c r="F11" s="3"/>
      <c r="G11" s="9">
        <v>321468</v>
      </c>
      <c r="I11" s="9">
        <v>0</v>
      </c>
      <c r="K11" s="10">
        <v>0</v>
      </c>
      <c r="L11" s="10">
        <v>0</v>
      </c>
    </row>
    <row r="12" spans="2:12">
      <c r="B12" s="3" t="s">
        <v>1150</v>
      </c>
      <c r="C12" s="12"/>
      <c r="D12" s="3"/>
      <c r="E12" s="3"/>
      <c r="F12" s="3"/>
      <c r="G12" s="9">
        <v>321468</v>
      </c>
      <c r="I12" s="9">
        <v>0</v>
      </c>
      <c r="K12" s="10">
        <v>0</v>
      </c>
      <c r="L12" s="10">
        <v>0</v>
      </c>
    </row>
    <row r="13" spans="2:12">
      <c r="B13" s="13" t="s">
        <v>716</v>
      </c>
      <c r="C13" s="14"/>
      <c r="D13" s="13"/>
      <c r="E13" s="13"/>
      <c r="F13" s="13"/>
      <c r="G13" s="15">
        <v>321468</v>
      </c>
      <c r="I13" s="15">
        <v>0</v>
      </c>
      <c r="K13" s="16">
        <v>0</v>
      </c>
      <c r="L13" s="16">
        <v>0</v>
      </c>
    </row>
    <row r="14" spans="2:12">
      <c r="B14" s="6" t="s">
        <v>1151</v>
      </c>
      <c r="C14" s="17">
        <v>201709045</v>
      </c>
      <c r="D14" s="6" t="s">
        <v>107</v>
      </c>
      <c r="E14" s="6" t="s">
        <v>96</v>
      </c>
      <c r="F14" s="6"/>
      <c r="G14" s="7">
        <v>321468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1152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718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755</v>
      </c>
    </row>
    <row r="7" spans="2:12" ht="15.75">
      <c r="B7" s="2" t="s">
        <v>1153</v>
      </c>
    </row>
    <row r="8" spans="2:12">
      <c r="B8" s="3" t="s">
        <v>78</v>
      </c>
      <c r="C8" s="3" t="s">
        <v>79</v>
      </c>
      <c r="D8" s="3" t="s">
        <v>176</v>
      </c>
      <c r="E8" s="3" t="s">
        <v>120</v>
      </c>
      <c r="F8" s="3" t="s">
        <v>83</v>
      </c>
      <c r="G8" s="3" t="s">
        <v>122</v>
      </c>
      <c r="H8" s="3" t="s">
        <v>39</v>
      </c>
      <c r="I8" s="3" t="s">
        <v>756</v>
      </c>
      <c r="J8" s="3" t="s">
        <v>124</v>
      </c>
      <c r="K8" s="3" t="s">
        <v>125</v>
      </c>
      <c r="L8" s="3" t="s">
        <v>88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1154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1155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1156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1157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1159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1160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1161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1156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1162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1159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1163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1160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84565.48</v>
      </c>
      <c r="K10" s="10">
        <v>1</v>
      </c>
      <c r="L10" s="10">
        <v>8.2000000000000003E-2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84565.48</v>
      </c>
      <c r="K11" s="10">
        <v>1</v>
      </c>
      <c r="L11" s="10">
        <v>8.2000000000000003E-2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79601.97</v>
      </c>
      <c r="K12" s="16">
        <v>0.94130000000000003</v>
      </c>
      <c r="L12" s="16">
        <v>7.7200000000000005E-2</v>
      </c>
    </row>
    <row r="13" spans="2:12">
      <c r="B13" s="6" t="s">
        <v>94</v>
      </c>
      <c r="C13" s="17">
        <v>4</v>
      </c>
      <c r="D13" s="6"/>
      <c r="E13" s="6" t="s">
        <v>95</v>
      </c>
      <c r="F13" s="6"/>
      <c r="G13" s="6" t="s">
        <v>96</v>
      </c>
      <c r="J13" s="7">
        <v>79712.570000000007</v>
      </c>
      <c r="K13" s="8">
        <v>0.94259999999999999</v>
      </c>
      <c r="L13" s="8">
        <v>7.7299999999999994E-2</v>
      </c>
    </row>
    <row r="14" spans="2:12">
      <c r="B14" s="6" t="s">
        <v>97</v>
      </c>
      <c r="C14" s="17">
        <v>5000</v>
      </c>
      <c r="D14" s="6"/>
      <c r="E14" s="6" t="s">
        <v>95</v>
      </c>
      <c r="F14" s="6"/>
      <c r="G14" s="6" t="s">
        <v>96</v>
      </c>
      <c r="J14" s="7">
        <v>-110.6</v>
      </c>
      <c r="K14" s="8">
        <v>-1.2999999999999999E-3</v>
      </c>
      <c r="L14" s="8">
        <v>-1E-4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4303.37</v>
      </c>
      <c r="K15" s="16">
        <v>5.0900000000000001E-2</v>
      </c>
      <c r="L15" s="16">
        <v>4.1999999999999997E-3</v>
      </c>
    </row>
    <row r="16" spans="2:12">
      <c r="B16" s="6" t="s">
        <v>99</v>
      </c>
      <c r="C16" s="17">
        <v>5001</v>
      </c>
      <c r="D16" s="6"/>
      <c r="E16" s="6" t="s">
        <v>95</v>
      </c>
      <c r="F16" s="6"/>
      <c r="G16" s="6" t="s">
        <v>40</v>
      </c>
      <c r="J16" s="7">
        <v>24</v>
      </c>
      <c r="K16" s="8">
        <v>2.9999999999999997E-4</v>
      </c>
      <c r="L16" s="8">
        <v>0</v>
      </c>
    </row>
    <row r="17" spans="2:12">
      <c r="B17" s="6" t="s">
        <v>100</v>
      </c>
      <c r="C17" s="17">
        <v>1010</v>
      </c>
      <c r="D17" s="6"/>
      <c r="E17" s="6" t="s">
        <v>95</v>
      </c>
      <c r="F17" s="6"/>
      <c r="G17" s="6" t="s">
        <v>45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>
        <v>14</v>
      </c>
      <c r="D18" s="6"/>
      <c r="E18" s="6" t="s">
        <v>95</v>
      </c>
      <c r="F18" s="6"/>
      <c r="G18" s="6" t="s">
        <v>40</v>
      </c>
      <c r="J18" s="7">
        <v>4267.58</v>
      </c>
      <c r="K18" s="8">
        <v>5.0500000000000003E-2</v>
      </c>
      <c r="L18" s="8">
        <v>4.1000000000000003E-3</v>
      </c>
    </row>
    <row r="19" spans="2:12">
      <c r="B19" s="6" t="s">
        <v>102</v>
      </c>
      <c r="C19" s="17">
        <v>1032</v>
      </c>
      <c r="D19" s="6"/>
      <c r="E19" s="6" t="s">
        <v>95</v>
      </c>
      <c r="F19" s="6"/>
      <c r="G19" s="6" t="s">
        <v>65</v>
      </c>
      <c r="J19" s="7">
        <v>0</v>
      </c>
      <c r="K19" s="8">
        <v>0</v>
      </c>
      <c r="L19" s="8">
        <v>0</v>
      </c>
    </row>
    <row r="20" spans="2:12">
      <c r="B20" s="6" t="s">
        <v>103</v>
      </c>
      <c r="C20" s="17">
        <v>1009</v>
      </c>
      <c r="D20" s="6"/>
      <c r="E20" s="6" t="s">
        <v>95</v>
      </c>
      <c r="F20" s="6"/>
      <c r="G20" s="6" t="s">
        <v>44</v>
      </c>
      <c r="J20" s="7">
        <v>0</v>
      </c>
      <c r="K20" s="8">
        <v>0</v>
      </c>
      <c r="L20" s="8">
        <v>0</v>
      </c>
    </row>
    <row r="21" spans="2:12">
      <c r="B21" s="6" t="s">
        <v>104</v>
      </c>
      <c r="C21" s="17">
        <v>1002</v>
      </c>
      <c r="D21" s="6"/>
      <c r="E21" s="6" t="s">
        <v>95</v>
      </c>
      <c r="F21" s="6"/>
      <c r="G21" s="6" t="s">
        <v>41</v>
      </c>
      <c r="J21" s="7">
        <v>0</v>
      </c>
      <c r="K21" s="8">
        <v>0</v>
      </c>
      <c r="L21" s="8">
        <v>0</v>
      </c>
    </row>
    <row r="22" spans="2:12">
      <c r="B22" s="6" t="s">
        <v>105</v>
      </c>
      <c r="C22" s="17">
        <v>1004</v>
      </c>
      <c r="D22" s="6"/>
      <c r="E22" s="6" t="s">
        <v>95</v>
      </c>
      <c r="F22" s="6"/>
      <c r="G22" s="6" t="s">
        <v>42</v>
      </c>
      <c r="J22" s="7">
        <v>849.82</v>
      </c>
      <c r="K22" s="8">
        <v>0.01</v>
      </c>
      <c r="L22" s="8">
        <v>8.0000000000000004E-4</v>
      </c>
    </row>
    <row r="23" spans="2:12">
      <c r="B23" s="6" t="s">
        <v>106</v>
      </c>
      <c r="C23" s="17">
        <v>1025</v>
      </c>
      <c r="D23" s="6"/>
      <c r="E23" s="6" t="s">
        <v>95</v>
      </c>
      <c r="F23" s="6"/>
      <c r="G23" s="6" t="s">
        <v>107</v>
      </c>
      <c r="J23" s="7">
        <v>0</v>
      </c>
      <c r="K23" s="8">
        <v>0</v>
      </c>
      <c r="L23" s="8">
        <v>0</v>
      </c>
    </row>
    <row r="24" spans="2:12">
      <c r="B24" s="6" t="s">
        <v>108</v>
      </c>
      <c r="C24" s="17">
        <v>5004</v>
      </c>
      <c r="D24" s="6"/>
      <c r="E24" s="6" t="s">
        <v>95</v>
      </c>
      <c r="F24" s="6"/>
      <c r="G24" s="6" t="s">
        <v>42</v>
      </c>
      <c r="J24" s="7">
        <v>-838.03</v>
      </c>
      <c r="K24" s="8">
        <v>-9.9000000000000008E-3</v>
      </c>
      <c r="L24" s="8">
        <v>-8.0000000000000004E-4</v>
      </c>
    </row>
    <row r="25" spans="2:12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660.13</v>
      </c>
      <c r="K26" s="16">
        <v>7.7999999999999996E-3</v>
      </c>
      <c r="L26" s="16">
        <v>5.9999999999999995E-4</v>
      </c>
    </row>
    <row r="27" spans="2:12">
      <c r="B27" s="6" t="s">
        <v>111</v>
      </c>
      <c r="C27" s="17">
        <v>21188</v>
      </c>
      <c r="D27" s="6"/>
      <c r="E27" s="6" t="s">
        <v>95</v>
      </c>
      <c r="F27" s="6"/>
      <c r="G27" s="6" t="s">
        <v>96</v>
      </c>
      <c r="J27" s="7">
        <v>660.13</v>
      </c>
      <c r="K27" s="8">
        <v>7.7999999999999996E-3</v>
      </c>
      <c r="L27" s="8">
        <v>5.9999999999999995E-4</v>
      </c>
    </row>
    <row r="28" spans="2:12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114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115</v>
      </c>
      <c r="C31" s="12"/>
      <c r="D31" s="3"/>
      <c r="E31" s="3"/>
      <c r="F31" s="3"/>
      <c r="G31" s="3"/>
      <c r="J31" s="9">
        <v>0</v>
      </c>
      <c r="K31" s="10">
        <v>0</v>
      </c>
      <c r="L31" s="10">
        <v>0</v>
      </c>
    </row>
    <row r="32" spans="2:12">
      <c r="B32" s="13" t="s">
        <v>98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6" spans="2:12">
      <c r="B36" s="6" t="s">
        <v>116</v>
      </c>
      <c r="C36" s="17"/>
      <c r="D36" s="6"/>
      <c r="E36" s="6"/>
      <c r="F36" s="6"/>
      <c r="G36" s="6"/>
    </row>
    <row r="40" spans="2:12">
      <c r="B40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755</v>
      </c>
    </row>
    <row r="7" spans="2:11" ht="15.75">
      <c r="B7" s="2" t="s">
        <v>1164</v>
      </c>
    </row>
    <row r="8" spans="2:11">
      <c r="B8" s="3" t="s">
        <v>78</v>
      </c>
      <c r="C8" s="3" t="s">
        <v>79</v>
      </c>
      <c r="D8" s="3" t="s">
        <v>176</v>
      </c>
      <c r="E8" s="3" t="s">
        <v>120</v>
      </c>
      <c r="F8" s="3" t="s">
        <v>83</v>
      </c>
      <c r="G8" s="3" t="s">
        <v>122</v>
      </c>
      <c r="H8" s="3" t="s">
        <v>39</v>
      </c>
      <c r="I8" s="3" t="s">
        <v>756</v>
      </c>
      <c r="J8" s="3" t="s">
        <v>125</v>
      </c>
      <c r="K8" s="3" t="s">
        <v>88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90</v>
      </c>
      <c r="J9" s="4" t="s">
        <v>89</v>
      </c>
      <c r="K9" s="4" t="s">
        <v>89</v>
      </c>
    </row>
    <row r="11" spans="2:11">
      <c r="B11" s="3" t="s">
        <v>1165</v>
      </c>
      <c r="C11" s="12"/>
      <c r="D11" s="3"/>
      <c r="E11" s="3"/>
      <c r="F11" s="3"/>
      <c r="G11" s="9">
        <v>0</v>
      </c>
      <c r="I11" s="9">
        <v>1189.97</v>
      </c>
      <c r="J11" s="10">
        <v>1</v>
      </c>
      <c r="K11" s="10">
        <v>1.1999999999999999E-3</v>
      </c>
    </row>
    <row r="12" spans="2:11">
      <c r="B12" s="3" t="s">
        <v>1166</v>
      </c>
      <c r="C12" s="12"/>
      <c r="D12" s="3"/>
      <c r="E12" s="3"/>
      <c r="F12" s="3"/>
      <c r="G12" s="9">
        <v>0</v>
      </c>
      <c r="I12" s="9">
        <v>1189.97</v>
      </c>
      <c r="J12" s="10">
        <v>1</v>
      </c>
      <c r="K12" s="10">
        <v>1.1999999999999999E-3</v>
      </c>
    </row>
    <row r="13" spans="2:11">
      <c r="B13" s="13" t="s">
        <v>1167</v>
      </c>
      <c r="C13" s="14"/>
      <c r="D13" s="13"/>
      <c r="E13" s="13"/>
      <c r="F13" s="13"/>
      <c r="G13" s="15">
        <v>34759</v>
      </c>
      <c r="I13" s="15">
        <v>33036</v>
      </c>
      <c r="J13" s="16">
        <v>27.7621</v>
      </c>
      <c r="K13" s="16">
        <v>3.2099999999999997E-2</v>
      </c>
    </row>
    <row r="14" spans="2:11">
      <c r="B14" s="6" t="s">
        <v>1168</v>
      </c>
      <c r="C14" s="17">
        <v>96386990</v>
      </c>
      <c r="D14" s="6" t="s">
        <v>107</v>
      </c>
      <c r="E14" s="6" t="s">
        <v>1169</v>
      </c>
      <c r="F14" s="6" t="s">
        <v>40</v>
      </c>
      <c r="G14" s="7">
        <v>1038</v>
      </c>
      <c r="H14" s="7">
        <v>106.74</v>
      </c>
      <c r="I14" s="7">
        <v>21530.01</v>
      </c>
      <c r="J14" s="8">
        <v>18.093</v>
      </c>
      <c r="K14" s="8">
        <v>2.0899999999999998E-2</v>
      </c>
    </row>
    <row r="15" spans="2:11">
      <c r="B15" s="6" t="s">
        <v>1170</v>
      </c>
      <c r="C15" s="17">
        <v>96385562</v>
      </c>
      <c r="D15" s="6" t="s">
        <v>107</v>
      </c>
      <c r="E15" s="6" t="s">
        <v>1171</v>
      </c>
      <c r="F15" s="6" t="s">
        <v>40</v>
      </c>
      <c r="G15" s="7">
        <v>3600</v>
      </c>
      <c r="H15" s="7">
        <v>95.53</v>
      </c>
      <c r="I15" s="7">
        <v>6256.08</v>
      </c>
      <c r="J15" s="8">
        <v>5.2573999999999996</v>
      </c>
      <c r="K15" s="8">
        <v>6.1000000000000004E-3</v>
      </c>
    </row>
    <row r="16" spans="2:11">
      <c r="B16" s="6" t="s">
        <v>1172</v>
      </c>
      <c r="C16" s="17">
        <v>96384417</v>
      </c>
      <c r="D16" s="6" t="s">
        <v>107</v>
      </c>
      <c r="E16" s="6" t="s">
        <v>1173</v>
      </c>
      <c r="F16" s="6" t="s">
        <v>40</v>
      </c>
      <c r="G16" s="7">
        <v>34759</v>
      </c>
      <c r="H16" s="7">
        <v>100.96</v>
      </c>
      <c r="I16" s="7">
        <v>32045.42</v>
      </c>
      <c r="J16" s="8">
        <v>26.9297</v>
      </c>
      <c r="K16" s="8">
        <v>3.1099999999999999E-2</v>
      </c>
    </row>
    <row r="17" spans="2:11">
      <c r="B17" s="6" t="s">
        <v>1174</v>
      </c>
      <c r="C17" s="17">
        <v>96385125</v>
      </c>
      <c r="D17" s="6" t="s">
        <v>107</v>
      </c>
      <c r="E17" s="6" t="s">
        <v>1175</v>
      </c>
      <c r="F17" s="6" t="s">
        <v>40</v>
      </c>
      <c r="G17" s="7">
        <v>130</v>
      </c>
      <c r="H17" s="7">
        <v>114.5</v>
      </c>
      <c r="I17" s="7">
        <v>2696.44</v>
      </c>
      <c r="J17" s="8">
        <v>2.266</v>
      </c>
      <c r="K17" s="8">
        <v>2.5999999999999999E-3</v>
      </c>
    </row>
    <row r="18" spans="2:11">
      <c r="B18" s="6" t="s">
        <v>1176</v>
      </c>
      <c r="C18" s="17">
        <v>96385331</v>
      </c>
      <c r="D18" s="6" t="s">
        <v>107</v>
      </c>
      <c r="E18" s="6" t="s">
        <v>1177</v>
      </c>
      <c r="F18" s="6" t="s">
        <v>40</v>
      </c>
      <c r="G18" s="7">
        <v>-3600</v>
      </c>
      <c r="H18" s="7">
        <v>100.79</v>
      </c>
      <c r="I18" s="7">
        <v>-6600.5</v>
      </c>
      <c r="J18" s="8">
        <v>-5.5468000000000002</v>
      </c>
      <c r="K18" s="8">
        <v>-6.4000000000000003E-3</v>
      </c>
    </row>
    <row r="19" spans="2:11">
      <c r="B19" s="6" t="s">
        <v>1178</v>
      </c>
      <c r="C19" s="17">
        <v>96385224</v>
      </c>
      <c r="D19" s="6" t="s">
        <v>107</v>
      </c>
      <c r="E19" s="6" t="s">
        <v>1179</v>
      </c>
      <c r="F19" s="6" t="s">
        <v>40</v>
      </c>
      <c r="G19" s="7">
        <v>-130</v>
      </c>
      <c r="H19" s="7">
        <v>101.85</v>
      </c>
      <c r="I19" s="7">
        <v>-2398.48</v>
      </c>
      <c r="J19" s="8">
        <v>-2.0156000000000001</v>
      </c>
      <c r="K19" s="8">
        <v>-2.3E-3</v>
      </c>
    </row>
    <row r="20" spans="2:11">
      <c r="B20" s="6" t="s">
        <v>1180</v>
      </c>
      <c r="C20" s="17">
        <v>96394499</v>
      </c>
      <c r="D20" s="6" t="s">
        <v>107</v>
      </c>
      <c r="E20" s="6" t="s">
        <v>1073</v>
      </c>
      <c r="F20" s="6" t="s">
        <v>40</v>
      </c>
      <c r="G20" s="7">
        <v>-1038</v>
      </c>
      <c r="H20" s="7">
        <v>101.6</v>
      </c>
      <c r="I20" s="7">
        <v>-20492.98</v>
      </c>
      <c r="J20" s="8">
        <v>-17.221499999999999</v>
      </c>
      <c r="K20" s="8">
        <v>-1.9900000000000001E-2</v>
      </c>
    </row>
    <row r="21" spans="2:11">
      <c r="B21" s="13" t="s">
        <v>1181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1182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1183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1184</v>
      </c>
      <c r="C24" s="14"/>
      <c r="D24" s="13"/>
      <c r="E24" s="13"/>
      <c r="F24" s="13"/>
      <c r="G24" s="15">
        <v>-34759</v>
      </c>
      <c r="I24" s="15">
        <v>-31846.03</v>
      </c>
      <c r="J24" s="16">
        <v>-26.7621</v>
      </c>
      <c r="K24" s="16">
        <v>-3.09E-2</v>
      </c>
    </row>
    <row r="25" spans="2:11">
      <c r="B25" s="6" t="s">
        <v>1185</v>
      </c>
      <c r="C25" s="17">
        <v>96388616</v>
      </c>
      <c r="D25" s="6" t="s">
        <v>107</v>
      </c>
      <c r="E25" s="6" t="s">
        <v>1186</v>
      </c>
      <c r="F25" s="6" t="s">
        <v>40</v>
      </c>
      <c r="G25" s="7">
        <v>-34759</v>
      </c>
      <c r="H25" s="7">
        <v>100.33</v>
      </c>
      <c r="I25" s="7">
        <v>-31846.03</v>
      </c>
      <c r="J25" s="8">
        <v>-26.7621</v>
      </c>
      <c r="K25" s="8">
        <v>-3.09E-2</v>
      </c>
    </row>
    <row r="26" spans="2:11">
      <c r="B26" s="3" t="s">
        <v>1187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1167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1188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1183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1184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116</v>
      </c>
      <c r="C33" s="17"/>
      <c r="D33" s="6"/>
      <c r="E33" s="6"/>
      <c r="F33" s="6"/>
    </row>
    <row r="37" spans="2:6">
      <c r="B37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755</v>
      </c>
    </row>
    <row r="7" spans="2:17" ht="15.75">
      <c r="B7" s="2" t="s">
        <v>1189</v>
      </c>
    </row>
    <row r="8" spans="2:17">
      <c r="B8" s="3" t="s">
        <v>78</v>
      </c>
      <c r="C8" s="3" t="s">
        <v>79</v>
      </c>
      <c r="D8" s="3" t="s">
        <v>739</v>
      </c>
      <c r="E8" s="3" t="s">
        <v>81</v>
      </c>
      <c r="F8" s="3" t="s">
        <v>82</v>
      </c>
      <c r="G8" s="3" t="s">
        <v>120</v>
      </c>
      <c r="H8" s="3" t="s">
        <v>121</v>
      </c>
      <c r="I8" s="3" t="s">
        <v>83</v>
      </c>
      <c r="J8" s="3" t="s">
        <v>84</v>
      </c>
      <c r="K8" s="3" t="s">
        <v>85</v>
      </c>
      <c r="L8" s="3" t="s">
        <v>122</v>
      </c>
      <c r="M8" s="3" t="s">
        <v>39</v>
      </c>
      <c r="N8" s="3" t="s">
        <v>756</v>
      </c>
      <c r="O8" s="3" t="s">
        <v>124</v>
      </c>
      <c r="P8" s="3" t="s">
        <v>125</v>
      </c>
      <c r="Q8" s="3" t="s">
        <v>88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89</v>
      </c>
      <c r="K9" s="4" t="s">
        <v>89</v>
      </c>
      <c r="L9" s="4" t="s">
        <v>128</v>
      </c>
      <c r="M9" s="4" t="s">
        <v>129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1190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1191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742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749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750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751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752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1192</v>
      </c>
      <c r="C18" s="17">
        <v>99100117</v>
      </c>
      <c r="D18" s="6" t="s">
        <v>1193</v>
      </c>
      <c r="E18" s="6" t="s">
        <v>95</v>
      </c>
      <c r="F18" s="6"/>
      <c r="G18" s="6" t="s">
        <v>1194</v>
      </c>
      <c r="I18" s="6" t="s">
        <v>96</v>
      </c>
      <c r="K18" s="8">
        <v>3.6463000000000001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753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1195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753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1196</v>
      </c>
    </row>
    <row r="7" spans="2:17">
      <c r="B7" s="3" t="s">
        <v>78</v>
      </c>
      <c r="C7" s="3" t="s">
        <v>1197</v>
      </c>
      <c r="D7" s="3" t="s">
        <v>79</v>
      </c>
      <c r="E7" s="3" t="s">
        <v>80</v>
      </c>
      <c r="F7" s="3" t="s">
        <v>81</v>
      </c>
      <c r="G7" s="3" t="s">
        <v>120</v>
      </c>
      <c r="H7" s="3" t="s">
        <v>82</v>
      </c>
      <c r="I7" s="3" t="s">
        <v>121</v>
      </c>
      <c r="J7" s="3" t="s">
        <v>83</v>
      </c>
      <c r="K7" s="3" t="s">
        <v>84</v>
      </c>
      <c r="L7" s="3" t="s">
        <v>85</v>
      </c>
      <c r="M7" s="3" t="s">
        <v>122</v>
      </c>
      <c r="N7" s="3" t="s">
        <v>39</v>
      </c>
      <c r="O7" s="3" t="s">
        <v>756</v>
      </c>
      <c r="P7" s="3" t="s">
        <v>125</v>
      </c>
      <c r="Q7" s="3" t="s">
        <v>88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89</v>
      </c>
      <c r="L8" s="4" t="s">
        <v>89</v>
      </c>
      <c r="M8" s="4" t="s">
        <v>128</v>
      </c>
      <c r="N8" s="4" t="s">
        <v>129</v>
      </c>
      <c r="O8" s="4" t="s">
        <v>90</v>
      </c>
      <c r="P8" s="4" t="s">
        <v>89</v>
      </c>
      <c r="Q8" s="4" t="s">
        <v>89</v>
      </c>
    </row>
    <row r="10" spans="2:17">
      <c r="B10" s="3" t="s">
        <v>1198</v>
      </c>
      <c r="C10" s="3"/>
      <c r="D10" s="12"/>
      <c r="E10" s="3"/>
      <c r="F10" s="3"/>
      <c r="G10" s="3"/>
      <c r="H10" s="3"/>
      <c r="I10" s="12">
        <v>1.99</v>
      </c>
      <c r="J10" s="3"/>
      <c r="L10" s="10">
        <v>3.6499999999999998E-2</v>
      </c>
      <c r="M10" s="9">
        <v>18464597.469999999</v>
      </c>
      <c r="O10" s="9">
        <v>18431.78</v>
      </c>
      <c r="P10" s="10">
        <v>1</v>
      </c>
      <c r="Q10" s="10">
        <v>1.7899999999999999E-2</v>
      </c>
    </row>
    <row r="11" spans="2:17">
      <c r="B11" s="3" t="s">
        <v>1199</v>
      </c>
      <c r="C11" s="3"/>
      <c r="D11" s="12"/>
      <c r="E11" s="3"/>
      <c r="F11" s="3"/>
      <c r="G11" s="3"/>
      <c r="H11" s="3"/>
      <c r="I11" s="12">
        <v>1.99</v>
      </c>
      <c r="J11" s="3"/>
      <c r="L11" s="10">
        <v>3.6499999999999998E-2</v>
      </c>
      <c r="M11" s="9">
        <v>18464597.469999999</v>
      </c>
      <c r="O11" s="9">
        <v>18431.78</v>
      </c>
      <c r="P11" s="10">
        <v>1</v>
      </c>
      <c r="Q11" s="10">
        <v>1.7899999999999999E-2</v>
      </c>
    </row>
    <row r="12" spans="2:17">
      <c r="B12" s="13" t="s">
        <v>1200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1201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1202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1203</v>
      </c>
      <c r="C15" s="13"/>
      <c r="D15" s="14"/>
      <c r="E15" s="13"/>
      <c r="F15" s="13"/>
      <c r="G15" s="13"/>
      <c r="H15" s="13"/>
      <c r="I15" s="14">
        <v>1.73</v>
      </c>
      <c r="J15" s="13"/>
      <c r="L15" s="16">
        <v>3.8600000000000002E-2</v>
      </c>
      <c r="M15" s="15">
        <v>14550072.359999999</v>
      </c>
      <c r="O15" s="15">
        <v>14757.25</v>
      </c>
      <c r="P15" s="16">
        <v>0.80059999999999998</v>
      </c>
      <c r="Q15" s="16">
        <v>1.43E-2</v>
      </c>
    </row>
    <row r="16" spans="2:17">
      <c r="B16" s="6" t="s">
        <v>1204</v>
      </c>
      <c r="C16" s="6" t="s">
        <v>1205</v>
      </c>
      <c r="D16" s="17">
        <v>20180422</v>
      </c>
      <c r="E16" s="6"/>
      <c r="F16" s="6" t="s">
        <v>258</v>
      </c>
      <c r="G16" s="6" t="s">
        <v>1206</v>
      </c>
      <c r="H16" s="6" t="s">
        <v>205</v>
      </c>
      <c r="I16" s="17">
        <v>0.26</v>
      </c>
      <c r="J16" s="6" t="s">
        <v>96</v>
      </c>
      <c r="K16" s="18">
        <v>3.5000000000000003E-2</v>
      </c>
      <c r="L16" s="8">
        <v>3.4599999999999999E-2</v>
      </c>
      <c r="M16" s="7">
        <v>919574.81</v>
      </c>
      <c r="N16" s="7">
        <v>100.32</v>
      </c>
      <c r="O16" s="7">
        <v>922.52</v>
      </c>
      <c r="P16" s="8">
        <v>5.0099999999999999E-2</v>
      </c>
      <c r="Q16" s="8">
        <v>8.9999999999999998E-4</v>
      </c>
    </row>
    <row r="17" spans="2:17">
      <c r="B17" s="6" t="s">
        <v>1207</v>
      </c>
      <c r="C17" s="6" t="s">
        <v>1205</v>
      </c>
      <c r="D17" s="17">
        <v>220820187</v>
      </c>
      <c r="E17" s="6"/>
      <c r="F17" s="6" t="s">
        <v>258</v>
      </c>
      <c r="G17" s="6" t="s">
        <v>1208</v>
      </c>
      <c r="H17" s="6" t="s">
        <v>205</v>
      </c>
      <c r="I17" s="17">
        <v>0.91</v>
      </c>
      <c r="J17" s="6" t="s">
        <v>96</v>
      </c>
      <c r="K17" s="18">
        <v>3.8565000000000002E-2</v>
      </c>
      <c r="L17" s="8">
        <v>2.7E-2</v>
      </c>
      <c r="M17" s="7">
        <v>695306.06</v>
      </c>
      <c r="N17" s="7">
        <v>101.06</v>
      </c>
      <c r="O17" s="7">
        <v>702.68</v>
      </c>
      <c r="P17" s="8">
        <v>3.8100000000000002E-2</v>
      </c>
      <c r="Q17" s="8">
        <v>6.9999999999999999E-4</v>
      </c>
    </row>
    <row r="18" spans="2:17">
      <c r="B18" s="6" t="s">
        <v>1209</v>
      </c>
      <c r="C18" s="6" t="s">
        <v>1205</v>
      </c>
      <c r="D18" s="17">
        <v>230820185</v>
      </c>
      <c r="E18" s="6"/>
      <c r="F18" s="6" t="s">
        <v>258</v>
      </c>
      <c r="G18" s="6" t="s">
        <v>1208</v>
      </c>
      <c r="H18" s="6" t="s">
        <v>205</v>
      </c>
      <c r="I18" s="17">
        <v>0.35</v>
      </c>
      <c r="J18" s="6" t="s">
        <v>96</v>
      </c>
      <c r="K18" s="18">
        <v>3.8564000000000001E-2</v>
      </c>
      <c r="L18" s="8">
        <v>2.2599999999999999E-2</v>
      </c>
      <c r="M18" s="7">
        <v>543875</v>
      </c>
      <c r="N18" s="7">
        <v>100.7</v>
      </c>
      <c r="O18" s="7">
        <v>547.67999999999995</v>
      </c>
      <c r="P18" s="8">
        <v>2.9700000000000001E-2</v>
      </c>
      <c r="Q18" s="8">
        <v>5.0000000000000001E-4</v>
      </c>
    </row>
    <row r="19" spans="2:17">
      <c r="B19" s="6" t="s">
        <v>1210</v>
      </c>
      <c r="C19" s="6" t="s">
        <v>1205</v>
      </c>
      <c r="D19" s="17">
        <v>250820180</v>
      </c>
      <c r="E19" s="6"/>
      <c r="F19" s="6" t="s">
        <v>258</v>
      </c>
      <c r="G19" s="6" t="s">
        <v>1208</v>
      </c>
      <c r="H19" s="6" t="s">
        <v>205</v>
      </c>
      <c r="I19" s="17">
        <v>0.75</v>
      </c>
      <c r="J19" s="6" t="s">
        <v>96</v>
      </c>
      <c r="K19" s="18">
        <v>3.8564000000000001E-2</v>
      </c>
      <c r="L19" s="8">
        <v>3.5000000000000003E-2</v>
      </c>
      <c r="M19" s="7">
        <v>115309.03</v>
      </c>
      <c r="N19" s="7">
        <v>100.34</v>
      </c>
      <c r="O19" s="7">
        <v>115.7</v>
      </c>
      <c r="P19" s="8">
        <v>6.3E-3</v>
      </c>
      <c r="Q19" s="8">
        <v>1E-4</v>
      </c>
    </row>
    <row r="20" spans="2:17">
      <c r="B20" s="6" t="s">
        <v>1211</v>
      </c>
      <c r="C20" s="6" t="s">
        <v>1205</v>
      </c>
      <c r="D20" s="17">
        <v>210820189</v>
      </c>
      <c r="E20" s="6"/>
      <c r="F20" s="6" t="s">
        <v>258</v>
      </c>
      <c r="G20" s="6" t="s">
        <v>1208</v>
      </c>
      <c r="H20" s="6" t="s">
        <v>205</v>
      </c>
      <c r="I20" s="17">
        <v>0.57999999999999996</v>
      </c>
      <c r="J20" s="6" t="s">
        <v>96</v>
      </c>
      <c r="K20" s="18">
        <v>3.8564000000000001E-2</v>
      </c>
      <c r="L20" s="8">
        <v>4.9000000000000002E-2</v>
      </c>
      <c r="M20" s="7">
        <v>780781.03</v>
      </c>
      <c r="N20" s="7">
        <v>99.54</v>
      </c>
      <c r="O20" s="7">
        <v>777.19</v>
      </c>
      <c r="P20" s="8">
        <v>4.2200000000000001E-2</v>
      </c>
      <c r="Q20" s="8">
        <v>8.0000000000000004E-4</v>
      </c>
    </row>
    <row r="21" spans="2:17">
      <c r="B21" s="6" t="s">
        <v>1212</v>
      </c>
      <c r="C21" s="6" t="s">
        <v>1205</v>
      </c>
      <c r="D21" s="17">
        <v>260820188</v>
      </c>
      <c r="E21" s="6"/>
      <c r="F21" s="6" t="s">
        <v>258</v>
      </c>
      <c r="G21" s="6" t="s">
        <v>1208</v>
      </c>
      <c r="H21" s="6" t="s">
        <v>205</v>
      </c>
      <c r="I21" s="17">
        <v>0.67</v>
      </c>
      <c r="J21" s="6" t="s">
        <v>96</v>
      </c>
      <c r="K21" s="18">
        <v>4.1279999999999997E-2</v>
      </c>
      <c r="L21" s="8">
        <v>3.8199999999999998E-2</v>
      </c>
      <c r="M21" s="7">
        <v>117117.15</v>
      </c>
      <c r="N21" s="7">
        <v>100.3</v>
      </c>
      <c r="O21" s="7">
        <v>117.47</v>
      </c>
      <c r="P21" s="8">
        <v>6.4000000000000003E-3</v>
      </c>
      <c r="Q21" s="8">
        <v>1E-4</v>
      </c>
    </row>
    <row r="22" spans="2:17">
      <c r="B22" s="6" t="s">
        <v>1213</v>
      </c>
      <c r="C22" s="6" t="s">
        <v>1205</v>
      </c>
      <c r="D22" s="17">
        <v>270820186</v>
      </c>
      <c r="E22" s="6"/>
      <c r="F22" s="6" t="s">
        <v>258</v>
      </c>
      <c r="G22" s="6" t="s">
        <v>1208</v>
      </c>
      <c r="H22" s="6" t="s">
        <v>205</v>
      </c>
      <c r="I22" s="17">
        <v>2.44</v>
      </c>
      <c r="J22" s="6" t="s">
        <v>96</v>
      </c>
      <c r="K22" s="18">
        <v>4.1279999999999997E-2</v>
      </c>
      <c r="L22" s="8">
        <v>3.8399999999999997E-2</v>
      </c>
      <c r="M22" s="7">
        <v>43508.42</v>
      </c>
      <c r="N22" s="7">
        <v>100.35</v>
      </c>
      <c r="O22" s="7">
        <v>43.66</v>
      </c>
      <c r="P22" s="8">
        <v>2.3999999999999998E-3</v>
      </c>
      <c r="Q22" s="8">
        <v>0</v>
      </c>
    </row>
    <row r="23" spans="2:17">
      <c r="B23" s="6" t="s">
        <v>1214</v>
      </c>
      <c r="C23" s="6" t="s">
        <v>1205</v>
      </c>
      <c r="D23" s="17">
        <v>240820183</v>
      </c>
      <c r="E23" s="6"/>
      <c r="F23" s="6" t="s">
        <v>258</v>
      </c>
      <c r="G23" s="6" t="s">
        <v>1208</v>
      </c>
      <c r="H23" s="6" t="s">
        <v>205</v>
      </c>
      <c r="I23" s="17">
        <v>1.55</v>
      </c>
      <c r="J23" s="6" t="s">
        <v>96</v>
      </c>
      <c r="K23" s="18">
        <v>3.8563E-2</v>
      </c>
      <c r="L23" s="8">
        <v>3.5099999999999999E-2</v>
      </c>
      <c r="M23" s="7">
        <v>234234.32</v>
      </c>
      <c r="N23" s="7">
        <v>100.41</v>
      </c>
      <c r="O23" s="7">
        <v>235.19</v>
      </c>
      <c r="P23" s="8">
        <v>1.2800000000000001E-2</v>
      </c>
      <c r="Q23" s="8">
        <v>2.0000000000000001E-4</v>
      </c>
    </row>
    <row r="24" spans="2:17">
      <c r="B24" s="6" t="s">
        <v>1215</v>
      </c>
      <c r="C24" s="6" t="s">
        <v>1205</v>
      </c>
      <c r="D24" s="17">
        <v>201706116</v>
      </c>
      <c r="E24" s="6"/>
      <c r="F24" s="6" t="s">
        <v>258</v>
      </c>
      <c r="G24" s="6" t="s">
        <v>1216</v>
      </c>
      <c r="H24" s="6" t="s">
        <v>205</v>
      </c>
      <c r="I24" s="17">
        <v>0.42</v>
      </c>
      <c r="J24" s="6" t="s">
        <v>96</v>
      </c>
      <c r="K24" s="18">
        <v>3.9856000000000003E-2</v>
      </c>
      <c r="L24" s="8">
        <v>3.8300000000000001E-2</v>
      </c>
      <c r="M24" s="7">
        <v>975976.28</v>
      </c>
      <c r="N24" s="7">
        <v>100.3</v>
      </c>
      <c r="O24" s="7">
        <v>978.9</v>
      </c>
      <c r="P24" s="8">
        <v>5.3100000000000001E-2</v>
      </c>
      <c r="Q24" s="8">
        <v>8.9999999999999998E-4</v>
      </c>
    </row>
    <row r="25" spans="2:17">
      <c r="B25" s="6" t="s">
        <v>1217</v>
      </c>
      <c r="C25" s="6" t="s">
        <v>1205</v>
      </c>
      <c r="D25" s="17">
        <v>201705118</v>
      </c>
      <c r="E25" s="6"/>
      <c r="F25" s="6" t="s">
        <v>258</v>
      </c>
      <c r="G25" s="6" t="s">
        <v>1216</v>
      </c>
      <c r="H25" s="6" t="s">
        <v>205</v>
      </c>
      <c r="I25" s="17">
        <v>0.37</v>
      </c>
      <c r="J25" s="6" t="s">
        <v>96</v>
      </c>
      <c r="K25" s="18">
        <v>3.9856000000000003E-2</v>
      </c>
      <c r="L25" s="8">
        <v>3.7900000000000003E-2</v>
      </c>
      <c r="M25" s="7">
        <v>546546.72</v>
      </c>
      <c r="N25" s="7">
        <v>100.29</v>
      </c>
      <c r="O25" s="7">
        <v>548.13</v>
      </c>
      <c r="P25" s="8">
        <v>2.9700000000000001E-2</v>
      </c>
      <c r="Q25" s="8">
        <v>5.0000000000000001E-4</v>
      </c>
    </row>
    <row r="26" spans="2:17">
      <c r="B26" s="6" t="s">
        <v>1218</v>
      </c>
      <c r="C26" s="6" t="s">
        <v>1205</v>
      </c>
      <c r="D26" s="17">
        <v>201614096</v>
      </c>
      <c r="E26" s="6"/>
      <c r="F26" s="6" t="s">
        <v>264</v>
      </c>
      <c r="G26" s="6" t="s">
        <v>1219</v>
      </c>
      <c r="H26" s="6" t="s">
        <v>193</v>
      </c>
      <c r="I26" s="17">
        <v>1.73</v>
      </c>
      <c r="J26" s="6" t="s">
        <v>96</v>
      </c>
      <c r="K26" s="18">
        <v>5.2082999999999997E-2</v>
      </c>
      <c r="L26" s="8">
        <v>5.67E-2</v>
      </c>
      <c r="M26" s="7">
        <v>539636.17000000004</v>
      </c>
      <c r="N26" s="7">
        <v>101.71</v>
      </c>
      <c r="O26" s="7">
        <v>548.86</v>
      </c>
      <c r="P26" s="8">
        <v>2.98E-2</v>
      </c>
      <c r="Q26" s="8">
        <v>5.0000000000000001E-4</v>
      </c>
    </row>
    <row r="27" spans="2:17">
      <c r="B27" s="6" t="s">
        <v>1220</v>
      </c>
      <c r="C27" s="6" t="s">
        <v>1205</v>
      </c>
      <c r="D27" s="17">
        <v>201613098</v>
      </c>
      <c r="E27" s="6"/>
      <c r="F27" s="6" t="s">
        <v>264</v>
      </c>
      <c r="G27" s="6" t="s">
        <v>1219</v>
      </c>
      <c r="H27" s="6" t="s">
        <v>193</v>
      </c>
      <c r="I27" s="17">
        <v>3.49</v>
      </c>
      <c r="J27" s="6" t="s">
        <v>96</v>
      </c>
      <c r="K27" s="18">
        <v>5.3269999999999998E-2</v>
      </c>
      <c r="L27" s="8">
        <v>4.6699999999999998E-2</v>
      </c>
      <c r="M27" s="7">
        <v>604634.81999999995</v>
      </c>
      <c r="N27" s="7">
        <v>104.61</v>
      </c>
      <c r="O27" s="7">
        <v>632.51</v>
      </c>
      <c r="P27" s="8">
        <v>3.4299999999999997E-2</v>
      </c>
      <c r="Q27" s="8">
        <v>5.9999999999999995E-4</v>
      </c>
    </row>
    <row r="28" spans="2:17">
      <c r="B28" s="6" t="s">
        <v>1221</v>
      </c>
      <c r="C28" s="6" t="s">
        <v>1205</v>
      </c>
      <c r="D28" s="17">
        <v>201703071</v>
      </c>
      <c r="E28" s="19">
        <v>520021874</v>
      </c>
      <c r="F28" s="6" t="s">
        <v>264</v>
      </c>
      <c r="G28" s="6" t="s">
        <v>1222</v>
      </c>
      <c r="H28" s="6" t="s">
        <v>193</v>
      </c>
      <c r="I28" s="17">
        <v>3.07</v>
      </c>
      <c r="J28" s="6" t="s">
        <v>96</v>
      </c>
      <c r="K28" s="18">
        <v>4.1223000000000003E-2</v>
      </c>
      <c r="L28" s="8">
        <v>4.5400000000000003E-2</v>
      </c>
      <c r="M28" s="7">
        <v>433755.77</v>
      </c>
      <c r="N28" s="7">
        <v>103.12</v>
      </c>
      <c r="O28" s="7">
        <v>447.29</v>
      </c>
      <c r="P28" s="8">
        <v>2.4299999999999999E-2</v>
      </c>
      <c r="Q28" s="8">
        <v>4.0000000000000002E-4</v>
      </c>
    </row>
    <row r="29" spans="2:17">
      <c r="B29" s="6" t="s">
        <v>1223</v>
      </c>
      <c r="C29" s="6" t="s">
        <v>1205</v>
      </c>
      <c r="D29" s="17">
        <v>96389887</v>
      </c>
      <c r="E29" s="19">
        <v>520037540</v>
      </c>
      <c r="F29" s="6" t="s">
        <v>278</v>
      </c>
      <c r="G29" s="6" t="s">
        <v>1224</v>
      </c>
      <c r="H29" s="6" t="s">
        <v>205</v>
      </c>
      <c r="I29" s="17">
        <v>3.87</v>
      </c>
      <c r="J29" s="6" t="s">
        <v>96</v>
      </c>
      <c r="K29" s="18">
        <v>4.65E-2</v>
      </c>
      <c r="L29" s="8">
        <v>2.1399999999999999E-2</v>
      </c>
      <c r="M29" s="7">
        <v>217996</v>
      </c>
      <c r="N29" s="7">
        <v>112.7</v>
      </c>
      <c r="O29" s="7">
        <v>245.68</v>
      </c>
      <c r="P29" s="8">
        <v>1.3299999999999999E-2</v>
      </c>
      <c r="Q29" s="8">
        <v>2.0000000000000001E-4</v>
      </c>
    </row>
    <row r="30" spans="2:17">
      <c r="B30" s="6" t="s">
        <v>1225</v>
      </c>
      <c r="C30" s="6" t="s">
        <v>1205</v>
      </c>
      <c r="D30" s="17">
        <v>201508017</v>
      </c>
      <c r="E30" s="6"/>
      <c r="F30" s="6" t="s">
        <v>290</v>
      </c>
      <c r="G30" s="6" t="s">
        <v>1226</v>
      </c>
      <c r="H30" s="6" t="s">
        <v>193</v>
      </c>
      <c r="I30" s="17">
        <v>0.1</v>
      </c>
      <c r="J30" s="6" t="s">
        <v>96</v>
      </c>
      <c r="K30" s="18">
        <v>4.5999999999999999E-2</v>
      </c>
      <c r="L30" s="8">
        <v>1.6899999999999998E-2</v>
      </c>
      <c r="M30" s="7">
        <v>74124.02</v>
      </c>
      <c r="N30" s="7">
        <v>100.59</v>
      </c>
      <c r="O30" s="7">
        <v>74.56</v>
      </c>
      <c r="P30" s="8">
        <v>4.0000000000000001E-3</v>
      </c>
      <c r="Q30" s="8">
        <v>1E-4</v>
      </c>
    </row>
    <row r="31" spans="2:17">
      <c r="B31" s="6" t="s">
        <v>1227</v>
      </c>
      <c r="C31" s="6" t="s">
        <v>1205</v>
      </c>
      <c r="D31" s="17">
        <v>290820182</v>
      </c>
      <c r="E31" s="6"/>
      <c r="F31" s="6" t="s">
        <v>95</v>
      </c>
      <c r="G31" s="6" t="s">
        <v>1228</v>
      </c>
      <c r="H31" s="6"/>
      <c r="I31" s="17">
        <v>2.2599999999999998</v>
      </c>
      <c r="J31" s="6" t="s">
        <v>96</v>
      </c>
      <c r="K31" s="18">
        <v>3.9670999999999998E-2</v>
      </c>
      <c r="L31" s="8">
        <v>3.6799999999999999E-2</v>
      </c>
      <c r="M31" s="7">
        <v>6169273</v>
      </c>
      <c r="N31" s="7">
        <v>101.02</v>
      </c>
      <c r="O31" s="7">
        <v>6232.2</v>
      </c>
      <c r="P31" s="8">
        <v>0.33810000000000001</v>
      </c>
      <c r="Q31" s="8">
        <v>6.0000000000000001E-3</v>
      </c>
    </row>
    <row r="32" spans="2:17">
      <c r="B32" s="6" t="s">
        <v>1229</v>
      </c>
      <c r="C32" s="6" t="s">
        <v>1205</v>
      </c>
      <c r="D32" s="17">
        <v>209102</v>
      </c>
      <c r="E32" s="19">
        <v>523</v>
      </c>
      <c r="F32" s="6" t="s">
        <v>95</v>
      </c>
      <c r="G32" s="6" t="s">
        <v>1230</v>
      </c>
      <c r="H32" s="6"/>
      <c r="I32" s="17">
        <v>2.41</v>
      </c>
      <c r="J32" s="6" t="s">
        <v>96</v>
      </c>
      <c r="K32" s="18">
        <v>5.0137000000000001E-2</v>
      </c>
      <c r="L32" s="8">
        <v>4.5699999999999998E-2</v>
      </c>
      <c r="M32" s="7">
        <v>832000</v>
      </c>
      <c r="N32" s="7">
        <v>105.46</v>
      </c>
      <c r="O32" s="7">
        <v>877.43</v>
      </c>
      <c r="P32" s="8">
        <v>4.7600000000000003E-2</v>
      </c>
      <c r="Q32" s="8">
        <v>8.9999999999999998E-4</v>
      </c>
    </row>
    <row r="33" spans="2:17">
      <c r="B33" s="6" t="s">
        <v>1231</v>
      </c>
      <c r="C33" s="6" t="s">
        <v>1205</v>
      </c>
      <c r="D33" s="17">
        <v>201405071</v>
      </c>
      <c r="E33" s="6"/>
      <c r="F33" s="6" t="s">
        <v>95</v>
      </c>
      <c r="G33" s="6" t="s">
        <v>1232</v>
      </c>
      <c r="H33" s="6"/>
      <c r="I33" s="17">
        <v>0.23</v>
      </c>
      <c r="J33" s="6" t="s">
        <v>96</v>
      </c>
      <c r="K33" s="18">
        <v>5.6000000000000001E-2</v>
      </c>
      <c r="L33" s="8">
        <v>1.7399999999999999E-2</v>
      </c>
      <c r="M33" s="7">
        <v>1190.6400000000001</v>
      </c>
      <c r="N33" s="7">
        <v>101</v>
      </c>
      <c r="O33" s="7">
        <v>1.2</v>
      </c>
      <c r="P33" s="8">
        <v>1E-4</v>
      </c>
      <c r="Q33" s="8">
        <v>0</v>
      </c>
    </row>
    <row r="34" spans="2:17">
      <c r="B34" s="6" t="s">
        <v>1233</v>
      </c>
      <c r="C34" s="6" t="s">
        <v>1205</v>
      </c>
      <c r="D34" s="17">
        <v>201408121</v>
      </c>
      <c r="E34" s="6"/>
      <c r="F34" s="6" t="s">
        <v>95</v>
      </c>
      <c r="G34" s="6" t="s">
        <v>1234</v>
      </c>
      <c r="H34" s="6"/>
      <c r="J34" s="6" t="s">
        <v>96</v>
      </c>
      <c r="K34" s="18">
        <v>0.04</v>
      </c>
      <c r="L34" s="8">
        <v>0.04</v>
      </c>
      <c r="M34" s="7">
        <v>0.25</v>
      </c>
      <c r="N34" s="7">
        <v>100.48</v>
      </c>
      <c r="O34" s="7">
        <v>0</v>
      </c>
      <c r="P34" s="8">
        <v>0</v>
      </c>
      <c r="Q34" s="8">
        <v>0</v>
      </c>
    </row>
    <row r="35" spans="2:17">
      <c r="B35" s="6" t="s">
        <v>1235</v>
      </c>
      <c r="C35" s="6" t="s">
        <v>1205</v>
      </c>
      <c r="D35" s="17">
        <v>201410021</v>
      </c>
      <c r="E35" s="6"/>
      <c r="F35" s="6" t="s">
        <v>95</v>
      </c>
      <c r="G35" s="6" t="s">
        <v>942</v>
      </c>
      <c r="H35" s="6"/>
      <c r="I35" s="17">
        <v>0.31</v>
      </c>
      <c r="J35" s="6" t="s">
        <v>96</v>
      </c>
      <c r="K35" s="18">
        <v>5.6000000000000001E-2</v>
      </c>
      <c r="L35" s="8">
        <v>1.7899999999999999E-2</v>
      </c>
      <c r="M35" s="7">
        <v>984.57</v>
      </c>
      <c r="N35" s="7">
        <v>101.3</v>
      </c>
      <c r="O35" s="7">
        <v>1</v>
      </c>
      <c r="P35" s="8">
        <v>1E-4</v>
      </c>
      <c r="Q35" s="8">
        <v>0</v>
      </c>
    </row>
    <row r="36" spans="2:17">
      <c r="B36" s="6" t="s">
        <v>1236</v>
      </c>
      <c r="C36" s="6" t="s">
        <v>1205</v>
      </c>
      <c r="D36" s="17">
        <v>201411171</v>
      </c>
      <c r="E36" s="6"/>
      <c r="F36" s="6" t="s">
        <v>95</v>
      </c>
      <c r="G36" s="6" t="s">
        <v>1237</v>
      </c>
      <c r="H36" s="6"/>
      <c r="I36" s="17">
        <v>0.23</v>
      </c>
      <c r="J36" s="6" t="s">
        <v>96</v>
      </c>
      <c r="K36" s="18">
        <v>5.6000000000000001E-2</v>
      </c>
      <c r="L36" s="8">
        <v>1.7399999999999999E-2</v>
      </c>
      <c r="M36" s="7">
        <v>1398.52</v>
      </c>
      <c r="N36" s="7">
        <v>101</v>
      </c>
      <c r="O36" s="7">
        <v>1.41</v>
      </c>
      <c r="P36" s="8">
        <v>1E-4</v>
      </c>
      <c r="Q36" s="8">
        <v>0</v>
      </c>
    </row>
    <row r="37" spans="2:17">
      <c r="B37" s="6" t="s">
        <v>1238</v>
      </c>
      <c r="C37" s="6" t="s">
        <v>1205</v>
      </c>
      <c r="D37" s="17">
        <v>201412311</v>
      </c>
      <c r="E37" s="6"/>
      <c r="F37" s="6" t="s">
        <v>95</v>
      </c>
      <c r="G37" s="6" t="s">
        <v>1239</v>
      </c>
      <c r="H37" s="6"/>
      <c r="I37" s="17">
        <v>0.19</v>
      </c>
      <c r="J37" s="6" t="s">
        <v>96</v>
      </c>
      <c r="K37" s="18">
        <v>5.6000000000000001E-2</v>
      </c>
      <c r="L37" s="8">
        <v>1.52E-2</v>
      </c>
      <c r="M37" s="7">
        <v>1151</v>
      </c>
      <c r="N37" s="7">
        <v>100.88</v>
      </c>
      <c r="O37" s="7">
        <v>1.1599999999999999</v>
      </c>
      <c r="P37" s="8">
        <v>1E-4</v>
      </c>
      <c r="Q37" s="8">
        <v>0</v>
      </c>
    </row>
    <row r="38" spans="2:17">
      <c r="B38" s="6" t="s">
        <v>1240</v>
      </c>
      <c r="C38" s="6" t="s">
        <v>1205</v>
      </c>
      <c r="D38" s="17">
        <v>20150512</v>
      </c>
      <c r="E38" s="6"/>
      <c r="F38" s="6" t="s">
        <v>95</v>
      </c>
      <c r="G38" s="6" t="s">
        <v>1241</v>
      </c>
      <c r="H38" s="6"/>
      <c r="I38" s="17">
        <v>0.35</v>
      </c>
      <c r="J38" s="6" t="s">
        <v>96</v>
      </c>
      <c r="K38" s="18">
        <v>5.6000000000000001E-2</v>
      </c>
      <c r="L38" s="8">
        <v>1.78E-2</v>
      </c>
      <c r="M38" s="7">
        <v>790.68</v>
      </c>
      <c r="N38" s="7">
        <v>101.46</v>
      </c>
      <c r="O38" s="7">
        <v>0.8</v>
      </c>
      <c r="P38" s="8">
        <v>0</v>
      </c>
      <c r="Q38" s="8">
        <v>0</v>
      </c>
    </row>
    <row r="39" spans="2:17">
      <c r="B39" s="6" t="s">
        <v>1242</v>
      </c>
      <c r="C39" s="6" t="s">
        <v>1205</v>
      </c>
      <c r="D39" s="17">
        <v>20150708</v>
      </c>
      <c r="E39" s="6"/>
      <c r="F39" s="6" t="s">
        <v>95</v>
      </c>
      <c r="G39" s="6" t="s">
        <v>151</v>
      </c>
      <c r="H39" s="6"/>
      <c r="I39" s="17">
        <v>0.44</v>
      </c>
      <c r="J39" s="6" t="s">
        <v>96</v>
      </c>
      <c r="K39" s="18">
        <v>5.6000000000000001E-2</v>
      </c>
      <c r="L39" s="8">
        <v>1.7899999999999999E-2</v>
      </c>
      <c r="M39" s="7">
        <v>4703.18</v>
      </c>
      <c r="N39" s="7">
        <v>101.77</v>
      </c>
      <c r="O39" s="7">
        <v>4.79</v>
      </c>
      <c r="P39" s="8">
        <v>2.9999999999999997E-4</v>
      </c>
      <c r="Q39" s="8">
        <v>0</v>
      </c>
    </row>
    <row r="40" spans="2:17">
      <c r="B40" s="6" t="s">
        <v>1243</v>
      </c>
      <c r="C40" s="6" t="s">
        <v>1205</v>
      </c>
      <c r="D40" s="17">
        <v>201521101</v>
      </c>
      <c r="E40" s="6"/>
      <c r="F40" s="6" t="s">
        <v>95</v>
      </c>
      <c r="G40" s="6" t="s">
        <v>1244</v>
      </c>
      <c r="H40" s="6"/>
      <c r="I40" s="17">
        <v>0.56000000000000005</v>
      </c>
      <c r="J40" s="6" t="s">
        <v>96</v>
      </c>
      <c r="K40" s="18">
        <v>5.6000000000000001E-2</v>
      </c>
      <c r="L40" s="8">
        <v>2.1399999999999999E-2</v>
      </c>
      <c r="M40" s="7">
        <v>6409.46</v>
      </c>
      <c r="N40" s="7">
        <v>102.05</v>
      </c>
      <c r="O40" s="7">
        <v>6.54</v>
      </c>
      <c r="P40" s="8">
        <v>4.0000000000000002E-4</v>
      </c>
      <c r="Q40" s="8">
        <v>0</v>
      </c>
    </row>
    <row r="41" spans="2:17">
      <c r="B41" s="6" t="s">
        <v>1245</v>
      </c>
      <c r="C41" s="6" t="s">
        <v>1205</v>
      </c>
      <c r="D41" s="17">
        <v>201603032</v>
      </c>
      <c r="E41" s="6"/>
      <c r="F41" s="6" t="s">
        <v>95</v>
      </c>
      <c r="G41" s="6" t="s">
        <v>1246</v>
      </c>
      <c r="H41" s="6"/>
      <c r="I41" s="17">
        <v>0.76</v>
      </c>
      <c r="J41" s="6" t="s">
        <v>96</v>
      </c>
      <c r="K41" s="18">
        <v>5.6000000000000001E-2</v>
      </c>
      <c r="L41" s="8">
        <v>2.23E-2</v>
      </c>
      <c r="M41" s="7">
        <v>8422.16</v>
      </c>
      <c r="N41" s="7">
        <v>102.69</v>
      </c>
      <c r="O41" s="7">
        <v>8.65</v>
      </c>
      <c r="P41" s="8">
        <v>5.0000000000000001E-4</v>
      </c>
      <c r="Q41" s="8">
        <v>0</v>
      </c>
    </row>
    <row r="42" spans="2:17">
      <c r="B42" s="6" t="s">
        <v>1247</v>
      </c>
      <c r="C42" s="6" t="s">
        <v>1205</v>
      </c>
      <c r="D42" s="17">
        <v>201621075</v>
      </c>
      <c r="E42" s="6"/>
      <c r="F42" s="6" t="s">
        <v>95</v>
      </c>
      <c r="G42" s="6" t="s">
        <v>1248</v>
      </c>
      <c r="H42" s="6"/>
      <c r="I42" s="17">
        <v>0.92</v>
      </c>
      <c r="J42" s="6" t="s">
        <v>96</v>
      </c>
      <c r="K42" s="18">
        <v>5.6000000000000001E-2</v>
      </c>
      <c r="L42" s="8">
        <v>2.9399999999999999E-2</v>
      </c>
      <c r="M42" s="7">
        <v>9166.5</v>
      </c>
      <c r="N42" s="7">
        <v>102.59</v>
      </c>
      <c r="O42" s="7">
        <v>9.4</v>
      </c>
      <c r="P42" s="8">
        <v>5.0000000000000001E-4</v>
      </c>
      <c r="Q42" s="8">
        <v>0</v>
      </c>
    </row>
    <row r="43" spans="2:17">
      <c r="B43" s="6" t="s">
        <v>1249</v>
      </c>
      <c r="C43" s="6" t="s">
        <v>1205</v>
      </c>
      <c r="D43" s="17">
        <v>201606100</v>
      </c>
      <c r="E43" s="6"/>
      <c r="F43" s="6" t="s">
        <v>95</v>
      </c>
      <c r="G43" s="6" t="s">
        <v>1250</v>
      </c>
      <c r="H43" s="6"/>
      <c r="I43" s="17">
        <v>1.04</v>
      </c>
      <c r="J43" s="6" t="s">
        <v>96</v>
      </c>
      <c r="K43" s="18">
        <v>5.6000000000000001E-2</v>
      </c>
      <c r="L43" s="8">
        <v>3.2300000000000002E-2</v>
      </c>
      <c r="M43" s="7">
        <v>11686.62</v>
      </c>
      <c r="N43" s="7">
        <v>102.61</v>
      </c>
      <c r="O43" s="7">
        <v>11.99</v>
      </c>
      <c r="P43" s="8">
        <v>6.9999999999999999E-4</v>
      </c>
      <c r="Q43" s="8">
        <v>0</v>
      </c>
    </row>
    <row r="44" spans="2:17">
      <c r="B44" s="6" t="s">
        <v>1251</v>
      </c>
      <c r="C44" s="6" t="s">
        <v>1205</v>
      </c>
      <c r="D44" s="17">
        <v>201623113</v>
      </c>
      <c r="E44" s="6"/>
      <c r="F44" s="6" t="s">
        <v>95</v>
      </c>
      <c r="G44" s="6" t="s">
        <v>1252</v>
      </c>
      <c r="H44" s="6"/>
      <c r="I44" s="17">
        <v>1.1100000000000001</v>
      </c>
      <c r="J44" s="6" t="s">
        <v>96</v>
      </c>
      <c r="K44" s="18">
        <v>5.6000000000000001E-2</v>
      </c>
      <c r="L44" s="8">
        <v>3.2800000000000003E-2</v>
      </c>
      <c r="M44" s="7">
        <v>20921.57</v>
      </c>
      <c r="N44" s="7">
        <v>102.75</v>
      </c>
      <c r="O44" s="7">
        <v>21.5</v>
      </c>
      <c r="P44" s="8">
        <v>1.1999999999999999E-3</v>
      </c>
      <c r="Q44" s="8">
        <v>0</v>
      </c>
    </row>
    <row r="45" spans="2:17">
      <c r="B45" s="6" t="s">
        <v>1253</v>
      </c>
      <c r="C45" s="6" t="s">
        <v>1205</v>
      </c>
      <c r="D45" s="17">
        <v>201705035</v>
      </c>
      <c r="E45" s="6"/>
      <c r="F45" s="6" t="s">
        <v>95</v>
      </c>
      <c r="G45" s="6" t="s">
        <v>1254</v>
      </c>
      <c r="H45" s="6"/>
      <c r="I45" s="17">
        <v>1.24</v>
      </c>
      <c r="J45" s="6" t="s">
        <v>96</v>
      </c>
      <c r="K45" s="18">
        <v>5.6000000000000001E-2</v>
      </c>
      <c r="L45" s="8">
        <v>-2.2000000000000001E-3</v>
      </c>
      <c r="M45" s="7">
        <v>26440.46</v>
      </c>
      <c r="N45" s="7">
        <v>101.69</v>
      </c>
      <c r="O45" s="7">
        <v>26.89</v>
      </c>
      <c r="P45" s="8">
        <v>1.5E-3</v>
      </c>
      <c r="Q45" s="8">
        <v>0</v>
      </c>
    </row>
    <row r="46" spans="2:17">
      <c r="B46" s="6" t="s">
        <v>1255</v>
      </c>
      <c r="C46" s="6" t="s">
        <v>1205</v>
      </c>
      <c r="D46" s="17">
        <v>201729035</v>
      </c>
      <c r="E46" s="6"/>
      <c r="F46" s="6" t="s">
        <v>95</v>
      </c>
      <c r="G46" s="6" t="s">
        <v>1256</v>
      </c>
      <c r="H46" s="6"/>
      <c r="I46" s="17">
        <v>1.26</v>
      </c>
      <c r="J46" s="6" t="s">
        <v>96</v>
      </c>
      <c r="K46" s="18">
        <v>5.6000000000000001E-2</v>
      </c>
      <c r="L46" s="8">
        <v>4.8099999999999997E-2</v>
      </c>
      <c r="M46" s="7">
        <v>30970.57</v>
      </c>
      <c r="N46" s="7">
        <v>101.22</v>
      </c>
      <c r="O46" s="7">
        <v>31.35</v>
      </c>
      <c r="P46" s="8">
        <v>1.6999999999999999E-3</v>
      </c>
      <c r="Q46" s="8">
        <v>0</v>
      </c>
    </row>
    <row r="47" spans="2:17">
      <c r="B47" s="6" t="s">
        <v>1257</v>
      </c>
      <c r="C47" s="6" t="s">
        <v>1205</v>
      </c>
      <c r="D47" s="17">
        <v>201717055</v>
      </c>
      <c r="E47" s="6"/>
      <c r="F47" s="6" t="s">
        <v>95</v>
      </c>
      <c r="G47" s="6" t="s">
        <v>1258</v>
      </c>
      <c r="H47" s="6"/>
      <c r="I47" s="17">
        <v>1.34</v>
      </c>
      <c r="J47" s="6" t="s">
        <v>96</v>
      </c>
      <c r="K47" s="18">
        <v>5.6000000000000001E-2</v>
      </c>
      <c r="L47" s="8">
        <v>4.99E-2</v>
      </c>
      <c r="M47" s="7">
        <v>32932.949999999997</v>
      </c>
      <c r="N47" s="7">
        <v>101.06</v>
      </c>
      <c r="O47" s="7">
        <v>33.28</v>
      </c>
      <c r="P47" s="8">
        <v>1.8E-3</v>
      </c>
      <c r="Q47" s="8">
        <v>0</v>
      </c>
    </row>
    <row r="48" spans="2:17">
      <c r="B48" s="6" t="s">
        <v>1259</v>
      </c>
      <c r="C48" s="6" t="s">
        <v>1205</v>
      </c>
      <c r="D48" s="17">
        <v>201705076</v>
      </c>
      <c r="E48" s="6"/>
      <c r="F48" s="6" t="s">
        <v>95</v>
      </c>
      <c r="G48" s="6" t="s">
        <v>1260</v>
      </c>
      <c r="H48" s="6"/>
      <c r="I48" s="17">
        <v>1.37</v>
      </c>
      <c r="J48" s="6" t="s">
        <v>96</v>
      </c>
      <c r="K48" s="18">
        <v>5.6000000000000001E-2</v>
      </c>
      <c r="L48" s="8">
        <v>5.2299999999999999E-2</v>
      </c>
      <c r="M48" s="7">
        <v>48080.69</v>
      </c>
      <c r="N48" s="7">
        <v>100.77</v>
      </c>
      <c r="O48" s="7">
        <v>48.45</v>
      </c>
      <c r="P48" s="8">
        <v>2.5999999999999999E-3</v>
      </c>
      <c r="Q48" s="8">
        <v>0</v>
      </c>
    </row>
    <row r="49" spans="2:17">
      <c r="B49" s="6" t="s">
        <v>1261</v>
      </c>
      <c r="C49" s="6" t="s">
        <v>1205</v>
      </c>
      <c r="D49" s="17">
        <v>201707304</v>
      </c>
      <c r="E49" s="6"/>
      <c r="F49" s="6" t="s">
        <v>95</v>
      </c>
      <c r="G49" s="6" t="s">
        <v>1262</v>
      </c>
      <c r="H49" s="6"/>
      <c r="I49" s="17">
        <v>1.41</v>
      </c>
      <c r="J49" s="6" t="s">
        <v>96</v>
      </c>
      <c r="K49" s="18">
        <v>5.6000000000000001E-2</v>
      </c>
      <c r="L49" s="8">
        <v>5.0700000000000002E-2</v>
      </c>
      <c r="M49" s="7">
        <v>36806.730000000003</v>
      </c>
      <c r="N49" s="7">
        <v>101.01</v>
      </c>
      <c r="O49" s="7">
        <v>37.18</v>
      </c>
      <c r="P49" s="8">
        <v>2E-3</v>
      </c>
      <c r="Q49" s="8">
        <v>0</v>
      </c>
    </row>
    <row r="50" spans="2:17">
      <c r="B50" s="6" t="s">
        <v>1263</v>
      </c>
      <c r="C50" s="6" t="s">
        <v>1205</v>
      </c>
      <c r="D50" s="17">
        <v>201729100</v>
      </c>
      <c r="E50" s="6"/>
      <c r="F50" s="6" t="s">
        <v>95</v>
      </c>
      <c r="G50" s="6" t="s">
        <v>1264</v>
      </c>
      <c r="H50" s="6"/>
      <c r="I50" s="17">
        <v>1.5</v>
      </c>
      <c r="J50" s="6" t="s">
        <v>96</v>
      </c>
      <c r="K50" s="18">
        <v>5.6000000000000001E-2</v>
      </c>
      <c r="L50" s="8">
        <v>5.7500000000000002E-2</v>
      </c>
      <c r="M50" s="7">
        <v>88465.1</v>
      </c>
      <c r="N50" s="7">
        <v>100.39</v>
      </c>
      <c r="O50" s="7">
        <v>88.81</v>
      </c>
      <c r="P50" s="8">
        <v>4.7999999999999996E-3</v>
      </c>
      <c r="Q50" s="8">
        <v>1E-4</v>
      </c>
    </row>
    <row r="51" spans="2:17">
      <c r="B51" s="6" t="s">
        <v>1265</v>
      </c>
      <c r="C51" s="6" t="s">
        <v>1205</v>
      </c>
      <c r="D51" s="17">
        <v>201815016</v>
      </c>
      <c r="E51" s="6"/>
      <c r="F51" s="6" t="s">
        <v>95</v>
      </c>
      <c r="G51" s="6" t="s">
        <v>1073</v>
      </c>
      <c r="H51" s="6"/>
      <c r="I51" s="17">
        <v>1.62</v>
      </c>
      <c r="J51" s="6" t="s">
        <v>96</v>
      </c>
      <c r="K51" s="18">
        <v>5.6000000000000001E-2</v>
      </c>
      <c r="L51" s="8">
        <v>6.5199999999999994E-2</v>
      </c>
      <c r="M51" s="7">
        <v>77136.2</v>
      </c>
      <c r="N51" s="7">
        <v>98.91</v>
      </c>
      <c r="O51" s="7">
        <v>76.3</v>
      </c>
      <c r="P51" s="8">
        <v>4.1000000000000003E-3</v>
      </c>
      <c r="Q51" s="8">
        <v>1E-4</v>
      </c>
    </row>
    <row r="52" spans="2:17">
      <c r="B52" s="6" t="s">
        <v>1266</v>
      </c>
      <c r="C52" s="6" t="s">
        <v>1205</v>
      </c>
      <c r="D52" s="17">
        <v>20180717</v>
      </c>
      <c r="E52" s="6"/>
      <c r="F52" s="6" t="s">
        <v>95</v>
      </c>
      <c r="G52" s="6" t="s">
        <v>1267</v>
      </c>
      <c r="H52" s="6"/>
      <c r="I52" s="17">
        <v>1.83</v>
      </c>
      <c r="J52" s="6" t="s">
        <v>96</v>
      </c>
      <c r="K52" s="18">
        <v>4.8500000000000001E-2</v>
      </c>
      <c r="L52" s="8">
        <v>5.04E-2</v>
      </c>
      <c r="M52" s="7">
        <v>162946.99</v>
      </c>
      <c r="N52" s="7">
        <v>99.94</v>
      </c>
      <c r="O52" s="7">
        <v>162.85</v>
      </c>
      <c r="P52" s="8">
        <v>8.8000000000000005E-3</v>
      </c>
      <c r="Q52" s="8">
        <v>2.0000000000000001E-4</v>
      </c>
    </row>
    <row r="53" spans="2:17">
      <c r="B53" s="6" t="s">
        <v>1268</v>
      </c>
      <c r="C53" s="6" t="s">
        <v>1205</v>
      </c>
      <c r="D53" s="17">
        <v>20180502</v>
      </c>
      <c r="E53" s="6"/>
      <c r="F53" s="6" t="s">
        <v>95</v>
      </c>
      <c r="G53" s="6" t="s">
        <v>1269</v>
      </c>
      <c r="H53" s="6"/>
      <c r="I53" s="17">
        <v>1.8</v>
      </c>
      <c r="J53" s="6" t="s">
        <v>96</v>
      </c>
      <c r="K53" s="18">
        <v>5.0847999999999997E-2</v>
      </c>
      <c r="L53" s="8">
        <v>4.9099999999999998E-2</v>
      </c>
      <c r="M53" s="7">
        <v>135818.92000000001</v>
      </c>
      <c r="N53" s="7">
        <v>100.17</v>
      </c>
      <c r="O53" s="7">
        <v>136.05000000000001</v>
      </c>
      <c r="P53" s="8">
        <v>7.4000000000000003E-3</v>
      </c>
      <c r="Q53" s="8">
        <v>1E-4</v>
      </c>
    </row>
    <row r="54" spans="2:17">
      <c r="B54" s="13" t="s">
        <v>1270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1271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1272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1273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1274</v>
      </c>
      <c r="C58" s="13"/>
      <c r="D58" s="14"/>
      <c r="E58" s="13"/>
      <c r="F58" s="13"/>
      <c r="G58" s="13"/>
      <c r="H58" s="13"/>
      <c r="I58" s="14">
        <v>3.04</v>
      </c>
      <c r="J58" s="13"/>
      <c r="L58" s="16">
        <v>2.8000000000000001E-2</v>
      </c>
      <c r="M58" s="15">
        <v>3914525.11</v>
      </c>
      <c r="O58" s="15">
        <v>3674.52</v>
      </c>
      <c r="P58" s="16">
        <v>0.19939999999999999</v>
      </c>
      <c r="Q58" s="16">
        <v>3.5999999999999999E-3</v>
      </c>
    </row>
    <row r="59" spans="2:17">
      <c r="B59" s="6" t="s">
        <v>1275</v>
      </c>
      <c r="C59" s="6" t="s">
        <v>1205</v>
      </c>
      <c r="D59" s="17">
        <v>201804010</v>
      </c>
      <c r="E59" s="6"/>
      <c r="F59" s="6" t="s">
        <v>264</v>
      </c>
      <c r="G59" s="6" t="s">
        <v>1276</v>
      </c>
      <c r="H59" s="6" t="s">
        <v>193</v>
      </c>
      <c r="I59" s="17">
        <v>1.1000000000000001</v>
      </c>
      <c r="J59" s="6" t="s">
        <v>96</v>
      </c>
      <c r="K59" s="18">
        <v>3.7499999999999999E-2</v>
      </c>
      <c r="L59" s="8">
        <v>5.3699999999999998E-2</v>
      </c>
      <c r="M59" s="7">
        <v>128805.43</v>
      </c>
      <c r="N59" s="7">
        <v>100.03</v>
      </c>
      <c r="O59" s="7">
        <v>128.84</v>
      </c>
      <c r="P59" s="8">
        <v>7.0000000000000001E-3</v>
      </c>
      <c r="Q59" s="8">
        <v>1E-4</v>
      </c>
    </row>
    <row r="60" spans="2:17">
      <c r="B60" s="6" t="s">
        <v>1277</v>
      </c>
      <c r="C60" s="6" t="s">
        <v>1205</v>
      </c>
      <c r="D60" s="17">
        <v>201801016</v>
      </c>
      <c r="E60" s="6"/>
      <c r="F60" s="6" t="s">
        <v>258</v>
      </c>
      <c r="G60" s="6" t="s">
        <v>1278</v>
      </c>
      <c r="H60" s="6" t="s">
        <v>205</v>
      </c>
      <c r="I60" s="17">
        <v>0.38</v>
      </c>
      <c r="J60" s="6" t="s">
        <v>96</v>
      </c>
      <c r="K60" s="18">
        <v>3.8018999999999997E-2</v>
      </c>
      <c r="L60" s="8">
        <v>3.7699999999999997E-2</v>
      </c>
      <c r="M60" s="7">
        <v>217828.65</v>
      </c>
      <c r="N60" s="7">
        <v>100.26</v>
      </c>
      <c r="O60" s="7">
        <v>218.4</v>
      </c>
      <c r="P60" s="8">
        <v>1.18E-2</v>
      </c>
      <c r="Q60" s="8">
        <v>2.0000000000000001E-4</v>
      </c>
    </row>
    <row r="61" spans="2:17">
      <c r="B61" s="6" t="s">
        <v>1279</v>
      </c>
      <c r="C61" s="6" t="s">
        <v>1205</v>
      </c>
      <c r="D61" s="17">
        <v>201802014</v>
      </c>
      <c r="E61" s="6"/>
      <c r="F61" s="6" t="s">
        <v>264</v>
      </c>
      <c r="G61" s="6" t="s">
        <v>1276</v>
      </c>
      <c r="H61" s="6" t="s">
        <v>193</v>
      </c>
      <c r="I61" s="17">
        <v>0.46</v>
      </c>
      <c r="J61" s="6" t="s">
        <v>96</v>
      </c>
      <c r="K61" s="18">
        <v>3.7499999999999999E-2</v>
      </c>
      <c r="L61" s="8">
        <v>6.3100000000000003E-2</v>
      </c>
      <c r="M61" s="7">
        <v>95028.81</v>
      </c>
      <c r="N61" s="7">
        <v>100.24</v>
      </c>
      <c r="O61" s="7">
        <v>95.26</v>
      </c>
      <c r="P61" s="8">
        <v>5.1999999999999998E-3</v>
      </c>
      <c r="Q61" s="8">
        <v>1E-4</v>
      </c>
    </row>
    <row r="62" spans="2:17">
      <c r="B62" s="6" t="s">
        <v>1280</v>
      </c>
      <c r="C62" s="6" t="s">
        <v>1205</v>
      </c>
      <c r="D62" s="17">
        <v>201803012</v>
      </c>
      <c r="E62" s="6"/>
      <c r="F62" s="6" t="s">
        <v>264</v>
      </c>
      <c r="G62" s="6" t="s">
        <v>1276</v>
      </c>
      <c r="H62" s="6" t="s">
        <v>193</v>
      </c>
      <c r="I62" s="17">
        <v>0.42</v>
      </c>
      <c r="J62" s="6" t="s">
        <v>96</v>
      </c>
      <c r="K62" s="18">
        <v>3.7499999999999999E-2</v>
      </c>
      <c r="L62" s="8">
        <v>6.5500000000000003E-2</v>
      </c>
      <c r="M62" s="7">
        <v>182464.34</v>
      </c>
      <c r="N62" s="7">
        <v>100.24</v>
      </c>
      <c r="O62" s="7">
        <v>182.9</v>
      </c>
      <c r="P62" s="8">
        <v>9.9000000000000008E-3</v>
      </c>
      <c r="Q62" s="8">
        <v>2.0000000000000001E-4</v>
      </c>
    </row>
    <row r="63" spans="2:17">
      <c r="B63" s="6" t="s">
        <v>1281</v>
      </c>
      <c r="C63" s="6" t="s">
        <v>1205</v>
      </c>
      <c r="D63" s="17">
        <v>201602257</v>
      </c>
      <c r="E63" s="6"/>
      <c r="F63" s="6" t="s">
        <v>283</v>
      </c>
      <c r="G63" s="6" t="s">
        <v>1282</v>
      </c>
      <c r="H63" s="6" t="s">
        <v>193</v>
      </c>
      <c r="I63" s="17">
        <v>1.38</v>
      </c>
      <c r="J63" s="6" t="s">
        <v>96</v>
      </c>
      <c r="K63" s="18">
        <v>4.2999999999999997E-2</v>
      </c>
      <c r="L63" s="8">
        <v>7.4999999999999997E-3</v>
      </c>
      <c r="M63" s="7">
        <v>106224</v>
      </c>
      <c r="N63" s="7">
        <v>105.36</v>
      </c>
      <c r="O63" s="7">
        <v>111.92</v>
      </c>
      <c r="P63" s="8">
        <v>6.1000000000000004E-3</v>
      </c>
      <c r="Q63" s="8">
        <v>1E-4</v>
      </c>
    </row>
    <row r="64" spans="2:17">
      <c r="B64" s="6" t="s">
        <v>1283</v>
      </c>
      <c r="C64" s="6" t="s">
        <v>1205</v>
      </c>
      <c r="D64" s="17">
        <v>201620101</v>
      </c>
      <c r="E64" s="6"/>
      <c r="F64" s="6" t="s">
        <v>288</v>
      </c>
      <c r="G64" s="6" t="s">
        <v>1284</v>
      </c>
      <c r="H64" s="6" t="s">
        <v>205</v>
      </c>
      <c r="I64" s="17">
        <v>0.68</v>
      </c>
      <c r="J64" s="6" t="s">
        <v>96</v>
      </c>
      <c r="K64" s="18">
        <v>3.9E-2</v>
      </c>
      <c r="L64" s="8">
        <v>2.18E-2</v>
      </c>
      <c r="M64" s="7">
        <v>440575.02</v>
      </c>
      <c r="N64" s="7">
        <v>101.26</v>
      </c>
      <c r="O64" s="7">
        <v>446.13</v>
      </c>
      <c r="P64" s="8">
        <v>2.4199999999999999E-2</v>
      </c>
      <c r="Q64" s="8">
        <v>4.0000000000000002E-4</v>
      </c>
    </row>
    <row r="65" spans="2:17">
      <c r="B65" s="6" t="s">
        <v>1285</v>
      </c>
      <c r="C65" s="6" t="s">
        <v>1205</v>
      </c>
      <c r="D65" s="17">
        <v>201722105</v>
      </c>
      <c r="E65" s="6"/>
      <c r="F65" s="6" t="s">
        <v>95</v>
      </c>
      <c r="G65" s="6" t="s">
        <v>1276</v>
      </c>
      <c r="H65" s="6"/>
      <c r="I65" s="17">
        <v>4.16</v>
      </c>
      <c r="J65" s="6" t="s">
        <v>96</v>
      </c>
      <c r="K65" s="18">
        <v>2.8500000000000001E-2</v>
      </c>
      <c r="L65" s="8">
        <v>2.35E-2</v>
      </c>
      <c r="M65" s="7">
        <v>2391656.25</v>
      </c>
      <c r="N65" s="7">
        <v>104.01</v>
      </c>
      <c r="O65" s="7">
        <v>2487.56</v>
      </c>
      <c r="P65" s="8">
        <v>0.13500000000000001</v>
      </c>
      <c r="Q65" s="8">
        <v>2.3999999999999998E-3</v>
      </c>
    </row>
    <row r="66" spans="2:17">
      <c r="B66" s="6" t="s">
        <v>1286</v>
      </c>
      <c r="C66" s="6" t="s">
        <v>1205</v>
      </c>
      <c r="D66" s="17">
        <v>2122174</v>
      </c>
      <c r="E66" s="19">
        <v>520034331</v>
      </c>
      <c r="F66" s="6" t="s">
        <v>95</v>
      </c>
      <c r="G66" s="6"/>
      <c r="H66" s="6"/>
      <c r="J66" s="6" t="s">
        <v>96</v>
      </c>
      <c r="M66" s="7">
        <v>329236.58</v>
      </c>
      <c r="N66" s="7">
        <v>1</v>
      </c>
      <c r="O66" s="7">
        <v>3.29</v>
      </c>
      <c r="P66" s="8">
        <v>2.0000000000000001E-4</v>
      </c>
      <c r="Q66" s="8">
        <v>0</v>
      </c>
    </row>
    <row r="67" spans="2:17">
      <c r="B67" s="6" t="s">
        <v>1287</v>
      </c>
      <c r="C67" s="6" t="s">
        <v>1205</v>
      </c>
      <c r="D67" s="17">
        <v>212217</v>
      </c>
      <c r="E67" s="19">
        <v>520034331</v>
      </c>
      <c r="F67" s="6" t="s">
        <v>95</v>
      </c>
      <c r="G67" s="6" t="s">
        <v>1288</v>
      </c>
      <c r="H67" s="6"/>
      <c r="I67" s="17">
        <v>19.84</v>
      </c>
      <c r="J67" s="6" t="s">
        <v>96</v>
      </c>
      <c r="L67" s="8">
        <v>3.6463000000000001</v>
      </c>
      <c r="M67" s="7">
        <v>22706.03</v>
      </c>
      <c r="N67" s="7">
        <v>1</v>
      </c>
      <c r="O67" s="7">
        <v>0.23</v>
      </c>
      <c r="P67" s="8">
        <v>0</v>
      </c>
      <c r="Q67" s="8">
        <v>0</v>
      </c>
    </row>
    <row r="68" spans="2:17">
      <c r="B68" s="3" t="s">
        <v>1289</v>
      </c>
      <c r="C68" s="3"/>
      <c r="D68" s="12"/>
      <c r="E68" s="3"/>
      <c r="F68" s="3"/>
      <c r="G68" s="3"/>
      <c r="H68" s="3"/>
      <c r="J68" s="3"/>
      <c r="M68" s="9">
        <v>0</v>
      </c>
      <c r="O68" s="9">
        <v>0</v>
      </c>
      <c r="P68" s="10">
        <v>0</v>
      </c>
      <c r="Q68" s="10">
        <v>0</v>
      </c>
    </row>
    <row r="69" spans="2:17">
      <c r="B69" s="13" t="s">
        <v>1290</v>
      </c>
      <c r="C69" s="13"/>
      <c r="D69" s="14"/>
      <c r="E69" s="13"/>
      <c r="F69" s="13"/>
      <c r="G69" s="13"/>
      <c r="H69" s="13"/>
      <c r="J69" s="13"/>
      <c r="M69" s="15">
        <v>0</v>
      </c>
      <c r="O69" s="15">
        <v>0</v>
      </c>
      <c r="P69" s="16">
        <v>0</v>
      </c>
      <c r="Q69" s="16">
        <v>0</v>
      </c>
    </row>
    <row r="70" spans="2:17">
      <c r="B70" s="13" t="s">
        <v>1291</v>
      </c>
      <c r="C70" s="13"/>
      <c r="D70" s="14"/>
      <c r="E70" s="13"/>
      <c r="F70" s="13"/>
      <c r="G70" s="13"/>
      <c r="H70" s="13"/>
      <c r="J70" s="13"/>
      <c r="M70" s="15">
        <v>0</v>
      </c>
      <c r="O70" s="15">
        <v>0</v>
      </c>
      <c r="P70" s="16">
        <v>0</v>
      </c>
      <c r="Q70" s="16">
        <v>0</v>
      </c>
    </row>
    <row r="71" spans="2:17">
      <c r="B71" s="13" t="s">
        <v>1292</v>
      </c>
      <c r="C71" s="13"/>
      <c r="D71" s="14"/>
      <c r="E71" s="13"/>
      <c r="F71" s="13"/>
      <c r="G71" s="13"/>
      <c r="H71" s="13"/>
      <c r="J71" s="13"/>
      <c r="M71" s="15">
        <v>0</v>
      </c>
      <c r="O71" s="15">
        <v>0</v>
      </c>
      <c r="P71" s="16">
        <v>0</v>
      </c>
      <c r="Q71" s="16">
        <v>0</v>
      </c>
    </row>
    <row r="72" spans="2:17">
      <c r="B72" s="13" t="s">
        <v>1293</v>
      </c>
      <c r="C72" s="13"/>
      <c r="D72" s="14"/>
      <c r="E72" s="13"/>
      <c r="F72" s="13"/>
      <c r="G72" s="13"/>
      <c r="H72" s="13"/>
      <c r="J72" s="13"/>
      <c r="M72" s="15">
        <v>0</v>
      </c>
      <c r="O72" s="15">
        <v>0</v>
      </c>
      <c r="P72" s="16">
        <v>0</v>
      </c>
      <c r="Q72" s="16">
        <v>0</v>
      </c>
    </row>
    <row r="75" spans="2:17">
      <c r="B75" s="6" t="s">
        <v>116</v>
      </c>
      <c r="C75" s="6"/>
      <c r="D75" s="17"/>
      <c r="E75" s="6"/>
      <c r="F75" s="6"/>
      <c r="G75" s="6"/>
      <c r="H75" s="6"/>
      <c r="J75" s="6"/>
    </row>
    <row r="79" spans="2:17">
      <c r="B79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1294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121</v>
      </c>
      <c r="H7" s="3" t="s">
        <v>83</v>
      </c>
      <c r="I7" s="3" t="s">
        <v>84</v>
      </c>
      <c r="J7" s="3" t="s">
        <v>85</v>
      </c>
      <c r="K7" s="3" t="s">
        <v>122</v>
      </c>
      <c r="L7" s="3" t="s">
        <v>39</v>
      </c>
      <c r="M7" s="3" t="s">
        <v>756</v>
      </c>
      <c r="N7" s="3" t="s">
        <v>125</v>
      </c>
      <c r="O7" s="3" t="s">
        <v>88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89</v>
      </c>
      <c r="J8" s="4" t="s">
        <v>89</v>
      </c>
      <c r="K8" s="4" t="s">
        <v>128</v>
      </c>
      <c r="L8" s="4" t="s">
        <v>129</v>
      </c>
      <c r="M8" s="4" t="s">
        <v>90</v>
      </c>
      <c r="N8" s="4" t="s">
        <v>89</v>
      </c>
      <c r="O8" s="4" t="s">
        <v>89</v>
      </c>
    </row>
    <row r="10" spans="2:15">
      <c r="B10" s="3" t="s">
        <v>1295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1296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1297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1298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1299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1300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1301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1302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1302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1303</v>
      </c>
    </row>
    <row r="7" spans="2:10">
      <c r="B7" s="3" t="s">
        <v>78</v>
      </c>
      <c r="C7" s="3" t="s">
        <v>1304</v>
      </c>
      <c r="D7" s="3" t="s">
        <v>1305</v>
      </c>
      <c r="E7" s="3" t="s">
        <v>1306</v>
      </c>
      <c r="F7" s="3" t="s">
        <v>83</v>
      </c>
      <c r="G7" s="3" t="s">
        <v>1307</v>
      </c>
      <c r="H7" s="3" t="s">
        <v>125</v>
      </c>
      <c r="I7" s="3" t="s">
        <v>88</v>
      </c>
      <c r="J7" s="3" t="s">
        <v>1308</v>
      </c>
    </row>
    <row r="8" spans="2:10">
      <c r="B8" s="4"/>
      <c r="C8" s="4"/>
      <c r="D8" s="4"/>
      <c r="E8" s="4" t="s">
        <v>127</v>
      </c>
      <c r="F8" s="4"/>
      <c r="G8" s="4" t="s">
        <v>90</v>
      </c>
      <c r="H8" s="4" t="s">
        <v>89</v>
      </c>
      <c r="I8" s="4" t="s">
        <v>89</v>
      </c>
      <c r="J8" s="4"/>
    </row>
    <row r="10" spans="2:10">
      <c r="B10" s="3" t="s">
        <v>1309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1310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1311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1312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1313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1314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1315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1316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756</v>
      </c>
      <c r="J7" s="3" t="s">
        <v>125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1317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1321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756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1322</v>
      </c>
      <c r="C10" s="12"/>
      <c r="D10" s="3"/>
      <c r="E10" s="3"/>
      <c r="F10" s="3"/>
      <c r="I10" s="9">
        <v>379.02</v>
      </c>
      <c r="J10" s="10">
        <v>1</v>
      </c>
      <c r="K10" s="10">
        <v>4.0000000000000002E-4</v>
      </c>
    </row>
    <row r="11" spans="2:11">
      <c r="B11" s="3" t="s">
        <v>1323</v>
      </c>
      <c r="C11" s="12"/>
      <c r="D11" s="3"/>
      <c r="E11" s="3"/>
      <c r="F11" s="3"/>
      <c r="I11" s="9">
        <v>58.17</v>
      </c>
      <c r="J11" s="10">
        <v>0.1535</v>
      </c>
      <c r="K11" s="10">
        <v>1E-4</v>
      </c>
    </row>
    <row r="12" spans="2:11">
      <c r="B12" s="13" t="s">
        <v>1323</v>
      </c>
      <c r="C12" s="14"/>
      <c r="D12" s="13"/>
      <c r="E12" s="13"/>
      <c r="F12" s="13"/>
      <c r="I12" s="15">
        <v>58.17</v>
      </c>
      <c r="J12" s="16">
        <v>0.1535</v>
      </c>
      <c r="K12" s="16">
        <v>1E-4</v>
      </c>
    </row>
    <row r="13" spans="2:11">
      <c r="B13" s="6" t="s">
        <v>1324</v>
      </c>
      <c r="C13" s="17">
        <v>20150111</v>
      </c>
      <c r="D13" s="6" t="s">
        <v>95</v>
      </c>
      <c r="E13" s="6"/>
      <c r="F13" s="6" t="s">
        <v>45</v>
      </c>
      <c r="I13" s="7">
        <v>58.17</v>
      </c>
      <c r="J13" s="8">
        <v>0.1535</v>
      </c>
      <c r="K13" s="8">
        <v>1E-4</v>
      </c>
    </row>
    <row r="14" spans="2:11">
      <c r="B14" s="6" t="s">
        <v>1325</v>
      </c>
      <c r="C14" s="17">
        <v>1115096</v>
      </c>
      <c r="D14" s="6" t="s">
        <v>95</v>
      </c>
      <c r="E14" s="6"/>
      <c r="F14" s="6" t="s">
        <v>96</v>
      </c>
      <c r="I14" s="7">
        <v>0</v>
      </c>
      <c r="J14" s="8">
        <v>0</v>
      </c>
      <c r="K14" s="8">
        <v>0</v>
      </c>
    </row>
    <row r="15" spans="2:11">
      <c r="B15" s="6" t="s">
        <v>1326</v>
      </c>
      <c r="C15" s="17">
        <v>1117548</v>
      </c>
      <c r="D15" s="6" t="s">
        <v>95</v>
      </c>
      <c r="E15" s="6"/>
      <c r="F15" s="6" t="s">
        <v>96</v>
      </c>
      <c r="I15" s="7">
        <v>0</v>
      </c>
      <c r="J15" s="8">
        <v>0</v>
      </c>
      <c r="K15" s="8">
        <v>0</v>
      </c>
    </row>
    <row r="16" spans="2:11">
      <c r="B16" s="3" t="s">
        <v>1327</v>
      </c>
      <c r="C16" s="12"/>
      <c r="D16" s="3"/>
      <c r="E16" s="3"/>
      <c r="F16" s="3"/>
      <c r="I16" s="9">
        <v>320.85000000000002</v>
      </c>
      <c r="J16" s="10">
        <v>0.84650000000000003</v>
      </c>
      <c r="K16" s="10">
        <v>2.9999999999999997E-4</v>
      </c>
    </row>
    <row r="17" spans="2:11">
      <c r="B17" s="13" t="s">
        <v>1327</v>
      </c>
      <c r="C17" s="14"/>
      <c r="D17" s="13"/>
      <c r="E17" s="13"/>
      <c r="F17" s="13"/>
      <c r="I17" s="15">
        <v>320.85000000000002</v>
      </c>
      <c r="J17" s="16">
        <v>0.84650000000000003</v>
      </c>
      <c r="K17" s="16">
        <v>2.9999999999999997E-4</v>
      </c>
    </row>
    <row r="18" spans="2:11">
      <c r="B18" s="6" t="s">
        <v>1328</v>
      </c>
      <c r="C18" s="17">
        <v>201631082</v>
      </c>
      <c r="D18" s="6" t="s">
        <v>713</v>
      </c>
      <c r="E18" s="6"/>
      <c r="F18" s="6" t="s">
        <v>40</v>
      </c>
      <c r="I18" s="7">
        <v>6.85</v>
      </c>
      <c r="J18" s="8">
        <v>1.8100000000000002E-2</v>
      </c>
      <c r="K18" s="8">
        <v>0</v>
      </c>
    </row>
    <row r="19" spans="2:11">
      <c r="B19" s="6" t="s">
        <v>1329</v>
      </c>
      <c r="C19" s="17">
        <v>201702099</v>
      </c>
      <c r="D19" s="6" t="s">
        <v>713</v>
      </c>
      <c r="E19" s="6"/>
      <c r="F19" s="6" t="s">
        <v>40</v>
      </c>
      <c r="I19" s="7">
        <v>45.07</v>
      </c>
      <c r="J19" s="8">
        <v>0.11890000000000001</v>
      </c>
      <c r="K19" s="8">
        <v>0</v>
      </c>
    </row>
    <row r="20" spans="2:11">
      <c r="B20" s="6" t="s">
        <v>1330</v>
      </c>
      <c r="C20" s="17">
        <v>201701091</v>
      </c>
      <c r="D20" s="6" t="s">
        <v>713</v>
      </c>
      <c r="E20" s="6"/>
      <c r="F20" s="6" t="s">
        <v>45</v>
      </c>
      <c r="I20" s="7">
        <v>3.52</v>
      </c>
      <c r="J20" s="8">
        <v>9.2999999999999992E-3</v>
      </c>
      <c r="K20" s="8">
        <v>0</v>
      </c>
    </row>
    <row r="21" spans="2:11">
      <c r="B21" s="6" t="s">
        <v>1331</v>
      </c>
      <c r="C21" s="17">
        <v>201731080</v>
      </c>
      <c r="D21" s="6" t="s">
        <v>713</v>
      </c>
      <c r="E21" s="6"/>
      <c r="F21" s="6" t="s">
        <v>40</v>
      </c>
      <c r="I21" s="7">
        <v>140.27000000000001</v>
      </c>
      <c r="J21" s="8">
        <v>0.37009999999999998</v>
      </c>
      <c r="K21" s="8">
        <v>1E-4</v>
      </c>
    </row>
    <row r="22" spans="2:11">
      <c r="B22" s="6" t="s">
        <v>1332</v>
      </c>
      <c r="C22" s="17">
        <v>201715042</v>
      </c>
      <c r="D22" s="6" t="s">
        <v>713</v>
      </c>
      <c r="E22" s="6"/>
      <c r="F22" s="6" t="s">
        <v>45</v>
      </c>
      <c r="I22" s="7">
        <v>22.78</v>
      </c>
      <c r="J22" s="8">
        <v>6.0100000000000001E-2</v>
      </c>
      <c r="K22" s="8">
        <v>0</v>
      </c>
    </row>
    <row r="23" spans="2:11">
      <c r="B23" s="6" t="s">
        <v>1333</v>
      </c>
      <c r="C23" s="17">
        <v>201731106</v>
      </c>
      <c r="D23" s="6" t="s">
        <v>713</v>
      </c>
      <c r="E23" s="6"/>
      <c r="F23" s="6" t="s">
        <v>40</v>
      </c>
      <c r="I23" s="7">
        <v>5.74</v>
      </c>
      <c r="J23" s="8">
        <v>1.5100000000000001E-2</v>
      </c>
      <c r="K23" s="8">
        <v>0</v>
      </c>
    </row>
    <row r="24" spans="2:11">
      <c r="B24" s="6" t="s">
        <v>1334</v>
      </c>
      <c r="C24" s="17">
        <v>201811031</v>
      </c>
      <c r="D24" s="6" t="s">
        <v>713</v>
      </c>
      <c r="E24" s="6"/>
      <c r="F24" s="6" t="s">
        <v>40</v>
      </c>
      <c r="I24" s="7">
        <v>96.63</v>
      </c>
      <c r="J24" s="8">
        <v>0.25490000000000002</v>
      </c>
      <c r="K24" s="8">
        <v>1E-4</v>
      </c>
    </row>
    <row r="27" spans="2:11">
      <c r="B27" s="6" t="s">
        <v>116</v>
      </c>
      <c r="C27" s="17"/>
      <c r="D27" s="6"/>
      <c r="E27" s="6"/>
      <c r="F27" s="6"/>
    </row>
    <row r="31" spans="2:11">
      <c r="B31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rightToLeft="1" workbookViewId="0">
      <selection activeCell="B38" sqref="B38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1335</v>
      </c>
    </row>
    <row r="7" spans="2:4">
      <c r="B7" s="3" t="s">
        <v>78</v>
      </c>
      <c r="C7" s="3" t="s">
        <v>1336</v>
      </c>
      <c r="D7" s="3" t="s">
        <v>1337</v>
      </c>
    </row>
    <row r="8" spans="2:4">
      <c r="B8" s="4"/>
      <c r="C8" s="4" t="s">
        <v>90</v>
      </c>
      <c r="D8" s="4" t="s">
        <v>126</v>
      </c>
    </row>
    <row r="9" spans="2:4" ht="13.5" thickTop="1"/>
    <row r="10" spans="2:4">
      <c r="B10" s="22" t="s">
        <v>1357</v>
      </c>
      <c r="C10" s="23">
        <v>22356.408719999999</v>
      </c>
      <c r="D10" s="23"/>
    </row>
    <row r="11" spans="2:4">
      <c r="B11" s="22" t="s">
        <v>1338</v>
      </c>
      <c r="C11" s="23">
        <v>7997.0054099999998</v>
      </c>
      <c r="D11" s="23"/>
    </row>
    <row r="12" spans="2:4">
      <c r="B12" s="24" t="s">
        <v>1339</v>
      </c>
      <c r="C12" s="25">
        <v>7997.0054099999998</v>
      </c>
      <c r="D12" s="28"/>
    </row>
    <row r="13" spans="2:4">
      <c r="B13" s="26" t="s">
        <v>1135</v>
      </c>
      <c r="C13" s="27">
        <v>883.17628000000002</v>
      </c>
      <c r="D13" s="28"/>
    </row>
    <row r="14" spans="2:4">
      <c r="B14" s="26" t="s">
        <v>1132</v>
      </c>
      <c r="C14" s="27">
        <v>1003.76755</v>
      </c>
      <c r="D14" s="28"/>
    </row>
    <row r="15" spans="2:4">
      <c r="B15" s="26" t="s">
        <v>1133</v>
      </c>
      <c r="C15" s="27">
        <v>622.52135999999996</v>
      </c>
      <c r="D15" s="28"/>
    </row>
    <row r="16" spans="2:4">
      <c r="B16" s="26" t="s">
        <v>1122</v>
      </c>
      <c r="C16" s="27">
        <v>17.952030000000001</v>
      </c>
      <c r="D16" s="30">
        <v>44065</v>
      </c>
    </row>
    <row r="17" spans="2:4">
      <c r="B17" s="26" t="s">
        <v>1126</v>
      </c>
      <c r="C17" s="27">
        <v>1447.1731</v>
      </c>
      <c r="D17" s="30">
        <v>42698</v>
      </c>
    </row>
    <row r="18" spans="2:4">
      <c r="B18" s="26" t="s">
        <v>1128</v>
      </c>
      <c r="C18" s="27">
        <v>3411.3152599999999</v>
      </c>
      <c r="D18" s="28"/>
    </row>
    <row r="19" spans="2:4">
      <c r="B19" s="26" t="s">
        <v>1129</v>
      </c>
      <c r="C19" s="27">
        <v>611.09983</v>
      </c>
      <c r="D19" s="30">
        <v>44726</v>
      </c>
    </row>
    <row r="20" spans="2:4">
      <c r="B20" s="22" t="s">
        <v>1340</v>
      </c>
      <c r="C20" s="23">
        <v>14359.40331</v>
      </c>
      <c r="D20" s="29"/>
    </row>
    <row r="21" spans="2:4">
      <c r="B21" s="24" t="s">
        <v>1341</v>
      </c>
      <c r="C21" s="25">
        <v>14359.40331</v>
      </c>
      <c r="D21" s="28"/>
    </row>
    <row r="22" spans="2:4">
      <c r="B22" s="26" t="s">
        <v>1358</v>
      </c>
      <c r="C22" s="27">
        <v>64.881619999999998</v>
      </c>
      <c r="D22" s="27"/>
    </row>
    <row r="23" spans="2:4">
      <c r="B23" s="26" t="s">
        <v>1144</v>
      </c>
      <c r="C23" s="27">
        <v>1355.6468</v>
      </c>
      <c r="D23" s="27"/>
    </row>
    <row r="24" spans="2:4">
      <c r="B24" s="26" t="s">
        <v>1145</v>
      </c>
      <c r="C24" s="27">
        <v>729.59844999999996</v>
      </c>
      <c r="D24" s="27"/>
    </row>
    <row r="25" spans="2:4">
      <c r="B25" s="26" t="s">
        <v>1146</v>
      </c>
      <c r="C25" s="27">
        <v>402.37938000000003</v>
      </c>
      <c r="D25" s="27"/>
    </row>
    <row r="26" spans="2:4">
      <c r="B26" s="26" t="s">
        <v>1147</v>
      </c>
      <c r="C26" s="27">
        <v>7949.2639200000003</v>
      </c>
      <c r="D26" s="27"/>
    </row>
    <row r="27" spans="2:4">
      <c r="B27" s="26" t="s">
        <v>1359</v>
      </c>
      <c r="C27" s="27">
        <v>3857.6331399999999</v>
      </c>
      <c r="D27" s="27"/>
    </row>
    <row r="28" spans="2:4">
      <c r="B28" s="20"/>
      <c r="C28" s="20"/>
      <c r="D28" s="27"/>
    </row>
    <row r="29" spans="2:4">
      <c r="B29" s="26" t="s">
        <v>116</v>
      </c>
      <c r="C29" s="26"/>
      <c r="D29" s="26"/>
    </row>
    <row r="33" spans="2:4">
      <c r="B33" s="21" t="s">
        <v>76</v>
      </c>
      <c r="C33" s="20"/>
      <c r="D33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1342</v>
      </c>
    </row>
    <row r="7" spans="2:16">
      <c r="B7" s="3" t="s">
        <v>78</v>
      </c>
      <c r="C7" s="3" t="s">
        <v>79</v>
      </c>
      <c r="D7" s="3" t="s">
        <v>176</v>
      </c>
      <c r="E7" s="3" t="s">
        <v>81</v>
      </c>
      <c r="F7" s="3" t="s">
        <v>82</v>
      </c>
      <c r="G7" s="3" t="s">
        <v>120</v>
      </c>
      <c r="H7" s="3" t="s">
        <v>121</v>
      </c>
      <c r="I7" s="3" t="s">
        <v>83</v>
      </c>
      <c r="J7" s="3" t="s">
        <v>84</v>
      </c>
      <c r="K7" s="3" t="s">
        <v>1343</v>
      </c>
      <c r="L7" s="3" t="s">
        <v>122</v>
      </c>
      <c r="M7" s="3" t="s">
        <v>1344</v>
      </c>
      <c r="N7" s="3" t="s">
        <v>124</v>
      </c>
      <c r="O7" s="3" t="s">
        <v>125</v>
      </c>
      <c r="P7" s="3" t="s">
        <v>88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89</v>
      </c>
      <c r="K8" s="4" t="s">
        <v>89</v>
      </c>
      <c r="L8" s="4" t="s">
        <v>128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1345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416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1346</v>
      </c>
    </row>
    <row r="7" spans="2:16">
      <c r="B7" s="3" t="s">
        <v>78</v>
      </c>
      <c r="C7" s="3" t="s">
        <v>79</v>
      </c>
      <c r="D7" s="3" t="s">
        <v>176</v>
      </c>
      <c r="E7" s="3" t="s">
        <v>81</v>
      </c>
      <c r="F7" s="3" t="s">
        <v>82</v>
      </c>
      <c r="G7" s="3" t="s">
        <v>120</v>
      </c>
      <c r="H7" s="3" t="s">
        <v>121</v>
      </c>
      <c r="I7" s="3" t="s">
        <v>83</v>
      </c>
      <c r="J7" s="3" t="s">
        <v>84</v>
      </c>
      <c r="K7" s="3" t="s">
        <v>1343</v>
      </c>
      <c r="L7" s="3" t="s">
        <v>122</v>
      </c>
      <c r="M7" s="3" t="s">
        <v>1344</v>
      </c>
      <c r="N7" s="3" t="s">
        <v>124</v>
      </c>
      <c r="O7" s="3" t="s">
        <v>125</v>
      </c>
      <c r="P7" s="3" t="s">
        <v>88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89</v>
      </c>
      <c r="K8" s="4" t="s">
        <v>89</v>
      </c>
      <c r="L8" s="4" t="s">
        <v>128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1048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117</v>
      </c>
    </row>
    <row r="7" spans="2:18" ht="15.75">
      <c r="B7" s="2" t="s">
        <v>118</v>
      </c>
    </row>
    <row r="8" spans="2:18">
      <c r="B8" s="3" t="s">
        <v>78</v>
      </c>
      <c r="C8" s="3" t="s">
        <v>79</v>
      </c>
      <c r="D8" s="3" t="s">
        <v>119</v>
      </c>
      <c r="E8" s="3" t="s">
        <v>81</v>
      </c>
      <c r="F8" s="3" t="s">
        <v>82</v>
      </c>
      <c r="G8" s="3" t="s">
        <v>120</v>
      </c>
      <c r="H8" s="3" t="s">
        <v>121</v>
      </c>
      <c r="I8" s="3" t="s">
        <v>83</v>
      </c>
      <c r="J8" s="3" t="s">
        <v>84</v>
      </c>
      <c r="K8" s="3" t="s">
        <v>85</v>
      </c>
      <c r="L8" s="3" t="s">
        <v>122</v>
      </c>
      <c r="M8" s="3" t="s">
        <v>39</v>
      </c>
      <c r="N8" s="3" t="s">
        <v>123</v>
      </c>
      <c r="O8" s="3" t="s">
        <v>86</v>
      </c>
      <c r="P8" s="3" t="s">
        <v>124</v>
      </c>
      <c r="Q8" s="3" t="s">
        <v>125</v>
      </c>
      <c r="R8" s="3" t="s">
        <v>88</v>
      </c>
    </row>
    <row r="9" spans="2:18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89</v>
      </c>
      <c r="K9" s="4" t="s">
        <v>89</v>
      </c>
      <c r="L9" s="4" t="s">
        <v>128</v>
      </c>
      <c r="M9" s="4" t="s">
        <v>129</v>
      </c>
      <c r="N9" s="4" t="s">
        <v>90</v>
      </c>
      <c r="O9" s="4" t="s">
        <v>90</v>
      </c>
      <c r="P9" s="4" t="s">
        <v>89</v>
      </c>
      <c r="Q9" s="4" t="s">
        <v>89</v>
      </c>
      <c r="R9" s="4" t="s">
        <v>89</v>
      </c>
    </row>
    <row r="11" spans="2:18">
      <c r="B11" s="3" t="s">
        <v>130</v>
      </c>
      <c r="C11" s="12"/>
      <c r="D11" s="3"/>
      <c r="E11" s="3"/>
      <c r="F11" s="3"/>
      <c r="G11" s="3"/>
      <c r="H11" s="12">
        <v>5.13</v>
      </c>
      <c r="I11" s="3"/>
      <c r="K11" s="10">
        <v>5.0000000000000001E-3</v>
      </c>
      <c r="L11" s="9">
        <v>66996379</v>
      </c>
      <c r="O11" s="9">
        <v>77007.77</v>
      </c>
      <c r="Q11" s="10">
        <v>1</v>
      </c>
      <c r="R11" s="10">
        <v>7.4700000000000003E-2</v>
      </c>
    </row>
    <row r="12" spans="2:18">
      <c r="B12" s="3" t="s">
        <v>131</v>
      </c>
      <c r="C12" s="12"/>
      <c r="D12" s="3"/>
      <c r="E12" s="3"/>
      <c r="F12" s="3"/>
      <c r="G12" s="3"/>
      <c r="H12" s="12">
        <v>5.13</v>
      </c>
      <c r="I12" s="3"/>
      <c r="K12" s="10">
        <v>5.0000000000000001E-3</v>
      </c>
      <c r="L12" s="9">
        <v>66996379</v>
      </c>
      <c r="O12" s="9">
        <v>77007.77</v>
      </c>
      <c r="Q12" s="10">
        <v>1</v>
      </c>
      <c r="R12" s="10">
        <v>7.4700000000000003E-2</v>
      </c>
    </row>
    <row r="13" spans="2:18">
      <c r="B13" s="13" t="s">
        <v>132</v>
      </c>
      <c r="C13" s="14"/>
      <c r="D13" s="13"/>
      <c r="E13" s="13"/>
      <c r="F13" s="13"/>
      <c r="G13" s="13"/>
      <c r="H13" s="14">
        <v>5.49</v>
      </c>
      <c r="I13" s="13"/>
      <c r="K13" s="16">
        <v>-8.0000000000000004E-4</v>
      </c>
      <c r="L13" s="15">
        <v>34467359</v>
      </c>
      <c r="O13" s="15">
        <v>42353.31</v>
      </c>
      <c r="Q13" s="16">
        <v>0.55000000000000004</v>
      </c>
      <c r="R13" s="16">
        <v>4.1099999999999998E-2</v>
      </c>
    </row>
    <row r="14" spans="2:18">
      <c r="B14" s="6" t="s">
        <v>133</v>
      </c>
      <c r="C14" s="17">
        <v>9590332</v>
      </c>
      <c r="D14" s="6" t="s">
        <v>134</v>
      </c>
      <c r="E14" s="6" t="s">
        <v>135</v>
      </c>
      <c r="F14" s="6"/>
      <c r="G14" s="6" t="s">
        <v>136</v>
      </c>
      <c r="H14" s="17">
        <v>2.69</v>
      </c>
      <c r="I14" s="6" t="s">
        <v>96</v>
      </c>
      <c r="J14" s="18">
        <v>0.04</v>
      </c>
      <c r="K14" s="8">
        <v>-5.7999999999999996E-3</v>
      </c>
      <c r="L14" s="7">
        <v>1345985</v>
      </c>
      <c r="M14" s="7">
        <v>148.85</v>
      </c>
      <c r="N14" s="7">
        <v>0</v>
      </c>
      <c r="O14" s="7">
        <v>2003.5</v>
      </c>
      <c r="P14" s="8">
        <v>1E-4</v>
      </c>
      <c r="Q14" s="8">
        <v>2.5999999999999999E-2</v>
      </c>
      <c r="R14" s="8">
        <v>1.9E-3</v>
      </c>
    </row>
    <row r="15" spans="2:18">
      <c r="B15" s="6" t="s">
        <v>137</v>
      </c>
      <c r="C15" s="17">
        <v>9590431</v>
      </c>
      <c r="D15" s="6" t="s">
        <v>134</v>
      </c>
      <c r="E15" s="6" t="s">
        <v>135</v>
      </c>
      <c r="F15" s="6"/>
      <c r="G15" s="6" t="s">
        <v>138</v>
      </c>
      <c r="H15" s="17">
        <v>5.35</v>
      </c>
      <c r="I15" s="6" t="s">
        <v>96</v>
      </c>
      <c r="J15" s="18">
        <v>0.04</v>
      </c>
      <c r="K15" s="8">
        <v>-2.9999999999999997E-4</v>
      </c>
      <c r="L15" s="7">
        <v>6755660</v>
      </c>
      <c r="M15" s="7">
        <v>153.77000000000001</v>
      </c>
      <c r="N15" s="7">
        <v>0</v>
      </c>
      <c r="O15" s="7">
        <v>10388.18</v>
      </c>
      <c r="P15" s="8">
        <v>5.9999999999999995E-4</v>
      </c>
      <c r="Q15" s="8">
        <v>0.13489999999999999</v>
      </c>
      <c r="R15" s="8">
        <v>1.01E-2</v>
      </c>
    </row>
    <row r="16" spans="2:18">
      <c r="B16" s="6" t="s">
        <v>139</v>
      </c>
      <c r="C16" s="17">
        <v>1140847</v>
      </c>
      <c r="D16" s="6" t="s">
        <v>134</v>
      </c>
      <c r="E16" s="6" t="s">
        <v>135</v>
      </c>
      <c r="F16" s="6"/>
      <c r="G16" s="6"/>
      <c r="H16" s="17">
        <v>8.42</v>
      </c>
      <c r="I16" s="6" t="s">
        <v>96</v>
      </c>
      <c r="J16" s="18">
        <v>7.4999999999999997E-3</v>
      </c>
      <c r="K16" s="8">
        <v>4.1000000000000003E-3</v>
      </c>
      <c r="L16" s="7">
        <v>4524886</v>
      </c>
      <c r="M16" s="7">
        <v>104.47</v>
      </c>
      <c r="N16" s="7">
        <v>0</v>
      </c>
      <c r="O16" s="7">
        <v>4727.1499999999996</v>
      </c>
      <c r="P16" s="8">
        <v>4.0000000000000002E-4</v>
      </c>
      <c r="Q16" s="8">
        <v>6.1400000000000003E-2</v>
      </c>
      <c r="R16" s="8">
        <v>4.5999999999999999E-3</v>
      </c>
    </row>
    <row r="17" spans="2:18">
      <c r="B17" s="6" t="s">
        <v>140</v>
      </c>
      <c r="C17" s="17">
        <v>1097708</v>
      </c>
      <c r="D17" s="6" t="s">
        <v>134</v>
      </c>
      <c r="E17" s="6" t="s">
        <v>135</v>
      </c>
      <c r="F17" s="6"/>
      <c r="G17" s="6" t="s">
        <v>141</v>
      </c>
      <c r="H17" s="17">
        <v>13.8</v>
      </c>
      <c r="I17" s="6" t="s">
        <v>96</v>
      </c>
      <c r="J17" s="18">
        <v>0.04</v>
      </c>
      <c r="K17" s="8">
        <v>1.0500000000000001E-2</v>
      </c>
      <c r="L17" s="7">
        <v>968410</v>
      </c>
      <c r="M17" s="7">
        <v>177.18</v>
      </c>
      <c r="N17" s="7">
        <v>0</v>
      </c>
      <c r="O17" s="7">
        <v>1715.83</v>
      </c>
      <c r="P17" s="8">
        <v>1E-4</v>
      </c>
      <c r="Q17" s="8">
        <v>2.23E-2</v>
      </c>
      <c r="R17" s="8">
        <v>1.6999999999999999E-3</v>
      </c>
    </row>
    <row r="18" spans="2:18">
      <c r="B18" s="6" t="s">
        <v>142</v>
      </c>
      <c r="C18" s="17">
        <v>1120583</v>
      </c>
      <c r="D18" s="6" t="s">
        <v>134</v>
      </c>
      <c r="E18" s="6" t="s">
        <v>135</v>
      </c>
      <c r="F18" s="6"/>
      <c r="G18" s="6" t="s">
        <v>143</v>
      </c>
      <c r="H18" s="17">
        <v>18.04</v>
      </c>
      <c r="I18" s="6" t="s">
        <v>96</v>
      </c>
      <c r="J18" s="18">
        <v>2.75E-2</v>
      </c>
      <c r="K18" s="8">
        <v>1.2999999999999999E-2</v>
      </c>
      <c r="L18" s="7">
        <v>225000</v>
      </c>
      <c r="M18" s="7">
        <v>138.25</v>
      </c>
      <c r="N18" s="7">
        <v>0</v>
      </c>
      <c r="O18" s="7">
        <v>311.06</v>
      </c>
      <c r="P18" s="8">
        <v>0</v>
      </c>
      <c r="Q18" s="8">
        <v>4.0000000000000001E-3</v>
      </c>
      <c r="R18" s="8">
        <v>2.9999999999999997E-4</v>
      </c>
    </row>
    <row r="19" spans="2:18">
      <c r="B19" s="6" t="s">
        <v>144</v>
      </c>
      <c r="C19" s="17">
        <v>1124056</v>
      </c>
      <c r="D19" s="6" t="s">
        <v>134</v>
      </c>
      <c r="E19" s="6" t="s">
        <v>135</v>
      </c>
      <c r="F19" s="6"/>
      <c r="G19" s="6" t="s">
        <v>145</v>
      </c>
      <c r="H19" s="17">
        <v>3.8</v>
      </c>
      <c r="I19" s="6" t="s">
        <v>96</v>
      </c>
      <c r="J19" s="18">
        <v>2.75E-2</v>
      </c>
      <c r="K19" s="8">
        <v>-3.8E-3</v>
      </c>
      <c r="L19" s="7">
        <v>5837687</v>
      </c>
      <c r="M19" s="7">
        <v>116.98</v>
      </c>
      <c r="N19" s="7">
        <v>167.66</v>
      </c>
      <c r="O19" s="7">
        <v>6996.59</v>
      </c>
      <c r="P19" s="8">
        <v>4.0000000000000002E-4</v>
      </c>
      <c r="Q19" s="8">
        <v>9.0899999999999995E-2</v>
      </c>
      <c r="R19" s="8">
        <v>6.7999999999999996E-3</v>
      </c>
    </row>
    <row r="20" spans="2:18">
      <c r="B20" s="6" t="s">
        <v>146</v>
      </c>
      <c r="C20" s="17">
        <v>1128081</v>
      </c>
      <c r="D20" s="6" t="s">
        <v>134</v>
      </c>
      <c r="E20" s="6" t="s">
        <v>135</v>
      </c>
      <c r="F20" s="6"/>
      <c r="G20" s="6" t="s">
        <v>147</v>
      </c>
      <c r="H20" s="17">
        <v>4.8099999999999996</v>
      </c>
      <c r="I20" s="6" t="s">
        <v>96</v>
      </c>
      <c r="J20" s="18">
        <v>1.7500000000000002E-2</v>
      </c>
      <c r="K20" s="8">
        <v>-1.6000000000000001E-3</v>
      </c>
      <c r="L20" s="7">
        <v>6782250</v>
      </c>
      <c r="M20" s="7">
        <v>111.8</v>
      </c>
      <c r="N20" s="7">
        <v>121.71</v>
      </c>
      <c r="O20" s="7">
        <v>7704.26</v>
      </c>
      <c r="P20" s="8">
        <v>5.0000000000000001E-4</v>
      </c>
      <c r="Q20" s="8">
        <v>0.1</v>
      </c>
      <c r="R20" s="8">
        <v>7.4999999999999997E-3</v>
      </c>
    </row>
    <row r="21" spans="2:18">
      <c r="B21" s="6" t="s">
        <v>148</v>
      </c>
      <c r="C21" s="17">
        <v>1114750</v>
      </c>
      <c r="D21" s="6" t="s">
        <v>134</v>
      </c>
      <c r="E21" s="6" t="s">
        <v>135</v>
      </c>
      <c r="F21" s="6"/>
      <c r="G21" s="6"/>
      <c r="H21" s="17">
        <v>1.05</v>
      </c>
      <c r="I21" s="6" t="s">
        <v>96</v>
      </c>
      <c r="J21" s="18">
        <v>0.03</v>
      </c>
      <c r="K21" s="8">
        <v>-8.8999999999999999E-3</v>
      </c>
      <c r="L21" s="7">
        <v>900000</v>
      </c>
      <c r="M21" s="7">
        <v>118.16</v>
      </c>
      <c r="N21" s="7">
        <v>0</v>
      </c>
      <c r="O21" s="7">
        <v>1063.44</v>
      </c>
      <c r="P21" s="8">
        <v>1E-4</v>
      </c>
      <c r="Q21" s="8">
        <v>1.38E-2</v>
      </c>
      <c r="R21" s="8">
        <v>1E-3</v>
      </c>
    </row>
    <row r="22" spans="2:18">
      <c r="B22" s="6" t="s">
        <v>149</v>
      </c>
      <c r="C22" s="17">
        <v>1137181</v>
      </c>
      <c r="D22" s="6" t="s">
        <v>134</v>
      </c>
      <c r="E22" s="6" t="s">
        <v>135</v>
      </c>
      <c r="F22" s="6"/>
      <c r="G22" s="6"/>
      <c r="H22" s="17">
        <v>2.06</v>
      </c>
      <c r="I22" s="6" t="s">
        <v>96</v>
      </c>
      <c r="J22" s="18">
        <v>1E-3</v>
      </c>
      <c r="K22" s="8">
        <v>-6.8999999999999999E-3</v>
      </c>
      <c r="L22" s="7">
        <v>2730000</v>
      </c>
      <c r="M22" s="7">
        <v>102.87</v>
      </c>
      <c r="N22" s="7">
        <v>0</v>
      </c>
      <c r="O22" s="7">
        <v>2808.35</v>
      </c>
      <c r="P22" s="8">
        <v>2.0000000000000001E-4</v>
      </c>
      <c r="Q22" s="8">
        <v>3.6499999999999998E-2</v>
      </c>
      <c r="R22" s="8">
        <v>2.7000000000000001E-3</v>
      </c>
    </row>
    <row r="23" spans="2:18">
      <c r="B23" s="6" t="s">
        <v>150</v>
      </c>
      <c r="C23" s="17">
        <v>1135912</v>
      </c>
      <c r="D23" s="6" t="s">
        <v>134</v>
      </c>
      <c r="E23" s="6" t="s">
        <v>135</v>
      </c>
      <c r="F23" s="6"/>
      <c r="G23" s="6" t="s">
        <v>151</v>
      </c>
      <c r="H23" s="17">
        <v>6.89</v>
      </c>
      <c r="I23" s="6" t="s">
        <v>96</v>
      </c>
      <c r="J23" s="18">
        <v>7.4999999999999997E-3</v>
      </c>
      <c r="K23" s="8">
        <v>1.8E-3</v>
      </c>
      <c r="L23" s="7">
        <v>4397481</v>
      </c>
      <c r="M23" s="7">
        <v>105.4</v>
      </c>
      <c r="N23" s="7">
        <v>0</v>
      </c>
      <c r="O23" s="7">
        <v>4634.9399999999996</v>
      </c>
      <c r="P23" s="8">
        <v>2.9999999999999997E-4</v>
      </c>
      <c r="Q23" s="8">
        <v>6.0199999999999997E-2</v>
      </c>
      <c r="R23" s="8">
        <v>4.4999999999999997E-3</v>
      </c>
    </row>
    <row r="24" spans="2:18">
      <c r="B24" s="13" t="s">
        <v>152</v>
      </c>
      <c r="C24" s="14"/>
      <c r="D24" s="13"/>
      <c r="E24" s="13"/>
      <c r="F24" s="13"/>
      <c r="G24" s="13"/>
      <c r="H24" s="14">
        <v>4.68</v>
      </c>
      <c r="I24" s="13"/>
      <c r="K24" s="16">
        <v>1.2E-2</v>
      </c>
      <c r="L24" s="15">
        <v>32529020</v>
      </c>
      <c r="O24" s="15">
        <v>34654.47</v>
      </c>
      <c r="Q24" s="16">
        <v>0.45</v>
      </c>
      <c r="R24" s="16">
        <v>3.3599999999999998E-2</v>
      </c>
    </row>
    <row r="25" spans="2:18">
      <c r="B25" s="6" t="s">
        <v>153</v>
      </c>
      <c r="C25" s="17">
        <v>8190217</v>
      </c>
      <c r="D25" s="6" t="s">
        <v>134</v>
      </c>
      <c r="E25" s="6" t="s">
        <v>135</v>
      </c>
      <c r="F25" s="6"/>
      <c r="G25" s="6"/>
      <c r="H25" s="17">
        <v>0.36</v>
      </c>
      <c r="I25" s="6" t="s">
        <v>96</v>
      </c>
      <c r="K25" s="8">
        <v>1.1000000000000001E-3</v>
      </c>
      <c r="L25" s="7">
        <v>3946615</v>
      </c>
      <c r="M25" s="7">
        <v>99.96</v>
      </c>
      <c r="N25" s="7">
        <v>0</v>
      </c>
      <c r="O25" s="7">
        <v>3945.04</v>
      </c>
      <c r="P25" s="8">
        <v>5.0000000000000001E-4</v>
      </c>
      <c r="Q25" s="8">
        <v>5.1200000000000002E-2</v>
      </c>
      <c r="R25" s="8">
        <v>3.8E-3</v>
      </c>
    </row>
    <row r="26" spans="2:18">
      <c r="B26" s="6" t="s">
        <v>154</v>
      </c>
      <c r="C26" s="17">
        <v>1142223</v>
      </c>
      <c r="D26" s="6" t="s">
        <v>134</v>
      </c>
      <c r="E26" s="6" t="s">
        <v>135</v>
      </c>
      <c r="F26" s="6"/>
      <c r="G26" s="6"/>
      <c r="H26" s="17">
        <v>2.33</v>
      </c>
      <c r="I26" s="6" t="s">
        <v>96</v>
      </c>
      <c r="J26" s="18">
        <v>5.0000000000000001E-3</v>
      </c>
      <c r="K26" s="8">
        <v>6.1000000000000004E-3</v>
      </c>
      <c r="L26" s="7">
        <v>4897000</v>
      </c>
      <c r="M26" s="7">
        <v>100.08</v>
      </c>
      <c r="N26" s="7">
        <v>0</v>
      </c>
      <c r="O26" s="7">
        <v>4900.92</v>
      </c>
      <c r="P26" s="8">
        <v>5.9999999999999995E-4</v>
      </c>
      <c r="Q26" s="8">
        <v>6.3600000000000004E-2</v>
      </c>
      <c r="R26" s="8">
        <v>4.7999999999999996E-3</v>
      </c>
    </row>
    <row r="27" spans="2:18">
      <c r="B27" s="6" t="s">
        <v>155</v>
      </c>
      <c r="C27" s="17">
        <v>1141225</v>
      </c>
      <c r="D27" s="6" t="s">
        <v>134</v>
      </c>
      <c r="E27" s="6" t="s">
        <v>135</v>
      </c>
      <c r="F27" s="6"/>
      <c r="G27" s="6"/>
      <c r="H27" s="17">
        <v>4.05</v>
      </c>
      <c r="I27" s="6" t="s">
        <v>96</v>
      </c>
      <c r="J27" s="18">
        <v>1.2500000000000001E-2</v>
      </c>
      <c r="K27" s="8">
        <v>1.15E-2</v>
      </c>
      <c r="L27" s="7">
        <v>357213</v>
      </c>
      <c r="M27" s="7">
        <v>101.44</v>
      </c>
      <c r="N27" s="7">
        <v>0</v>
      </c>
      <c r="O27" s="7">
        <v>362.36</v>
      </c>
      <c r="P27" s="8">
        <v>0</v>
      </c>
      <c r="Q27" s="8">
        <v>4.7000000000000002E-3</v>
      </c>
      <c r="R27" s="8">
        <v>4.0000000000000002E-4</v>
      </c>
    </row>
    <row r="28" spans="2:18">
      <c r="B28" s="6" t="s">
        <v>156</v>
      </c>
      <c r="C28" s="17">
        <v>1115773</v>
      </c>
      <c r="D28" s="6" t="s">
        <v>134</v>
      </c>
      <c r="E28" s="6" t="s">
        <v>135</v>
      </c>
      <c r="F28" s="6"/>
      <c r="G28" s="6" t="s">
        <v>157</v>
      </c>
      <c r="H28" s="17">
        <v>1.3</v>
      </c>
      <c r="I28" s="6" t="s">
        <v>96</v>
      </c>
      <c r="J28" s="18">
        <v>0.05</v>
      </c>
      <c r="K28" s="8">
        <v>2.7000000000000001E-3</v>
      </c>
      <c r="L28" s="7">
        <v>1283670</v>
      </c>
      <c r="M28" s="7">
        <v>109.6</v>
      </c>
      <c r="N28" s="7">
        <v>0</v>
      </c>
      <c r="O28" s="7">
        <v>1406.9</v>
      </c>
      <c r="P28" s="8">
        <v>1E-4</v>
      </c>
      <c r="Q28" s="8">
        <v>1.83E-2</v>
      </c>
      <c r="R28" s="8">
        <v>1.4E-3</v>
      </c>
    </row>
    <row r="29" spans="2:18">
      <c r="B29" s="6" t="s">
        <v>158</v>
      </c>
      <c r="C29" s="17">
        <v>1125400</v>
      </c>
      <c r="D29" s="6" t="s">
        <v>134</v>
      </c>
      <c r="E29" s="6" t="s">
        <v>135</v>
      </c>
      <c r="F29" s="6"/>
      <c r="G29" s="6" t="s">
        <v>159</v>
      </c>
      <c r="H29" s="17">
        <v>14.92</v>
      </c>
      <c r="I29" s="6" t="s">
        <v>96</v>
      </c>
      <c r="J29" s="18">
        <v>5.5E-2</v>
      </c>
      <c r="K29" s="8">
        <v>2.9700000000000001E-2</v>
      </c>
      <c r="L29" s="7">
        <v>1251490</v>
      </c>
      <c r="M29" s="7">
        <v>145.85</v>
      </c>
      <c r="N29" s="7">
        <v>0</v>
      </c>
      <c r="O29" s="7">
        <v>1825.3</v>
      </c>
      <c r="P29" s="8">
        <v>1E-4</v>
      </c>
      <c r="Q29" s="8">
        <v>2.3699999999999999E-2</v>
      </c>
      <c r="R29" s="8">
        <v>1.8E-3</v>
      </c>
    </row>
    <row r="30" spans="2:18">
      <c r="B30" s="6" t="s">
        <v>160</v>
      </c>
      <c r="C30" s="17">
        <v>1126747</v>
      </c>
      <c r="D30" s="6" t="s">
        <v>134</v>
      </c>
      <c r="E30" s="6" t="s">
        <v>135</v>
      </c>
      <c r="F30" s="6"/>
      <c r="G30" s="6" t="s">
        <v>161</v>
      </c>
      <c r="H30" s="17">
        <v>4.1399999999999997</v>
      </c>
      <c r="I30" s="6" t="s">
        <v>96</v>
      </c>
      <c r="J30" s="18">
        <v>4.2500000000000003E-2</v>
      </c>
      <c r="K30" s="8">
        <v>1.18E-2</v>
      </c>
      <c r="L30" s="7">
        <v>632763</v>
      </c>
      <c r="M30" s="7">
        <v>115.5</v>
      </c>
      <c r="N30" s="7">
        <v>0</v>
      </c>
      <c r="O30" s="7">
        <v>730.84</v>
      </c>
      <c r="P30" s="8">
        <v>0</v>
      </c>
      <c r="Q30" s="8">
        <v>9.4999999999999998E-3</v>
      </c>
      <c r="R30" s="8">
        <v>6.9999999999999999E-4</v>
      </c>
    </row>
    <row r="31" spans="2:18">
      <c r="B31" s="6" t="s">
        <v>162</v>
      </c>
      <c r="C31" s="17">
        <v>1130848</v>
      </c>
      <c r="D31" s="6" t="s">
        <v>134</v>
      </c>
      <c r="E31" s="6" t="s">
        <v>135</v>
      </c>
      <c r="F31" s="6"/>
      <c r="G31" s="6" t="s">
        <v>163</v>
      </c>
      <c r="H31" s="17">
        <v>5.03</v>
      </c>
      <c r="I31" s="6" t="s">
        <v>96</v>
      </c>
      <c r="J31" s="18">
        <v>3.7499999999999999E-2</v>
      </c>
      <c r="K31" s="8">
        <v>1.44E-2</v>
      </c>
      <c r="L31" s="7">
        <v>5439452</v>
      </c>
      <c r="M31" s="7">
        <v>114.03</v>
      </c>
      <c r="N31" s="7">
        <v>0</v>
      </c>
      <c r="O31" s="7">
        <v>6202.61</v>
      </c>
      <c r="P31" s="8">
        <v>2.9999999999999997E-4</v>
      </c>
      <c r="Q31" s="8">
        <v>8.0500000000000002E-2</v>
      </c>
      <c r="R31" s="8">
        <v>6.0000000000000001E-3</v>
      </c>
    </row>
    <row r="32" spans="2:18">
      <c r="B32" s="6" t="s">
        <v>164</v>
      </c>
      <c r="C32" s="17">
        <v>1139344</v>
      </c>
      <c r="D32" s="6" t="s">
        <v>134</v>
      </c>
      <c r="E32" s="6" t="s">
        <v>135</v>
      </c>
      <c r="F32" s="6"/>
      <c r="G32" s="6"/>
      <c r="H32" s="17">
        <v>7.83</v>
      </c>
      <c r="I32" s="6" t="s">
        <v>96</v>
      </c>
      <c r="J32" s="18">
        <v>0.02</v>
      </c>
      <c r="K32" s="8">
        <v>0.02</v>
      </c>
      <c r="L32" s="7">
        <v>7166830</v>
      </c>
      <c r="M32" s="7">
        <v>101.03</v>
      </c>
      <c r="N32" s="7">
        <v>0</v>
      </c>
      <c r="O32" s="7">
        <v>7240.65</v>
      </c>
      <c r="P32" s="8">
        <v>5.0000000000000001E-4</v>
      </c>
      <c r="Q32" s="8">
        <v>9.4E-2</v>
      </c>
      <c r="R32" s="8">
        <v>7.0000000000000001E-3</v>
      </c>
    </row>
    <row r="33" spans="2:18">
      <c r="B33" s="6" t="s">
        <v>165</v>
      </c>
      <c r="C33" s="17">
        <v>1138130</v>
      </c>
      <c r="D33" s="6" t="s">
        <v>134</v>
      </c>
      <c r="E33" s="6" t="s">
        <v>135</v>
      </c>
      <c r="F33" s="6"/>
      <c r="G33" s="6"/>
      <c r="H33" s="17">
        <v>2.56</v>
      </c>
      <c r="I33" s="6" t="s">
        <v>96</v>
      </c>
      <c r="J33" s="18">
        <v>0.01</v>
      </c>
      <c r="K33" s="8">
        <v>6.8999999999999999E-3</v>
      </c>
      <c r="L33" s="7">
        <v>3378753</v>
      </c>
      <c r="M33" s="7">
        <v>101.21</v>
      </c>
      <c r="N33" s="7">
        <v>0</v>
      </c>
      <c r="O33" s="7">
        <v>3419.64</v>
      </c>
      <c r="P33" s="8">
        <v>2.0000000000000001E-4</v>
      </c>
      <c r="Q33" s="8">
        <v>4.4400000000000002E-2</v>
      </c>
      <c r="R33" s="8">
        <v>3.3E-3</v>
      </c>
    </row>
    <row r="34" spans="2:18">
      <c r="B34" s="6" t="s">
        <v>166</v>
      </c>
      <c r="C34" s="17">
        <v>1131770</v>
      </c>
      <c r="D34" s="6" t="s">
        <v>134</v>
      </c>
      <c r="E34" s="6" t="s">
        <v>135</v>
      </c>
      <c r="F34" s="6"/>
      <c r="G34" s="6"/>
      <c r="H34" s="17">
        <v>0.67</v>
      </c>
      <c r="I34" s="6" t="s">
        <v>96</v>
      </c>
      <c r="J34" s="18">
        <v>2.2499999999999999E-2</v>
      </c>
      <c r="K34" s="8">
        <v>1.6999999999999999E-3</v>
      </c>
      <c r="L34" s="7">
        <v>1850000</v>
      </c>
      <c r="M34" s="7">
        <v>102.13</v>
      </c>
      <c r="N34" s="7">
        <v>0</v>
      </c>
      <c r="O34" s="7">
        <v>1889.4</v>
      </c>
      <c r="P34" s="8">
        <v>1E-4</v>
      </c>
      <c r="Q34" s="8">
        <v>2.4500000000000001E-2</v>
      </c>
      <c r="R34" s="8">
        <v>1.8E-3</v>
      </c>
    </row>
    <row r="35" spans="2:18">
      <c r="B35" s="6" t="s">
        <v>167</v>
      </c>
      <c r="C35" s="17">
        <v>1135557</v>
      </c>
      <c r="D35" s="6" t="s">
        <v>134</v>
      </c>
      <c r="E35" s="6" t="s">
        <v>135</v>
      </c>
      <c r="F35" s="6"/>
      <c r="G35" s="6"/>
      <c r="H35" s="17">
        <v>6.57</v>
      </c>
      <c r="I35" s="6" t="s">
        <v>96</v>
      </c>
      <c r="J35" s="18">
        <v>1.7500000000000002E-2</v>
      </c>
      <c r="K35" s="8">
        <v>1.78E-2</v>
      </c>
      <c r="L35" s="7">
        <v>1257000</v>
      </c>
      <c r="M35" s="7">
        <v>99.93</v>
      </c>
      <c r="N35" s="7">
        <v>0</v>
      </c>
      <c r="O35" s="7">
        <v>1256.1199999999999</v>
      </c>
      <c r="P35" s="8">
        <v>1E-4</v>
      </c>
      <c r="Q35" s="8">
        <v>1.6299999999999999E-2</v>
      </c>
      <c r="R35" s="8">
        <v>1.1999999999999999E-3</v>
      </c>
    </row>
    <row r="36" spans="2:18">
      <c r="B36" s="6" t="s">
        <v>168</v>
      </c>
      <c r="C36" s="17">
        <v>1099456</v>
      </c>
      <c r="D36" s="6" t="s">
        <v>134</v>
      </c>
      <c r="E36" s="6" t="s">
        <v>135</v>
      </c>
      <c r="F36" s="6"/>
      <c r="G36" s="6" t="s">
        <v>169</v>
      </c>
      <c r="H36" s="17">
        <v>6.53</v>
      </c>
      <c r="I36" s="6" t="s">
        <v>96</v>
      </c>
      <c r="J36" s="18">
        <v>6.25E-2</v>
      </c>
      <c r="K36" s="8">
        <v>1.9E-2</v>
      </c>
      <c r="L36" s="7">
        <v>1068234</v>
      </c>
      <c r="M36" s="7">
        <v>138.05000000000001</v>
      </c>
      <c r="N36" s="7">
        <v>0</v>
      </c>
      <c r="O36" s="7">
        <v>1474.7</v>
      </c>
      <c r="P36" s="8">
        <v>1E-4</v>
      </c>
      <c r="Q36" s="8">
        <v>1.9099999999999999E-2</v>
      </c>
      <c r="R36" s="8">
        <v>1.4E-3</v>
      </c>
    </row>
    <row r="37" spans="2:18">
      <c r="B37" s="13" t="s">
        <v>170</v>
      </c>
      <c r="C37" s="14"/>
      <c r="D37" s="13"/>
      <c r="E37" s="13"/>
      <c r="F37" s="13"/>
      <c r="G37" s="13"/>
      <c r="I37" s="13"/>
      <c r="L37" s="15">
        <v>0</v>
      </c>
      <c r="O37" s="15">
        <v>0</v>
      </c>
      <c r="Q37" s="16">
        <v>0</v>
      </c>
      <c r="R37" s="16">
        <v>0</v>
      </c>
    </row>
    <row r="38" spans="2:18">
      <c r="B38" s="3" t="s">
        <v>171</v>
      </c>
      <c r="C38" s="12"/>
      <c r="D38" s="3"/>
      <c r="E38" s="3"/>
      <c r="F38" s="3"/>
      <c r="G38" s="3"/>
      <c r="I38" s="3"/>
      <c r="L38" s="9">
        <v>0</v>
      </c>
      <c r="O38" s="9">
        <v>0</v>
      </c>
      <c r="Q38" s="10">
        <v>0</v>
      </c>
      <c r="R38" s="10">
        <v>0</v>
      </c>
    </row>
    <row r="39" spans="2:18">
      <c r="B39" s="13" t="s">
        <v>172</v>
      </c>
      <c r="C39" s="14"/>
      <c r="D39" s="13"/>
      <c r="E39" s="13"/>
      <c r="F39" s="13"/>
      <c r="G39" s="13"/>
      <c r="I39" s="13"/>
      <c r="L39" s="15">
        <v>0</v>
      </c>
      <c r="O39" s="15">
        <v>0</v>
      </c>
      <c r="Q39" s="16">
        <v>0</v>
      </c>
      <c r="R39" s="16">
        <v>0</v>
      </c>
    </row>
    <row r="40" spans="2:18">
      <c r="B40" s="13" t="s">
        <v>173</v>
      </c>
      <c r="C40" s="14"/>
      <c r="D40" s="13"/>
      <c r="E40" s="13"/>
      <c r="F40" s="13"/>
      <c r="G40" s="13"/>
      <c r="I40" s="13"/>
      <c r="L40" s="15">
        <v>0</v>
      </c>
      <c r="O40" s="15">
        <v>0</v>
      </c>
      <c r="Q40" s="16">
        <v>0</v>
      </c>
      <c r="R40" s="16">
        <v>0</v>
      </c>
    </row>
    <row r="43" spans="2:18">
      <c r="B43" s="6" t="s">
        <v>116</v>
      </c>
      <c r="C43" s="17"/>
      <c r="D43" s="6"/>
      <c r="E43" s="6"/>
      <c r="F43" s="6"/>
      <c r="G43" s="6"/>
      <c r="I43" s="6"/>
    </row>
    <row r="47" spans="2:18">
      <c r="B47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1347</v>
      </c>
    </row>
    <row r="7" spans="2:16">
      <c r="B7" s="3" t="s">
        <v>78</v>
      </c>
      <c r="C7" s="3" t="s">
        <v>79</v>
      </c>
      <c r="D7" s="3" t="s">
        <v>176</v>
      </c>
      <c r="E7" s="3" t="s">
        <v>81</v>
      </c>
      <c r="F7" s="3" t="s">
        <v>82</v>
      </c>
      <c r="G7" s="3" t="s">
        <v>120</v>
      </c>
      <c r="H7" s="3" t="s">
        <v>121</v>
      </c>
      <c r="I7" s="3" t="s">
        <v>83</v>
      </c>
      <c r="J7" s="3" t="s">
        <v>84</v>
      </c>
      <c r="K7" s="3" t="s">
        <v>1343</v>
      </c>
      <c r="L7" s="3" t="s">
        <v>122</v>
      </c>
      <c r="M7" s="3" t="s">
        <v>1344</v>
      </c>
      <c r="N7" s="3" t="s">
        <v>124</v>
      </c>
      <c r="O7" s="3" t="s">
        <v>125</v>
      </c>
      <c r="P7" s="3" t="s">
        <v>88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89</v>
      </c>
      <c r="K8" s="4" t="s">
        <v>89</v>
      </c>
      <c r="L8" s="4" t="s">
        <v>128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1348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174</v>
      </c>
    </row>
    <row r="8" spans="2:21">
      <c r="B8" s="3" t="s">
        <v>78</v>
      </c>
      <c r="C8" s="3" t="s">
        <v>79</v>
      </c>
      <c r="D8" s="3" t="s">
        <v>119</v>
      </c>
      <c r="E8" s="3" t="s">
        <v>175</v>
      </c>
      <c r="F8" s="3" t="s">
        <v>80</v>
      </c>
      <c r="G8" s="3" t="s">
        <v>176</v>
      </c>
      <c r="H8" s="3" t="s">
        <v>81</v>
      </c>
      <c r="I8" s="3" t="s">
        <v>82</v>
      </c>
      <c r="J8" s="3" t="s">
        <v>120</v>
      </c>
      <c r="K8" s="3" t="s">
        <v>121</v>
      </c>
      <c r="L8" s="3" t="s">
        <v>83</v>
      </c>
      <c r="M8" s="3" t="s">
        <v>84</v>
      </c>
      <c r="N8" s="3" t="s">
        <v>85</v>
      </c>
      <c r="O8" s="3" t="s">
        <v>122</v>
      </c>
      <c r="P8" s="3" t="s">
        <v>39</v>
      </c>
      <c r="Q8" s="3" t="s">
        <v>123</v>
      </c>
      <c r="R8" s="3" t="s">
        <v>86</v>
      </c>
      <c r="S8" s="3" t="s">
        <v>124</v>
      </c>
      <c r="T8" s="3" t="s">
        <v>125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89</v>
      </c>
      <c r="N9" s="4" t="s">
        <v>89</v>
      </c>
      <c r="O9" s="4" t="s">
        <v>128</v>
      </c>
      <c r="P9" s="4" t="s">
        <v>129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177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178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179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8"/>
  <sheetViews>
    <sheetView rightToLeft="1" topLeftCell="A33" workbookViewId="0">
      <selection activeCell="N74" sqref="N7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186</v>
      </c>
    </row>
    <row r="8" spans="2:21">
      <c r="B8" s="3" t="s">
        <v>78</v>
      </c>
      <c r="C8" s="3" t="s">
        <v>79</v>
      </c>
      <c r="D8" s="3" t="s">
        <v>119</v>
      </c>
      <c r="E8" s="3" t="s">
        <v>175</v>
      </c>
      <c r="F8" s="3" t="s">
        <v>80</v>
      </c>
      <c r="G8" s="3" t="s">
        <v>176</v>
      </c>
      <c r="H8" s="3" t="s">
        <v>81</v>
      </c>
      <c r="I8" s="3" t="s">
        <v>82</v>
      </c>
      <c r="J8" s="3" t="s">
        <v>120</v>
      </c>
      <c r="K8" s="3" t="s">
        <v>121</v>
      </c>
      <c r="L8" s="3" t="s">
        <v>83</v>
      </c>
      <c r="M8" s="3" t="s">
        <v>84</v>
      </c>
      <c r="N8" s="3" t="s">
        <v>85</v>
      </c>
      <c r="O8" s="3" t="s">
        <v>122</v>
      </c>
      <c r="P8" s="3" t="s">
        <v>39</v>
      </c>
      <c r="Q8" s="3" t="s">
        <v>123</v>
      </c>
      <c r="R8" s="3" t="s">
        <v>86</v>
      </c>
      <c r="S8" s="3" t="s">
        <v>124</v>
      </c>
      <c r="T8" s="3" t="s">
        <v>125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89</v>
      </c>
      <c r="N9" s="4" t="s">
        <v>89</v>
      </c>
      <c r="O9" s="4" t="s">
        <v>128</v>
      </c>
      <c r="P9" s="4" t="s">
        <v>129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187</v>
      </c>
      <c r="C11" s="12"/>
      <c r="D11" s="3"/>
      <c r="E11" s="3"/>
      <c r="F11" s="3"/>
      <c r="G11" s="3"/>
      <c r="H11" s="3"/>
      <c r="I11" s="3"/>
      <c r="J11" s="3"/>
      <c r="K11" s="12">
        <v>4.22</v>
      </c>
      <c r="L11" s="3"/>
      <c r="N11" s="10">
        <v>-1.1299999999999999E-2</v>
      </c>
      <c r="O11" s="9">
        <v>115098168.43000001</v>
      </c>
      <c r="R11" s="9">
        <v>158774.1</v>
      </c>
      <c r="T11" s="10">
        <v>1</v>
      </c>
      <c r="U11" s="10">
        <v>0.154</v>
      </c>
    </row>
    <row r="12" spans="2:21">
      <c r="B12" s="3" t="s">
        <v>188</v>
      </c>
      <c r="C12" s="12"/>
      <c r="D12" s="3"/>
      <c r="E12" s="3"/>
      <c r="F12" s="3"/>
      <c r="G12" s="3"/>
      <c r="H12" s="3"/>
      <c r="I12" s="3"/>
      <c r="J12" s="3"/>
      <c r="K12" s="12">
        <v>4.03</v>
      </c>
      <c r="L12" s="3"/>
      <c r="N12" s="10">
        <v>-2.1499999999999998E-2</v>
      </c>
      <c r="O12" s="9">
        <v>104898168.43000001</v>
      </c>
      <c r="R12" s="9">
        <v>121542.9</v>
      </c>
      <c r="T12" s="10">
        <v>0.76549999999999996</v>
      </c>
      <c r="U12" s="10">
        <v>0.1179</v>
      </c>
    </row>
    <row r="13" spans="2:21">
      <c r="B13" s="13" t="s">
        <v>189</v>
      </c>
      <c r="C13" s="14"/>
      <c r="D13" s="13"/>
      <c r="E13" s="13"/>
      <c r="F13" s="13"/>
      <c r="G13" s="13"/>
      <c r="H13" s="13"/>
      <c r="I13" s="13"/>
      <c r="J13" s="13"/>
      <c r="K13" s="14">
        <v>4.13</v>
      </c>
      <c r="L13" s="13"/>
      <c r="N13" s="16">
        <v>-7.8E-2</v>
      </c>
      <c r="O13" s="15">
        <v>48417677.630000003</v>
      </c>
      <c r="R13" s="15">
        <v>60954.720000000001</v>
      </c>
      <c r="T13" s="16">
        <v>0.38390000000000002</v>
      </c>
      <c r="U13" s="16">
        <v>5.91E-2</v>
      </c>
    </row>
    <row r="14" spans="2:21">
      <c r="B14" s="6" t="s">
        <v>190</v>
      </c>
      <c r="C14" s="17">
        <v>6040372</v>
      </c>
      <c r="D14" s="6" t="s">
        <v>134</v>
      </c>
      <c r="E14" s="6"/>
      <c r="F14" s="19">
        <v>520018078</v>
      </c>
      <c r="G14" s="6" t="s">
        <v>191</v>
      </c>
      <c r="H14" s="6" t="s">
        <v>192</v>
      </c>
      <c r="I14" s="6" t="s">
        <v>193</v>
      </c>
      <c r="J14" s="6"/>
      <c r="K14" s="17">
        <v>6.12</v>
      </c>
      <c r="L14" s="6" t="s">
        <v>96</v>
      </c>
      <c r="M14" s="18">
        <v>8.3000000000000001E-3</v>
      </c>
      <c r="N14" s="8">
        <v>8.3000000000000001E-3</v>
      </c>
      <c r="O14" s="7">
        <v>244500</v>
      </c>
      <c r="P14" s="7">
        <v>100.83</v>
      </c>
      <c r="Q14" s="7">
        <v>0</v>
      </c>
      <c r="R14" s="7">
        <v>246.53</v>
      </c>
      <c r="S14" s="8">
        <v>2.0000000000000001E-4</v>
      </c>
      <c r="T14" s="8">
        <v>1.6000000000000001E-3</v>
      </c>
      <c r="U14" s="8">
        <v>2.0000000000000001E-4</v>
      </c>
    </row>
    <row r="15" spans="2:21">
      <c r="B15" s="6" t="s">
        <v>194</v>
      </c>
      <c r="C15" s="17">
        <v>2310191</v>
      </c>
      <c r="D15" s="6" t="s">
        <v>134</v>
      </c>
      <c r="E15" s="6"/>
      <c r="F15" s="19">
        <v>520032046</v>
      </c>
      <c r="G15" s="6" t="s">
        <v>191</v>
      </c>
      <c r="H15" s="6" t="s">
        <v>192</v>
      </c>
      <c r="I15" s="6" t="s">
        <v>193</v>
      </c>
      <c r="J15" s="6"/>
      <c r="K15" s="17">
        <v>2.73</v>
      </c>
      <c r="L15" s="6" t="s">
        <v>96</v>
      </c>
      <c r="M15" s="18">
        <v>0.04</v>
      </c>
      <c r="N15" s="8">
        <v>-1.2999999999999999E-3</v>
      </c>
      <c r="O15" s="7">
        <v>64000</v>
      </c>
      <c r="P15" s="7">
        <v>114.32</v>
      </c>
      <c r="Q15" s="7">
        <v>0</v>
      </c>
      <c r="R15" s="7">
        <v>73.16</v>
      </c>
      <c r="S15" s="8">
        <v>0</v>
      </c>
      <c r="T15" s="8">
        <v>5.0000000000000001E-4</v>
      </c>
      <c r="U15" s="8">
        <v>1E-4</v>
      </c>
    </row>
    <row r="16" spans="2:21">
      <c r="B16" s="6" t="s">
        <v>195</v>
      </c>
      <c r="C16" s="17">
        <v>2310142</v>
      </c>
      <c r="D16" s="6" t="s">
        <v>134</v>
      </c>
      <c r="E16" s="6"/>
      <c r="F16" s="19">
        <v>520032046</v>
      </c>
      <c r="G16" s="6" t="s">
        <v>191</v>
      </c>
      <c r="H16" s="6" t="s">
        <v>192</v>
      </c>
      <c r="I16" s="6" t="s">
        <v>193</v>
      </c>
      <c r="J16" s="6"/>
      <c r="K16" s="17">
        <v>1.95</v>
      </c>
      <c r="L16" s="6" t="s">
        <v>96</v>
      </c>
      <c r="M16" s="18">
        <v>4.1000000000000003E-3</v>
      </c>
      <c r="N16" s="8">
        <v>-1.1999999999999999E-3</v>
      </c>
      <c r="O16" s="7">
        <v>3563955.35</v>
      </c>
      <c r="P16" s="7">
        <v>101.06</v>
      </c>
      <c r="Q16" s="7">
        <v>0</v>
      </c>
      <c r="R16" s="7">
        <v>3601.73</v>
      </c>
      <c r="S16" s="8">
        <v>2.8999999999999998E-3</v>
      </c>
      <c r="T16" s="8">
        <v>2.2700000000000001E-2</v>
      </c>
      <c r="U16" s="8">
        <v>3.5000000000000001E-3</v>
      </c>
    </row>
    <row r="17" spans="2:21">
      <c r="B17" s="6" t="s">
        <v>196</v>
      </c>
      <c r="C17" s="17">
        <v>2310159</v>
      </c>
      <c r="D17" s="6" t="s">
        <v>134</v>
      </c>
      <c r="E17" s="6"/>
      <c r="F17" s="19">
        <v>520032046</v>
      </c>
      <c r="G17" s="6" t="s">
        <v>191</v>
      </c>
      <c r="H17" s="6" t="s">
        <v>192</v>
      </c>
      <c r="I17" s="6" t="s">
        <v>193</v>
      </c>
      <c r="J17" s="6"/>
      <c r="K17" s="17">
        <v>1.34</v>
      </c>
      <c r="L17" s="6" t="s">
        <v>96</v>
      </c>
      <c r="M17" s="18">
        <v>6.4000000000000003E-3</v>
      </c>
      <c r="N17" s="8">
        <v>-3.3999999999999998E-3</v>
      </c>
      <c r="O17" s="7">
        <v>176500</v>
      </c>
      <c r="P17" s="7">
        <v>101.93</v>
      </c>
      <c r="Q17" s="7">
        <v>0</v>
      </c>
      <c r="R17" s="7">
        <v>179.91</v>
      </c>
      <c r="S17" s="8">
        <v>1E-4</v>
      </c>
      <c r="T17" s="8">
        <v>1.1000000000000001E-3</v>
      </c>
      <c r="U17" s="8">
        <v>2.0000000000000001E-4</v>
      </c>
    </row>
    <row r="18" spans="2:21">
      <c r="B18" s="6" t="s">
        <v>197</v>
      </c>
      <c r="C18" s="17">
        <v>2310209</v>
      </c>
      <c r="D18" s="6" t="s">
        <v>134</v>
      </c>
      <c r="E18" s="6"/>
      <c r="F18" s="19">
        <v>520032046</v>
      </c>
      <c r="G18" s="6" t="s">
        <v>191</v>
      </c>
      <c r="H18" s="6" t="s">
        <v>192</v>
      </c>
      <c r="I18" s="6" t="s">
        <v>193</v>
      </c>
      <c r="J18" s="6"/>
      <c r="K18" s="17">
        <v>3.94</v>
      </c>
      <c r="L18" s="6" t="s">
        <v>96</v>
      </c>
      <c r="M18" s="18">
        <v>9.9000000000000008E-3</v>
      </c>
      <c r="N18" s="8">
        <v>2.2000000000000001E-3</v>
      </c>
      <c r="O18" s="7">
        <v>820000</v>
      </c>
      <c r="P18" s="7">
        <v>104.2</v>
      </c>
      <c r="Q18" s="7">
        <v>0</v>
      </c>
      <c r="R18" s="7">
        <v>854.44</v>
      </c>
      <c r="S18" s="8">
        <v>2.9999999999999997E-4</v>
      </c>
      <c r="T18" s="8">
        <v>5.4000000000000003E-3</v>
      </c>
      <c r="U18" s="8">
        <v>8.0000000000000004E-4</v>
      </c>
    </row>
    <row r="19" spans="2:21">
      <c r="B19" s="6" t="s">
        <v>198</v>
      </c>
      <c r="C19" s="17">
        <v>2310217</v>
      </c>
      <c r="D19" s="6" t="s">
        <v>134</v>
      </c>
      <c r="E19" s="6"/>
      <c r="F19" s="19">
        <v>520032046</v>
      </c>
      <c r="G19" s="6" t="s">
        <v>191</v>
      </c>
      <c r="H19" s="6" t="s">
        <v>192</v>
      </c>
      <c r="I19" s="6" t="s">
        <v>193</v>
      </c>
      <c r="J19" s="6"/>
      <c r="K19" s="17">
        <v>5.88</v>
      </c>
      <c r="L19" s="6" t="s">
        <v>96</v>
      </c>
      <c r="M19" s="18">
        <v>8.6E-3</v>
      </c>
      <c r="N19" s="8">
        <v>7.1999999999999998E-3</v>
      </c>
      <c r="O19" s="7">
        <v>750000</v>
      </c>
      <c r="P19" s="7">
        <v>102.01</v>
      </c>
      <c r="Q19" s="7">
        <v>6.53</v>
      </c>
      <c r="R19" s="7">
        <v>771.6</v>
      </c>
      <c r="S19" s="8">
        <v>2.9999999999999997E-4</v>
      </c>
      <c r="T19" s="8">
        <v>4.8999999999999998E-3</v>
      </c>
      <c r="U19" s="8">
        <v>6.9999999999999999E-4</v>
      </c>
    </row>
    <row r="20" spans="2:21">
      <c r="B20" s="6" t="s">
        <v>199</v>
      </c>
      <c r="C20" s="17">
        <v>1940618</v>
      </c>
      <c r="D20" s="6" t="s">
        <v>134</v>
      </c>
      <c r="E20" s="6"/>
      <c r="F20" s="19">
        <v>520032640</v>
      </c>
      <c r="G20" s="6" t="s">
        <v>191</v>
      </c>
      <c r="H20" s="6" t="s">
        <v>192</v>
      </c>
      <c r="I20" s="6" t="s">
        <v>193</v>
      </c>
      <c r="J20" s="6"/>
      <c r="K20" s="17">
        <v>9.33</v>
      </c>
      <c r="L20" s="6" t="s">
        <v>96</v>
      </c>
      <c r="M20" s="18">
        <v>6.0000000000000001E-3</v>
      </c>
      <c r="N20" s="8">
        <v>5.5999999999999999E-3</v>
      </c>
      <c r="O20" s="7">
        <v>3691243</v>
      </c>
      <c r="P20" s="7">
        <v>101.6</v>
      </c>
      <c r="Q20" s="7">
        <v>0</v>
      </c>
      <c r="R20" s="7">
        <v>3750.3</v>
      </c>
      <c r="S20" s="8">
        <v>1.6999999999999999E-3</v>
      </c>
      <c r="T20" s="8">
        <v>2.3599999999999999E-2</v>
      </c>
      <c r="U20" s="8">
        <v>3.5999999999999999E-3</v>
      </c>
    </row>
    <row r="21" spans="2:21">
      <c r="B21" s="6" t="s">
        <v>200</v>
      </c>
      <c r="C21" s="17">
        <v>1940535</v>
      </c>
      <c r="D21" s="6" t="s">
        <v>134</v>
      </c>
      <c r="E21" s="6"/>
      <c r="F21" s="19">
        <v>520032640</v>
      </c>
      <c r="G21" s="6" t="s">
        <v>191</v>
      </c>
      <c r="H21" s="6" t="s">
        <v>192</v>
      </c>
      <c r="I21" s="6" t="s">
        <v>193</v>
      </c>
      <c r="J21" s="6"/>
      <c r="K21" s="17">
        <v>3.58</v>
      </c>
      <c r="L21" s="6" t="s">
        <v>96</v>
      </c>
      <c r="M21" s="18">
        <v>0.05</v>
      </c>
      <c r="N21" s="8">
        <v>1.1999999999999999E-3</v>
      </c>
      <c r="O21" s="7">
        <v>180000</v>
      </c>
      <c r="P21" s="7">
        <v>123.62</v>
      </c>
      <c r="Q21" s="7">
        <v>0</v>
      </c>
      <c r="R21" s="7">
        <v>222.52</v>
      </c>
      <c r="S21" s="8">
        <v>1E-4</v>
      </c>
      <c r="T21" s="8">
        <v>1.4E-3</v>
      </c>
      <c r="U21" s="8">
        <v>2.0000000000000001E-4</v>
      </c>
    </row>
    <row r="22" spans="2:21">
      <c r="B22" s="6" t="s">
        <v>201</v>
      </c>
      <c r="C22" s="17">
        <v>1940568</v>
      </c>
      <c r="D22" s="6" t="s">
        <v>134</v>
      </c>
      <c r="E22" s="6"/>
      <c r="F22" s="19">
        <v>520032640</v>
      </c>
      <c r="G22" s="6" t="s">
        <v>191</v>
      </c>
      <c r="H22" s="6" t="s">
        <v>192</v>
      </c>
      <c r="I22" s="6" t="s">
        <v>193</v>
      </c>
      <c r="J22" s="6"/>
      <c r="K22" s="17">
        <v>1.46</v>
      </c>
      <c r="L22" s="6" t="s">
        <v>96</v>
      </c>
      <c r="M22" s="18">
        <v>1.6E-2</v>
      </c>
      <c r="N22" s="8">
        <v>-1.8E-3</v>
      </c>
      <c r="O22" s="7">
        <v>308970.15000000002</v>
      </c>
      <c r="P22" s="7">
        <v>102.67</v>
      </c>
      <c r="Q22" s="7">
        <v>0</v>
      </c>
      <c r="R22" s="7">
        <v>317.22000000000003</v>
      </c>
      <c r="S22" s="8">
        <v>1E-4</v>
      </c>
      <c r="T22" s="8">
        <v>2E-3</v>
      </c>
      <c r="U22" s="8">
        <v>2.9999999999999997E-4</v>
      </c>
    </row>
    <row r="23" spans="2:21">
      <c r="B23" s="6" t="s">
        <v>202</v>
      </c>
      <c r="C23" s="17">
        <v>1145564</v>
      </c>
      <c r="D23" s="6" t="s">
        <v>134</v>
      </c>
      <c r="E23" s="6"/>
      <c r="F23" s="19">
        <v>513569780</v>
      </c>
      <c r="G23" s="6" t="s">
        <v>203</v>
      </c>
      <c r="H23" s="6" t="s">
        <v>204</v>
      </c>
      <c r="I23" s="6" t="s">
        <v>205</v>
      </c>
      <c r="J23" s="6"/>
      <c r="K23" s="17">
        <v>6.68</v>
      </c>
      <c r="L23" s="6" t="s">
        <v>96</v>
      </c>
      <c r="M23" s="18">
        <v>8.3000000000000001E-3</v>
      </c>
      <c r="N23" s="8">
        <v>9.7999999999999997E-3</v>
      </c>
      <c r="O23" s="7">
        <v>1200000</v>
      </c>
      <c r="P23" s="7">
        <v>100.28</v>
      </c>
      <c r="Q23" s="7">
        <v>0</v>
      </c>
      <c r="R23" s="7">
        <v>1203.3599999999999</v>
      </c>
      <c r="S23" s="8">
        <v>8.0000000000000004E-4</v>
      </c>
      <c r="T23" s="8">
        <v>7.6E-3</v>
      </c>
      <c r="U23" s="8">
        <v>1.1999999999999999E-3</v>
      </c>
    </row>
    <row r="24" spans="2:21">
      <c r="B24" s="6" t="s">
        <v>206</v>
      </c>
      <c r="C24" s="17">
        <v>1145572</v>
      </c>
      <c r="D24" s="6" t="s">
        <v>134</v>
      </c>
      <c r="E24" s="6"/>
      <c r="F24" s="19">
        <v>513569780</v>
      </c>
      <c r="G24" s="6" t="s">
        <v>203</v>
      </c>
      <c r="H24" s="6" t="s">
        <v>204</v>
      </c>
      <c r="I24" s="6" t="s">
        <v>205</v>
      </c>
      <c r="J24" s="6"/>
      <c r="K24" s="17">
        <v>10.24</v>
      </c>
      <c r="L24" s="6" t="s">
        <v>96</v>
      </c>
      <c r="M24" s="18">
        <v>1.6500000000000001E-2</v>
      </c>
      <c r="N24" s="8">
        <v>1.7399999999999999E-2</v>
      </c>
      <c r="O24" s="7">
        <v>1716388</v>
      </c>
      <c r="P24" s="7">
        <v>100.87</v>
      </c>
      <c r="Q24" s="7">
        <v>0</v>
      </c>
      <c r="R24" s="7">
        <v>1731.32</v>
      </c>
      <c r="S24" s="8">
        <v>4.1000000000000003E-3</v>
      </c>
      <c r="T24" s="8">
        <v>1.09E-2</v>
      </c>
      <c r="U24" s="8">
        <v>1.6999999999999999E-3</v>
      </c>
    </row>
    <row r="25" spans="2:21">
      <c r="B25" s="6" t="s">
        <v>207</v>
      </c>
      <c r="C25" s="17">
        <v>1940402</v>
      </c>
      <c r="D25" s="6" t="s">
        <v>134</v>
      </c>
      <c r="E25" s="6"/>
      <c r="F25" s="19">
        <v>520032640</v>
      </c>
      <c r="G25" s="6" t="s">
        <v>191</v>
      </c>
      <c r="H25" s="6" t="s">
        <v>208</v>
      </c>
      <c r="I25" s="6" t="s">
        <v>193</v>
      </c>
      <c r="J25" s="6"/>
      <c r="K25" s="17">
        <v>1.47</v>
      </c>
      <c r="L25" s="6" t="s">
        <v>96</v>
      </c>
      <c r="M25" s="18">
        <v>4.1000000000000002E-2</v>
      </c>
      <c r="N25" s="8">
        <v>-2E-3</v>
      </c>
      <c r="O25" s="7">
        <v>1123882</v>
      </c>
      <c r="P25" s="7">
        <v>131.94</v>
      </c>
      <c r="Q25" s="7">
        <v>0</v>
      </c>
      <c r="R25" s="7">
        <v>1482.85</v>
      </c>
      <c r="S25" s="8">
        <v>5.0000000000000001E-4</v>
      </c>
      <c r="T25" s="8">
        <v>9.2999999999999992E-3</v>
      </c>
      <c r="U25" s="8">
        <v>1.4E-3</v>
      </c>
    </row>
    <row r="26" spans="2:21">
      <c r="B26" s="6" t="s">
        <v>209</v>
      </c>
      <c r="C26" s="17">
        <v>1126630</v>
      </c>
      <c r="D26" s="6" t="s">
        <v>134</v>
      </c>
      <c r="E26" s="6"/>
      <c r="F26" s="19">
        <v>520026683</v>
      </c>
      <c r="G26" s="6" t="s">
        <v>203</v>
      </c>
      <c r="H26" s="6" t="s">
        <v>210</v>
      </c>
      <c r="I26" s="6" t="s">
        <v>193</v>
      </c>
      <c r="J26" s="6"/>
      <c r="K26" s="17">
        <v>2.4700000000000002</v>
      </c>
      <c r="L26" s="6" t="s">
        <v>96</v>
      </c>
      <c r="M26" s="18">
        <v>4.8000000000000001E-2</v>
      </c>
      <c r="N26" s="8">
        <v>4.0000000000000002E-4</v>
      </c>
      <c r="O26" s="7">
        <v>500000</v>
      </c>
      <c r="P26" s="7">
        <v>115.81</v>
      </c>
      <c r="Q26" s="7">
        <v>0</v>
      </c>
      <c r="R26" s="7">
        <v>579.04999999999995</v>
      </c>
      <c r="S26" s="8">
        <v>4.0000000000000002E-4</v>
      </c>
      <c r="T26" s="8">
        <v>3.5999999999999999E-3</v>
      </c>
      <c r="U26" s="8">
        <v>5.9999999999999995E-4</v>
      </c>
    </row>
    <row r="27" spans="2:21">
      <c r="B27" s="6" t="s">
        <v>211</v>
      </c>
      <c r="C27" s="17">
        <v>1133149</v>
      </c>
      <c r="D27" s="6" t="s">
        <v>134</v>
      </c>
      <c r="E27" s="6"/>
      <c r="F27" s="19">
        <v>520026683</v>
      </c>
      <c r="G27" s="6" t="s">
        <v>203</v>
      </c>
      <c r="H27" s="6" t="s">
        <v>210</v>
      </c>
      <c r="I27" s="6" t="s">
        <v>193</v>
      </c>
      <c r="J27" s="6"/>
      <c r="K27" s="17">
        <v>6.43</v>
      </c>
      <c r="L27" s="6" t="s">
        <v>96</v>
      </c>
      <c r="M27" s="18">
        <v>3.2000000000000001E-2</v>
      </c>
      <c r="N27" s="8">
        <v>1.43E-2</v>
      </c>
      <c r="O27" s="7">
        <v>902000</v>
      </c>
      <c r="P27" s="7">
        <v>112.5</v>
      </c>
      <c r="Q27" s="7">
        <v>0</v>
      </c>
      <c r="R27" s="7">
        <v>1014.75</v>
      </c>
      <c r="S27" s="8">
        <v>5.0000000000000001E-4</v>
      </c>
      <c r="T27" s="8">
        <v>6.4000000000000003E-3</v>
      </c>
      <c r="U27" s="8">
        <v>1E-3</v>
      </c>
    </row>
    <row r="28" spans="2:21">
      <c r="B28" s="6" t="s">
        <v>212</v>
      </c>
      <c r="C28" s="17">
        <v>1130426</v>
      </c>
      <c r="D28" s="6" t="s">
        <v>134</v>
      </c>
      <c r="E28" s="6"/>
      <c r="F28" s="19">
        <v>511659401</v>
      </c>
      <c r="G28" s="6" t="s">
        <v>203</v>
      </c>
      <c r="H28" s="6" t="s">
        <v>210</v>
      </c>
      <c r="I28" s="6" t="s">
        <v>193</v>
      </c>
      <c r="J28" s="6"/>
      <c r="K28" s="17">
        <v>1.33</v>
      </c>
      <c r="L28" s="6" t="s">
        <v>96</v>
      </c>
      <c r="M28" s="18">
        <v>1.6400000000000001E-2</v>
      </c>
      <c r="N28" s="8">
        <v>-5.0000000000000001E-4</v>
      </c>
      <c r="O28" s="7">
        <v>635348.02</v>
      </c>
      <c r="P28" s="7">
        <v>102.39</v>
      </c>
      <c r="Q28" s="7">
        <v>0</v>
      </c>
      <c r="R28" s="7">
        <v>650.53</v>
      </c>
      <c r="S28" s="8">
        <v>1.1999999999999999E-3</v>
      </c>
      <c r="T28" s="8">
        <v>4.1000000000000003E-3</v>
      </c>
      <c r="U28" s="8">
        <v>5.9999999999999995E-4</v>
      </c>
    </row>
    <row r="29" spans="2:21">
      <c r="B29" s="6" t="s">
        <v>213</v>
      </c>
      <c r="C29" s="17">
        <v>1103126</v>
      </c>
      <c r="D29" s="6" t="s">
        <v>134</v>
      </c>
      <c r="E29" s="6"/>
      <c r="F29" s="19">
        <v>513141879</v>
      </c>
      <c r="G29" s="6" t="s">
        <v>191</v>
      </c>
      <c r="H29" s="6" t="s">
        <v>210</v>
      </c>
      <c r="I29" s="6" t="s">
        <v>193</v>
      </c>
      <c r="J29" s="6"/>
      <c r="K29" s="17">
        <v>1.46</v>
      </c>
      <c r="L29" s="6" t="s">
        <v>96</v>
      </c>
      <c r="M29" s="18">
        <v>4.2000000000000003E-2</v>
      </c>
      <c r="N29" s="8">
        <v>-2.0999999999999999E-3</v>
      </c>
      <c r="O29" s="7">
        <v>4583.32</v>
      </c>
      <c r="P29" s="7">
        <v>129.63999999999999</v>
      </c>
      <c r="Q29" s="7">
        <v>0</v>
      </c>
      <c r="R29" s="7">
        <v>5.94</v>
      </c>
      <c r="S29" s="8">
        <v>1E-4</v>
      </c>
      <c r="T29" s="8">
        <v>0</v>
      </c>
      <c r="U29" s="8">
        <v>0</v>
      </c>
    </row>
    <row r="30" spans="2:21">
      <c r="B30" s="6" t="s">
        <v>214</v>
      </c>
      <c r="C30" s="17">
        <v>1099738</v>
      </c>
      <c r="D30" s="6" t="s">
        <v>134</v>
      </c>
      <c r="E30" s="6"/>
      <c r="F30" s="19">
        <v>513834200</v>
      </c>
      <c r="G30" s="6" t="s">
        <v>215</v>
      </c>
      <c r="H30" s="6" t="s">
        <v>210</v>
      </c>
      <c r="I30" s="6" t="s">
        <v>193</v>
      </c>
      <c r="J30" s="6"/>
      <c r="K30" s="17">
        <v>1.71</v>
      </c>
      <c r="L30" s="6" t="s">
        <v>96</v>
      </c>
      <c r="M30" s="18">
        <v>4.65E-2</v>
      </c>
      <c r="N30" s="8">
        <v>1.5E-3</v>
      </c>
      <c r="O30" s="7">
        <v>22166.02</v>
      </c>
      <c r="P30" s="7">
        <v>134.52000000000001</v>
      </c>
      <c r="Q30" s="7">
        <v>0</v>
      </c>
      <c r="R30" s="7">
        <v>29.82</v>
      </c>
      <c r="S30" s="8">
        <v>2.0000000000000001E-4</v>
      </c>
      <c r="T30" s="8">
        <v>2.0000000000000001E-4</v>
      </c>
      <c r="U30" s="8">
        <v>0</v>
      </c>
    </row>
    <row r="31" spans="2:21">
      <c r="B31" s="6" t="s">
        <v>216</v>
      </c>
      <c r="C31" s="17">
        <v>6000210</v>
      </c>
      <c r="D31" s="6" t="s">
        <v>134</v>
      </c>
      <c r="E31" s="6"/>
      <c r="F31" s="19">
        <v>520000472</v>
      </c>
      <c r="G31" s="6" t="s">
        <v>217</v>
      </c>
      <c r="H31" s="6" t="s">
        <v>218</v>
      </c>
      <c r="I31" s="6" t="s">
        <v>205</v>
      </c>
      <c r="J31" s="6"/>
      <c r="K31" s="17">
        <v>7.9</v>
      </c>
      <c r="L31" s="6" t="s">
        <v>96</v>
      </c>
      <c r="M31" s="18">
        <v>3.85E-2</v>
      </c>
      <c r="N31" s="8">
        <v>1.52E-2</v>
      </c>
      <c r="O31" s="7">
        <v>2061513.78</v>
      </c>
      <c r="P31" s="7">
        <v>122.89</v>
      </c>
      <c r="Q31" s="7">
        <v>0</v>
      </c>
      <c r="R31" s="7">
        <v>2533.39</v>
      </c>
      <c r="S31" s="8">
        <v>8.0000000000000004E-4</v>
      </c>
      <c r="T31" s="8">
        <v>1.6E-2</v>
      </c>
      <c r="U31" s="8">
        <v>2.5000000000000001E-3</v>
      </c>
    </row>
    <row r="32" spans="2:21">
      <c r="B32" s="6" t="s">
        <v>219</v>
      </c>
      <c r="C32" s="17">
        <v>6000236</v>
      </c>
      <c r="D32" s="6" t="s">
        <v>134</v>
      </c>
      <c r="E32" s="6"/>
      <c r="F32" s="19">
        <v>520000472</v>
      </c>
      <c r="G32" s="6" t="s">
        <v>220</v>
      </c>
      <c r="H32" s="6" t="s">
        <v>218</v>
      </c>
      <c r="I32" s="6" t="s">
        <v>205</v>
      </c>
      <c r="J32" s="6"/>
      <c r="K32" s="17">
        <v>6.11</v>
      </c>
      <c r="L32" s="6" t="s">
        <v>96</v>
      </c>
      <c r="M32" s="18">
        <v>4.4999999999999998E-2</v>
      </c>
      <c r="N32" s="8">
        <v>1.1900000000000001E-2</v>
      </c>
      <c r="O32" s="7">
        <v>1370365</v>
      </c>
      <c r="P32" s="7">
        <v>124.25</v>
      </c>
      <c r="Q32" s="7">
        <v>0</v>
      </c>
      <c r="R32" s="7">
        <v>1702.68</v>
      </c>
      <c r="S32" s="8">
        <v>5.0000000000000001E-4</v>
      </c>
      <c r="T32" s="8">
        <v>1.0699999999999999E-2</v>
      </c>
      <c r="U32" s="8">
        <v>1.6999999999999999E-3</v>
      </c>
    </row>
    <row r="33" spans="2:21">
      <c r="B33" s="6" t="s">
        <v>221</v>
      </c>
      <c r="C33" s="17">
        <v>6040141</v>
      </c>
      <c r="D33" s="6" t="s">
        <v>134</v>
      </c>
      <c r="E33" s="6"/>
      <c r="F33" s="19">
        <v>520018078</v>
      </c>
      <c r="G33" s="6" t="s">
        <v>191</v>
      </c>
      <c r="H33" s="6" t="s">
        <v>210</v>
      </c>
      <c r="I33" s="6" t="s">
        <v>193</v>
      </c>
      <c r="J33" s="6"/>
      <c r="K33" s="17">
        <v>2.2400000000000002</v>
      </c>
      <c r="L33" s="6" t="s">
        <v>96</v>
      </c>
      <c r="M33" s="18">
        <v>0.04</v>
      </c>
      <c r="N33" s="8">
        <v>-1.9E-3</v>
      </c>
      <c r="O33" s="7">
        <v>611000</v>
      </c>
      <c r="P33" s="7">
        <v>119.89</v>
      </c>
      <c r="Q33" s="7">
        <v>0</v>
      </c>
      <c r="R33" s="7">
        <v>732.53</v>
      </c>
      <c r="S33" s="8">
        <v>5.0000000000000001E-4</v>
      </c>
      <c r="T33" s="8">
        <v>4.5999999999999999E-3</v>
      </c>
      <c r="U33" s="8">
        <v>6.9999999999999999E-4</v>
      </c>
    </row>
    <row r="34" spans="2:21">
      <c r="B34" s="6" t="s">
        <v>222</v>
      </c>
      <c r="C34" s="17">
        <v>6040257</v>
      </c>
      <c r="D34" s="6" t="s">
        <v>134</v>
      </c>
      <c r="E34" s="6"/>
      <c r="F34" s="19">
        <v>520018078</v>
      </c>
      <c r="G34" s="6" t="s">
        <v>191</v>
      </c>
      <c r="H34" s="6" t="s">
        <v>210</v>
      </c>
      <c r="I34" s="6" t="s">
        <v>193</v>
      </c>
      <c r="J34" s="6"/>
      <c r="K34" s="17">
        <v>1.78</v>
      </c>
      <c r="L34" s="6" t="s">
        <v>96</v>
      </c>
      <c r="M34" s="18">
        <v>0.05</v>
      </c>
      <c r="N34" s="8">
        <v>-2.5000000000000001E-3</v>
      </c>
      <c r="O34" s="7">
        <v>376931</v>
      </c>
      <c r="P34" s="7">
        <v>122.01</v>
      </c>
      <c r="Q34" s="7">
        <v>0</v>
      </c>
      <c r="R34" s="7">
        <v>459.89</v>
      </c>
      <c r="S34" s="8">
        <v>4.0000000000000002E-4</v>
      </c>
      <c r="T34" s="8">
        <v>2.8999999999999998E-3</v>
      </c>
      <c r="U34" s="8">
        <v>4.0000000000000002E-4</v>
      </c>
    </row>
    <row r="35" spans="2:21">
      <c r="B35" s="6" t="s">
        <v>223</v>
      </c>
      <c r="C35" s="17">
        <v>3230265</v>
      </c>
      <c r="D35" s="6" t="s">
        <v>134</v>
      </c>
      <c r="E35" s="6"/>
      <c r="F35" s="19">
        <v>520037789</v>
      </c>
      <c r="G35" s="6" t="s">
        <v>203</v>
      </c>
      <c r="H35" s="6" t="s">
        <v>210</v>
      </c>
      <c r="I35" s="6" t="s">
        <v>193</v>
      </c>
      <c r="J35" s="6"/>
      <c r="K35" s="17">
        <v>7.17</v>
      </c>
      <c r="L35" s="6" t="s">
        <v>96</v>
      </c>
      <c r="M35" s="18">
        <v>2.35E-2</v>
      </c>
      <c r="N35" s="8">
        <v>1.7999999999999999E-2</v>
      </c>
      <c r="O35" s="7">
        <v>1336082.58</v>
      </c>
      <c r="P35" s="7">
        <v>105.47</v>
      </c>
      <c r="Q35" s="7">
        <v>30.2</v>
      </c>
      <c r="R35" s="7">
        <v>1439.36</v>
      </c>
      <c r="S35" s="8">
        <v>1.6000000000000001E-3</v>
      </c>
      <c r="T35" s="8">
        <v>9.1000000000000004E-3</v>
      </c>
      <c r="U35" s="8">
        <v>1.4E-3</v>
      </c>
    </row>
    <row r="36" spans="2:21">
      <c r="B36" s="6" t="s">
        <v>224</v>
      </c>
      <c r="C36" s="17">
        <v>1940444</v>
      </c>
      <c r="D36" s="6" t="s">
        <v>134</v>
      </c>
      <c r="E36" s="6"/>
      <c r="F36" s="19">
        <v>520032640</v>
      </c>
      <c r="G36" s="6" t="s">
        <v>191</v>
      </c>
      <c r="H36" s="6" t="s">
        <v>210</v>
      </c>
      <c r="I36" s="6" t="s">
        <v>193</v>
      </c>
      <c r="J36" s="6"/>
      <c r="K36" s="17">
        <v>1.68</v>
      </c>
      <c r="L36" s="6" t="s">
        <v>96</v>
      </c>
      <c r="M36" s="18">
        <v>6.5000000000000002E-2</v>
      </c>
      <c r="N36" s="8">
        <v>-2.7000000000000001E-3</v>
      </c>
      <c r="O36" s="7">
        <v>344522</v>
      </c>
      <c r="P36" s="7">
        <v>124.62</v>
      </c>
      <c r="Q36" s="7">
        <v>0</v>
      </c>
      <c r="R36" s="7">
        <v>429.34</v>
      </c>
      <c r="S36" s="8">
        <v>2.0000000000000001E-4</v>
      </c>
      <c r="T36" s="8">
        <v>2.7000000000000001E-3</v>
      </c>
      <c r="U36" s="8">
        <v>4.0000000000000002E-4</v>
      </c>
    </row>
    <row r="37" spans="2:21">
      <c r="B37" s="6" t="s">
        <v>225</v>
      </c>
      <c r="C37" s="17">
        <v>1138544</v>
      </c>
      <c r="D37" s="6" t="s">
        <v>134</v>
      </c>
      <c r="E37" s="6"/>
      <c r="F37" s="19">
        <v>513821488</v>
      </c>
      <c r="G37" s="6" t="s">
        <v>203</v>
      </c>
      <c r="H37" s="6" t="s">
        <v>210</v>
      </c>
      <c r="I37" s="6" t="s">
        <v>193</v>
      </c>
      <c r="J37" s="6"/>
      <c r="K37" s="17">
        <v>8.16</v>
      </c>
      <c r="L37" s="6" t="s">
        <v>96</v>
      </c>
      <c r="M37" s="18">
        <v>3.5000000000000003E-2</v>
      </c>
      <c r="N37" s="8">
        <v>2.0799999999999999E-2</v>
      </c>
      <c r="O37" s="7">
        <v>337924</v>
      </c>
      <c r="P37" s="7">
        <v>114.24</v>
      </c>
      <c r="Q37" s="7">
        <v>0</v>
      </c>
      <c r="R37" s="7">
        <v>386.04</v>
      </c>
      <c r="S37" s="8">
        <v>1.1999999999999999E-3</v>
      </c>
      <c r="T37" s="8">
        <v>2.3999999999999998E-3</v>
      </c>
      <c r="U37" s="8">
        <v>4.0000000000000002E-4</v>
      </c>
    </row>
    <row r="38" spans="2:21">
      <c r="B38" s="6" t="s">
        <v>226</v>
      </c>
      <c r="C38" s="17">
        <v>1110915</v>
      </c>
      <c r="D38" s="6" t="s">
        <v>134</v>
      </c>
      <c r="E38" s="6"/>
      <c r="F38" s="19">
        <v>520043605</v>
      </c>
      <c r="G38" s="6" t="s">
        <v>227</v>
      </c>
      <c r="H38" s="6" t="s">
        <v>228</v>
      </c>
      <c r="I38" s="6" t="s">
        <v>193</v>
      </c>
      <c r="J38" s="6"/>
      <c r="K38" s="17">
        <v>8.19</v>
      </c>
      <c r="L38" s="6" t="s">
        <v>96</v>
      </c>
      <c r="M38" s="18">
        <v>5.1499999999999997E-2</v>
      </c>
      <c r="N38" s="8">
        <v>2.5100000000000001E-2</v>
      </c>
      <c r="O38" s="7">
        <v>558911</v>
      </c>
      <c r="P38" s="7">
        <v>150.72999999999999</v>
      </c>
      <c r="Q38" s="7">
        <v>0</v>
      </c>
      <c r="R38" s="7">
        <v>842.45</v>
      </c>
      <c r="S38" s="8">
        <v>2.0000000000000001E-4</v>
      </c>
      <c r="T38" s="8">
        <v>5.3E-3</v>
      </c>
      <c r="U38" s="8">
        <v>8.0000000000000004E-4</v>
      </c>
    </row>
    <row r="39" spans="2:21">
      <c r="B39" s="6" t="s">
        <v>229</v>
      </c>
      <c r="C39" s="17">
        <v>1122860</v>
      </c>
      <c r="D39" s="6" t="s">
        <v>134</v>
      </c>
      <c r="E39" s="6"/>
      <c r="F39" s="19">
        <v>513890368</v>
      </c>
      <c r="G39" s="6" t="s">
        <v>203</v>
      </c>
      <c r="H39" s="6" t="s">
        <v>228</v>
      </c>
      <c r="I39" s="6" t="s">
        <v>193</v>
      </c>
      <c r="J39" s="6"/>
      <c r="K39" s="17">
        <v>1.27</v>
      </c>
      <c r="L39" s="6" t="s">
        <v>96</v>
      </c>
      <c r="M39" s="18">
        <v>4.8000000000000001E-2</v>
      </c>
      <c r="N39" s="8">
        <v>1.1000000000000001E-3</v>
      </c>
      <c r="O39" s="7">
        <v>366837.73</v>
      </c>
      <c r="P39" s="7">
        <v>112.94</v>
      </c>
      <c r="Q39" s="7">
        <v>0</v>
      </c>
      <c r="R39" s="7">
        <v>414.31</v>
      </c>
      <c r="S39" s="8">
        <v>3.2000000000000002E-3</v>
      </c>
      <c r="T39" s="8">
        <v>2.5999999999999999E-3</v>
      </c>
      <c r="U39" s="8">
        <v>4.0000000000000002E-4</v>
      </c>
    </row>
    <row r="40" spans="2:21">
      <c r="B40" s="6" t="s">
        <v>230</v>
      </c>
      <c r="C40" s="17">
        <v>1260546</v>
      </c>
      <c r="D40" s="6" t="s">
        <v>134</v>
      </c>
      <c r="E40" s="6"/>
      <c r="F40" s="19">
        <v>520033234</v>
      </c>
      <c r="G40" s="6" t="s">
        <v>203</v>
      </c>
      <c r="H40" s="6" t="s">
        <v>228</v>
      </c>
      <c r="I40" s="6" t="s">
        <v>193</v>
      </c>
      <c r="J40" s="6"/>
      <c r="K40" s="17">
        <v>4.13</v>
      </c>
      <c r="L40" s="6" t="s">
        <v>96</v>
      </c>
      <c r="M40" s="18">
        <v>5.3499999999999999E-2</v>
      </c>
      <c r="N40" s="8">
        <v>1.37E-2</v>
      </c>
      <c r="O40" s="7">
        <v>639314.80000000005</v>
      </c>
      <c r="P40" s="7">
        <v>121.68</v>
      </c>
      <c r="Q40" s="7">
        <v>73.7</v>
      </c>
      <c r="R40" s="7">
        <v>851.62</v>
      </c>
      <c r="S40" s="8">
        <v>2.9999999999999997E-4</v>
      </c>
      <c r="T40" s="8">
        <v>5.4000000000000003E-3</v>
      </c>
      <c r="U40" s="8">
        <v>8.0000000000000004E-4</v>
      </c>
    </row>
    <row r="41" spans="2:21">
      <c r="B41" s="6" t="s">
        <v>231</v>
      </c>
      <c r="C41" s="17">
        <v>1260652</v>
      </c>
      <c r="D41" s="6" t="s">
        <v>134</v>
      </c>
      <c r="E41" s="6"/>
      <c r="F41" s="19">
        <v>520033234</v>
      </c>
      <c r="G41" s="6" t="s">
        <v>203</v>
      </c>
      <c r="H41" s="6" t="s">
        <v>228</v>
      </c>
      <c r="I41" s="6" t="s">
        <v>193</v>
      </c>
      <c r="J41" s="6"/>
      <c r="K41" s="17">
        <v>6.7</v>
      </c>
      <c r="L41" s="6" t="s">
        <v>96</v>
      </c>
      <c r="M41" s="18">
        <v>2.7799999999999998E-2</v>
      </c>
      <c r="N41" s="8">
        <v>2.53E-2</v>
      </c>
      <c r="O41" s="7">
        <v>750000</v>
      </c>
      <c r="P41" s="7">
        <v>104.02</v>
      </c>
      <c r="Q41" s="7">
        <v>0</v>
      </c>
      <c r="R41" s="7">
        <v>780.15</v>
      </c>
      <c r="S41" s="8">
        <v>5.9999999999999995E-4</v>
      </c>
      <c r="T41" s="8">
        <v>4.8999999999999998E-3</v>
      </c>
      <c r="U41" s="8">
        <v>8.0000000000000004E-4</v>
      </c>
    </row>
    <row r="42" spans="2:21">
      <c r="B42" s="6" t="s">
        <v>232</v>
      </c>
      <c r="C42" s="17">
        <v>7480098</v>
      </c>
      <c r="D42" s="6" t="s">
        <v>134</v>
      </c>
      <c r="E42" s="6"/>
      <c r="F42" s="19">
        <v>520029935</v>
      </c>
      <c r="G42" s="6" t="s">
        <v>191</v>
      </c>
      <c r="H42" s="6" t="s">
        <v>228</v>
      </c>
      <c r="I42" s="6" t="s">
        <v>193</v>
      </c>
      <c r="J42" s="6"/>
      <c r="K42" s="17">
        <v>1.48</v>
      </c>
      <c r="L42" s="6" t="s">
        <v>96</v>
      </c>
      <c r="M42" s="18">
        <v>6.4000000000000001E-2</v>
      </c>
      <c r="N42" s="8">
        <v>-2.3E-3</v>
      </c>
      <c r="O42" s="7">
        <v>323126</v>
      </c>
      <c r="P42" s="7">
        <v>126.64</v>
      </c>
      <c r="Q42" s="7">
        <v>0</v>
      </c>
      <c r="R42" s="7">
        <v>409.21</v>
      </c>
      <c r="S42" s="8">
        <v>2.9999999999999997E-4</v>
      </c>
      <c r="T42" s="8">
        <v>2.5999999999999999E-3</v>
      </c>
      <c r="U42" s="8">
        <v>4.0000000000000002E-4</v>
      </c>
    </row>
    <row r="43" spans="2:21">
      <c r="B43" s="6" t="s">
        <v>233</v>
      </c>
      <c r="C43" s="17">
        <v>1126077</v>
      </c>
      <c r="D43" s="6" t="s">
        <v>134</v>
      </c>
      <c r="E43" s="6"/>
      <c r="F43" s="19">
        <v>513834200</v>
      </c>
      <c r="G43" s="6" t="s">
        <v>215</v>
      </c>
      <c r="H43" s="6" t="s">
        <v>228</v>
      </c>
      <c r="I43" s="6" t="s">
        <v>193</v>
      </c>
      <c r="J43" s="6"/>
      <c r="K43" s="17">
        <v>5.14</v>
      </c>
      <c r="L43" s="6" t="s">
        <v>96</v>
      </c>
      <c r="M43" s="18">
        <v>3.85E-2</v>
      </c>
      <c r="N43" s="8">
        <v>8.3999999999999995E-3</v>
      </c>
      <c r="O43" s="7">
        <v>100000</v>
      </c>
      <c r="P43" s="7">
        <v>121.97</v>
      </c>
      <c r="Q43" s="7">
        <v>0</v>
      </c>
      <c r="R43" s="7">
        <v>121.97</v>
      </c>
      <c r="S43" s="8">
        <v>4.0000000000000002E-4</v>
      </c>
      <c r="T43" s="8">
        <v>8.0000000000000004E-4</v>
      </c>
      <c r="U43" s="8">
        <v>1E-4</v>
      </c>
    </row>
    <row r="44" spans="2:21">
      <c r="B44" s="6" t="s">
        <v>234</v>
      </c>
      <c r="C44" s="17">
        <v>6130181</v>
      </c>
      <c r="D44" s="6" t="s">
        <v>134</v>
      </c>
      <c r="E44" s="6"/>
      <c r="F44" s="19">
        <v>520017807</v>
      </c>
      <c r="G44" s="6" t="s">
        <v>203</v>
      </c>
      <c r="H44" s="6" t="s">
        <v>228</v>
      </c>
      <c r="I44" s="6" t="s">
        <v>193</v>
      </c>
      <c r="J44" s="6"/>
      <c r="K44" s="17">
        <v>3.18</v>
      </c>
      <c r="L44" s="6" t="s">
        <v>96</v>
      </c>
      <c r="M44" s="18">
        <v>3.4799999999999998E-2</v>
      </c>
      <c r="N44" s="8">
        <v>7.1999999999999998E-3</v>
      </c>
      <c r="O44" s="7">
        <v>434817.05</v>
      </c>
      <c r="P44" s="7">
        <v>109.89</v>
      </c>
      <c r="Q44" s="7">
        <v>0</v>
      </c>
      <c r="R44" s="7">
        <v>477.82</v>
      </c>
      <c r="S44" s="8">
        <v>8.0000000000000004E-4</v>
      </c>
      <c r="T44" s="8">
        <v>3.0000000000000001E-3</v>
      </c>
      <c r="U44" s="8">
        <v>5.0000000000000001E-4</v>
      </c>
    </row>
    <row r="45" spans="2:21">
      <c r="B45" s="6" t="s">
        <v>235</v>
      </c>
      <c r="C45" s="17">
        <v>2310233</v>
      </c>
      <c r="D45" s="6" t="s">
        <v>134</v>
      </c>
      <c r="E45" s="6"/>
      <c r="F45" s="19">
        <v>520032046</v>
      </c>
      <c r="G45" s="6" t="s">
        <v>191</v>
      </c>
      <c r="H45" s="6" t="s">
        <v>228</v>
      </c>
      <c r="I45" s="6" t="s">
        <v>193</v>
      </c>
      <c r="J45" s="6"/>
      <c r="L45" s="6" t="s">
        <v>96</v>
      </c>
      <c r="M45" s="18">
        <v>1.06E-2</v>
      </c>
      <c r="N45" s="8">
        <v>-0.69</v>
      </c>
      <c r="O45" s="7">
        <v>20</v>
      </c>
      <c r="P45" s="7">
        <v>5033000</v>
      </c>
      <c r="Q45" s="7">
        <v>0</v>
      </c>
      <c r="R45" s="7">
        <v>1006.6</v>
      </c>
      <c r="S45" s="8">
        <v>0</v>
      </c>
      <c r="T45" s="8">
        <v>6.3E-3</v>
      </c>
      <c r="U45" s="8">
        <v>1E-3</v>
      </c>
    </row>
    <row r="46" spans="2:21">
      <c r="B46" s="6" t="s">
        <v>236</v>
      </c>
      <c r="C46" s="17">
        <v>1940600</v>
      </c>
      <c r="D46" s="6" t="s">
        <v>134</v>
      </c>
      <c r="E46" s="6"/>
      <c r="F46" s="19">
        <v>520032640</v>
      </c>
      <c r="G46" s="6" t="s">
        <v>191</v>
      </c>
      <c r="H46" s="6" t="s">
        <v>237</v>
      </c>
      <c r="I46" s="6" t="s">
        <v>205</v>
      </c>
      <c r="J46" s="6"/>
      <c r="L46" s="6" t="s">
        <v>96</v>
      </c>
      <c r="M46" s="18">
        <v>1.4200000000000001E-2</v>
      </c>
      <c r="N46" s="8">
        <v>-1.4112</v>
      </c>
      <c r="O46" s="7">
        <v>64</v>
      </c>
      <c r="P46" s="7">
        <v>5070000</v>
      </c>
      <c r="Q46" s="7">
        <v>0</v>
      </c>
      <c r="R46" s="7">
        <v>3244.8</v>
      </c>
      <c r="S46" s="8">
        <v>0</v>
      </c>
      <c r="T46" s="8">
        <v>2.0400000000000001E-2</v>
      </c>
      <c r="U46" s="8">
        <v>3.0999999999999999E-3</v>
      </c>
    </row>
    <row r="47" spans="2:21">
      <c r="B47" s="6" t="s">
        <v>238</v>
      </c>
      <c r="C47" s="17">
        <v>1142595</v>
      </c>
      <c r="D47" s="6" t="s">
        <v>134</v>
      </c>
      <c r="E47" s="6"/>
      <c r="F47" s="19">
        <v>510216054</v>
      </c>
      <c r="G47" s="6" t="s">
        <v>220</v>
      </c>
      <c r="H47" s="6" t="s">
        <v>228</v>
      </c>
      <c r="I47" s="6" t="s">
        <v>193</v>
      </c>
      <c r="J47" s="6"/>
      <c r="K47" s="17">
        <v>6.83</v>
      </c>
      <c r="L47" s="6" t="s">
        <v>96</v>
      </c>
      <c r="M47" s="18">
        <v>1.23E-2</v>
      </c>
      <c r="N47" s="8">
        <v>1.44E-2</v>
      </c>
      <c r="O47" s="7">
        <v>1750000</v>
      </c>
      <c r="P47" s="7">
        <v>100.07</v>
      </c>
      <c r="Q47" s="7">
        <v>0</v>
      </c>
      <c r="R47" s="7">
        <v>1751.22</v>
      </c>
      <c r="S47" s="8">
        <v>1.6999999999999999E-3</v>
      </c>
      <c r="T47" s="8">
        <v>1.0999999999999999E-2</v>
      </c>
      <c r="U47" s="8">
        <v>1.6999999999999999E-3</v>
      </c>
    </row>
    <row r="48" spans="2:21">
      <c r="B48" s="6" t="s">
        <v>239</v>
      </c>
      <c r="C48" s="17">
        <v>7670177</v>
      </c>
      <c r="D48" s="6" t="s">
        <v>134</v>
      </c>
      <c r="E48" s="6"/>
      <c r="F48" s="19">
        <v>520017450</v>
      </c>
      <c r="G48" s="6" t="s">
        <v>215</v>
      </c>
      <c r="H48" s="6" t="s">
        <v>237</v>
      </c>
      <c r="I48" s="6" t="s">
        <v>205</v>
      </c>
      <c r="J48" s="6"/>
      <c r="K48" s="17">
        <v>3.21</v>
      </c>
      <c r="L48" s="6" t="s">
        <v>96</v>
      </c>
      <c r="M48" s="18">
        <v>2.5499999999999998E-2</v>
      </c>
      <c r="N48" s="8">
        <v>2.8999999999999998E-3</v>
      </c>
      <c r="O48" s="7">
        <v>89400.82</v>
      </c>
      <c r="P48" s="7">
        <v>109.35</v>
      </c>
      <c r="Q48" s="7">
        <v>0</v>
      </c>
      <c r="R48" s="7">
        <v>97.76</v>
      </c>
      <c r="S48" s="8">
        <v>2.0000000000000001E-4</v>
      </c>
      <c r="T48" s="8">
        <v>5.9999999999999995E-4</v>
      </c>
      <c r="U48" s="8">
        <v>1E-4</v>
      </c>
    </row>
    <row r="49" spans="2:21">
      <c r="B49" s="6" t="s">
        <v>240</v>
      </c>
      <c r="C49" s="17">
        <v>1940626</v>
      </c>
      <c r="D49" s="6" t="s">
        <v>134</v>
      </c>
      <c r="E49" s="6"/>
      <c r="F49" s="19">
        <v>520032640</v>
      </c>
      <c r="G49" s="6" t="s">
        <v>191</v>
      </c>
      <c r="H49" s="6" t="s">
        <v>237</v>
      </c>
      <c r="I49" s="6" t="s">
        <v>205</v>
      </c>
      <c r="J49" s="6"/>
      <c r="K49" s="17">
        <v>5.07</v>
      </c>
      <c r="L49" s="6" t="s">
        <v>96</v>
      </c>
      <c r="M49" s="18">
        <v>1.5900000000000001E-2</v>
      </c>
      <c r="N49" s="8">
        <v>1.5599999999999999E-2</v>
      </c>
      <c r="O49" s="7">
        <v>35</v>
      </c>
      <c r="P49" s="7">
        <v>5039000</v>
      </c>
      <c r="Q49" s="7">
        <v>0</v>
      </c>
      <c r="R49" s="7">
        <v>1763.65</v>
      </c>
      <c r="S49" s="8">
        <v>0</v>
      </c>
      <c r="T49" s="8">
        <v>1.11E-2</v>
      </c>
      <c r="U49" s="8">
        <v>1.6999999999999999E-3</v>
      </c>
    </row>
    <row r="50" spans="2:21">
      <c r="B50" s="6" t="s">
        <v>241</v>
      </c>
      <c r="C50" s="17">
        <v>1410281</v>
      </c>
      <c r="D50" s="6" t="s">
        <v>134</v>
      </c>
      <c r="E50" s="6"/>
      <c r="F50" s="19">
        <v>520034372</v>
      </c>
      <c r="G50" s="6" t="s">
        <v>242</v>
      </c>
      <c r="H50" s="6" t="s">
        <v>228</v>
      </c>
      <c r="I50" s="6" t="s">
        <v>193</v>
      </c>
      <c r="J50" s="6"/>
      <c r="K50" s="17">
        <v>2.2400000000000002</v>
      </c>
      <c r="L50" s="6" t="s">
        <v>96</v>
      </c>
      <c r="M50" s="18">
        <v>2.1499999999999998E-2</v>
      </c>
      <c r="N50" s="8">
        <v>3.8E-3</v>
      </c>
      <c r="O50" s="7">
        <v>495810.87</v>
      </c>
      <c r="P50" s="7">
        <v>105.3</v>
      </c>
      <c r="Q50" s="7">
        <v>29</v>
      </c>
      <c r="R50" s="7">
        <v>551.09</v>
      </c>
      <c r="S50" s="8">
        <v>8.0000000000000004E-4</v>
      </c>
      <c r="T50" s="8">
        <v>3.5000000000000001E-3</v>
      </c>
      <c r="U50" s="8">
        <v>5.0000000000000001E-4</v>
      </c>
    </row>
    <row r="51" spans="2:21">
      <c r="B51" s="6" t="s">
        <v>243</v>
      </c>
      <c r="C51" s="17">
        <v>5050240</v>
      </c>
      <c r="D51" s="6" t="s">
        <v>134</v>
      </c>
      <c r="E51" s="6"/>
      <c r="F51" s="19">
        <v>520039066</v>
      </c>
      <c r="G51" s="6" t="s">
        <v>203</v>
      </c>
      <c r="H51" s="6" t="s">
        <v>244</v>
      </c>
      <c r="I51" s="6" t="s">
        <v>193</v>
      </c>
      <c r="J51" s="6"/>
      <c r="K51" s="17">
        <v>3.08</v>
      </c>
      <c r="L51" s="6" t="s">
        <v>96</v>
      </c>
      <c r="M51" s="18">
        <v>4.0500000000000001E-2</v>
      </c>
      <c r="N51" s="8">
        <v>6.7999999999999996E-3</v>
      </c>
      <c r="O51" s="7">
        <v>805000</v>
      </c>
      <c r="P51" s="7">
        <v>112.01</v>
      </c>
      <c r="Q51" s="7">
        <v>0</v>
      </c>
      <c r="R51" s="7">
        <v>901.68</v>
      </c>
      <c r="S51" s="8">
        <v>1.2999999999999999E-3</v>
      </c>
      <c r="T51" s="8">
        <v>5.7000000000000002E-3</v>
      </c>
      <c r="U51" s="8">
        <v>8.9999999999999998E-4</v>
      </c>
    </row>
    <row r="52" spans="2:21">
      <c r="B52" s="6" t="s">
        <v>245</v>
      </c>
      <c r="C52" s="17">
        <v>1151000</v>
      </c>
      <c r="D52" s="6" t="s">
        <v>134</v>
      </c>
      <c r="E52" s="6"/>
      <c r="F52" s="19">
        <v>513141879</v>
      </c>
      <c r="G52" s="6" t="s">
        <v>191</v>
      </c>
      <c r="H52" s="6" t="s">
        <v>244</v>
      </c>
      <c r="I52" s="6" t="s">
        <v>193</v>
      </c>
      <c r="J52" s="6"/>
      <c r="K52" s="17">
        <v>9.6999999999999993</v>
      </c>
      <c r="L52" s="6" t="s">
        <v>96</v>
      </c>
      <c r="M52" s="18">
        <v>2.1999999999999999E-2</v>
      </c>
      <c r="N52" s="8">
        <v>1.9E-2</v>
      </c>
      <c r="O52" s="7">
        <v>26</v>
      </c>
      <c r="P52" s="7">
        <v>5177777</v>
      </c>
      <c r="Q52" s="7">
        <v>0</v>
      </c>
      <c r="R52" s="7">
        <v>1346.22</v>
      </c>
      <c r="S52" s="8">
        <v>0</v>
      </c>
      <c r="T52" s="8">
        <v>8.5000000000000006E-3</v>
      </c>
      <c r="U52" s="8">
        <v>1.2999999999999999E-3</v>
      </c>
    </row>
    <row r="53" spans="2:21">
      <c r="B53" s="6" t="s">
        <v>246</v>
      </c>
      <c r="C53" s="17">
        <v>4110094</v>
      </c>
      <c r="D53" s="6" t="s">
        <v>134</v>
      </c>
      <c r="E53" s="6"/>
      <c r="F53" s="19">
        <v>520038902</v>
      </c>
      <c r="G53" s="6" t="s">
        <v>203</v>
      </c>
      <c r="H53" s="6" t="s">
        <v>247</v>
      </c>
      <c r="I53" s="6" t="s">
        <v>205</v>
      </c>
      <c r="J53" s="6"/>
      <c r="K53" s="17">
        <v>1.75</v>
      </c>
      <c r="L53" s="6" t="s">
        <v>96</v>
      </c>
      <c r="M53" s="18">
        <v>4.5999999999999999E-2</v>
      </c>
      <c r="N53" s="8">
        <v>4.0000000000000002E-4</v>
      </c>
      <c r="O53" s="7">
        <v>24814.28</v>
      </c>
      <c r="P53" s="7">
        <v>131.72999999999999</v>
      </c>
      <c r="Q53" s="7">
        <v>0</v>
      </c>
      <c r="R53" s="7">
        <v>32.69</v>
      </c>
      <c r="S53" s="8">
        <v>1E-4</v>
      </c>
      <c r="T53" s="8">
        <v>2.0000000000000001E-4</v>
      </c>
      <c r="U53" s="8">
        <v>0</v>
      </c>
    </row>
    <row r="54" spans="2:21">
      <c r="B54" s="6" t="s">
        <v>248</v>
      </c>
      <c r="C54" s="17">
        <v>1127422</v>
      </c>
      <c r="D54" s="6" t="s">
        <v>134</v>
      </c>
      <c r="E54" s="6"/>
      <c r="F54" s="19">
        <v>513682146</v>
      </c>
      <c r="G54" s="6" t="s">
        <v>191</v>
      </c>
      <c r="H54" s="6" t="s">
        <v>244</v>
      </c>
      <c r="I54" s="6" t="s">
        <v>193</v>
      </c>
      <c r="J54" s="6"/>
      <c r="K54" s="17">
        <v>1.74</v>
      </c>
      <c r="L54" s="6" t="s">
        <v>96</v>
      </c>
      <c r="M54" s="18">
        <v>0.02</v>
      </c>
      <c r="N54" s="8">
        <v>-5.9999999999999995E-4</v>
      </c>
      <c r="O54" s="7">
        <v>604649</v>
      </c>
      <c r="P54" s="7">
        <v>107.21</v>
      </c>
      <c r="Q54" s="7">
        <v>0</v>
      </c>
      <c r="R54" s="7">
        <v>648.24</v>
      </c>
      <c r="S54" s="8">
        <v>1.1000000000000001E-3</v>
      </c>
      <c r="T54" s="8">
        <v>4.1000000000000003E-3</v>
      </c>
      <c r="U54" s="8">
        <v>5.9999999999999995E-4</v>
      </c>
    </row>
    <row r="55" spans="2:21">
      <c r="B55" s="6" t="s">
        <v>249</v>
      </c>
      <c r="C55" s="17">
        <v>2260446</v>
      </c>
      <c r="D55" s="6" t="s">
        <v>134</v>
      </c>
      <c r="E55" s="6"/>
      <c r="F55" s="19">
        <v>520024126</v>
      </c>
      <c r="G55" s="6" t="s">
        <v>203</v>
      </c>
      <c r="H55" s="6" t="s">
        <v>244</v>
      </c>
      <c r="I55" s="6" t="s">
        <v>193</v>
      </c>
      <c r="J55" s="6"/>
      <c r="K55" s="17">
        <v>5.19</v>
      </c>
      <c r="L55" s="6" t="s">
        <v>96</v>
      </c>
      <c r="M55" s="18">
        <v>3.6999999999999998E-2</v>
      </c>
      <c r="N55" s="8">
        <v>1.6799999999999999E-2</v>
      </c>
      <c r="O55" s="7">
        <v>9222</v>
      </c>
      <c r="P55" s="7">
        <v>112.06</v>
      </c>
      <c r="Q55" s="7">
        <v>0</v>
      </c>
      <c r="R55" s="7">
        <v>10.33</v>
      </c>
      <c r="S55" s="8">
        <v>0</v>
      </c>
      <c r="T55" s="8">
        <v>1E-4</v>
      </c>
      <c r="U55" s="8">
        <v>0</v>
      </c>
    </row>
    <row r="56" spans="2:21">
      <c r="B56" s="6" t="s">
        <v>250</v>
      </c>
      <c r="C56" s="17">
        <v>2260495</v>
      </c>
      <c r="D56" s="6" t="s">
        <v>134</v>
      </c>
      <c r="E56" s="6"/>
      <c r="F56" s="19">
        <v>520024126</v>
      </c>
      <c r="G56" s="6" t="s">
        <v>203</v>
      </c>
      <c r="H56" s="6" t="s">
        <v>244</v>
      </c>
      <c r="I56" s="6" t="s">
        <v>193</v>
      </c>
      <c r="J56" s="6"/>
      <c r="K56" s="17">
        <v>7.06</v>
      </c>
      <c r="L56" s="6" t="s">
        <v>96</v>
      </c>
      <c r="M56" s="18">
        <v>2.81E-2</v>
      </c>
      <c r="N56" s="8">
        <v>2.5100000000000001E-2</v>
      </c>
      <c r="O56" s="7">
        <v>110508</v>
      </c>
      <c r="P56" s="7">
        <v>104.36</v>
      </c>
      <c r="Q56" s="7">
        <v>0</v>
      </c>
      <c r="R56" s="7">
        <v>115.33</v>
      </c>
      <c r="S56" s="8">
        <v>2.0000000000000001E-4</v>
      </c>
      <c r="T56" s="8">
        <v>6.9999999999999999E-4</v>
      </c>
      <c r="U56" s="8">
        <v>1E-4</v>
      </c>
    </row>
    <row r="57" spans="2:21">
      <c r="B57" s="6" t="s">
        <v>251</v>
      </c>
      <c r="C57" s="17">
        <v>6950083</v>
      </c>
      <c r="D57" s="6" t="s">
        <v>134</v>
      </c>
      <c r="E57" s="6"/>
      <c r="F57" s="19">
        <v>520000522</v>
      </c>
      <c r="G57" s="6" t="s">
        <v>191</v>
      </c>
      <c r="H57" s="6" t="s">
        <v>244</v>
      </c>
      <c r="I57" s="6" t="s">
        <v>193</v>
      </c>
      <c r="J57" s="6"/>
      <c r="K57" s="17">
        <v>3.07</v>
      </c>
      <c r="L57" s="6" t="s">
        <v>96</v>
      </c>
      <c r="M57" s="18">
        <v>4.4999999999999998E-2</v>
      </c>
      <c r="N57" s="8">
        <v>6.7000000000000002E-3</v>
      </c>
      <c r="O57" s="7">
        <v>945313</v>
      </c>
      <c r="P57" s="7">
        <v>135.66999999999999</v>
      </c>
      <c r="Q57" s="7">
        <v>0</v>
      </c>
      <c r="R57" s="7">
        <v>1282.51</v>
      </c>
      <c r="S57" s="8">
        <v>5.9999999999999995E-4</v>
      </c>
      <c r="T57" s="8">
        <v>8.0999999999999996E-3</v>
      </c>
      <c r="U57" s="8">
        <v>1.1999999999999999E-3</v>
      </c>
    </row>
    <row r="58" spans="2:21">
      <c r="B58" s="6" t="s">
        <v>252</v>
      </c>
      <c r="C58" s="17">
        <v>6990188</v>
      </c>
      <c r="D58" s="6" t="s">
        <v>134</v>
      </c>
      <c r="E58" s="6"/>
      <c r="F58" s="19">
        <v>520025438</v>
      </c>
      <c r="G58" s="6" t="s">
        <v>203</v>
      </c>
      <c r="H58" s="6" t="s">
        <v>247</v>
      </c>
      <c r="I58" s="6" t="s">
        <v>205</v>
      </c>
      <c r="J58" s="6"/>
      <c r="K58" s="17">
        <v>2.65</v>
      </c>
      <c r="L58" s="6" t="s">
        <v>96</v>
      </c>
      <c r="M58" s="18">
        <v>4.9500000000000002E-2</v>
      </c>
      <c r="N58" s="8">
        <v>4.7000000000000002E-3</v>
      </c>
      <c r="O58" s="7">
        <v>256474.68</v>
      </c>
      <c r="P58" s="7">
        <v>115.71</v>
      </c>
      <c r="Q58" s="7">
        <v>0</v>
      </c>
      <c r="R58" s="7">
        <v>296.77</v>
      </c>
      <c r="S58" s="8">
        <v>2.9999999999999997E-4</v>
      </c>
      <c r="T58" s="8">
        <v>1.9E-3</v>
      </c>
      <c r="U58" s="8">
        <v>2.9999999999999997E-4</v>
      </c>
    </row>
    <row r="59" spans="2:21">
      <c r="B59" s="6" t="s">
        <v>253</v>
      </c>
      <c r="C59" s="17">
        <v>1139245</v>
      </c>
      <c r="D59" s="6" t="s">
        <v>134</v>
      </c>
      <c r="E59" s="6"/>
      <c r="F59" s="19">
        <v>511930125</v>
      </c>
      <c r="G59" s="6" t="s">
        <v>254</v>
      </c>
      <c r="H59" s="6" t="s">
        <v>244</v>
      </c>
      <c r="I59" s="6" t="s">
        <v>193</v>
      </c>
      <c r="J59" s="6"/>
      <c r="K59" s="17">
        <v>5.12</v>
      </c>
      <c r="L59" s="6" t="s">
        <v>96</v>
      </c>
      <c r="M59" s="18">
        <v>2.4500000000000001E-2</v>
      </c>
      <c r="N59" s="8">
        <v>1.8499999999999999E-2</v>
      </c>
      <c r="O59" s="7">
        <v>134686</v>
      </c>
      <c r="P59" s="7">
        <v>106</v>
      </c>
      <c r="Q59" s="7">
        <v>0</v>
      </c>
      <c r="R59" s="7">
        <v>142.77000000000001</v>
      </c>
      <c r="S59" s="8">
        <v>1.2999999999999999E-3</v>
      </c>
      <c r="T59" s="8">
        <v>8.9999999999999998E-4</v>
      </c>
      <c r="U59" s="8">
        <v>1E-4</v>
      </c>
    </row>
    <row r="60" spans="2:21">
      <c r="B60" s="6" t="s">
        <v>255</v>
      </c>
      <c r="C60" s="17">
        <v>1125996</v>
      </c>
      <c r="D60" s="6" t="s">
        <v>134</v>
      </c>
      <c r="E60" s="6"/>
      <c r="F60" s="19">
        <v>511930125</v>
      </c>
      <c r="G60" s="6" t="s">
        <v>254</v>
      </c>
      <c r="H60" s="6" t="s">
        <v>244</v>
      </c>
      <c r="I60" s="6" t="s">
        <v>193</v>
      </c>
      <c r="J60" s="6"/>
      <c r="K60" s="17">
        <v>0.77</v>
      </c>
      <c r="L60" s="6" t="s">
        <v>96</v>
      </c>
      <c r="M60" s="18">
        <v>4.5999999999999999E-2</v>
      </c>
      <c r="O60" s="7">
        <v>1049880</v>
      </c>
      <c r="P60" s="7">
        <v>108.23</v>
      </c>
      <c r="Q60" s="7">
        <v>0</v>
      </c>
      <c r="R60" s="7">
        <v>1136.29</v>
      </c>
      <c r="S60" s="8">
        <v>2.3999999999999998E-3</v>
      </c>
      <c r="T60" s="8">
        <v>7.1999999999999998E-3</v>
      </c>
      <c r="U60" s="8">
        <v>1.1000000000000001E-3</v>
      </c>
    </row>
    <row r="61" spans="2:21">
      <c r="B61" s="6" t="s">
        <v>256</v>
      </c>
      <c r="C61" s="17">
        <v>1410265</v>
      </c>
      <c r="D61" s="6" t="s">
        <v>134</v>
      </c>
      <c r="E61" s="6"/>
      <c r="F61" s="19">
        <v>520034372</v>
      </c>
      <c r="G61" s="6" t="s">
        <v>242</v>
      </c>
      <c r="H61" s="6" t="s">
        <v>247</v>
      </c>
      <c r="I61" s="6" t="s">
        <v>205</v>
      </c>
      <c r="J61" s="6"/>
      <c r="K61" s="17">
        <v>0.79</v>
      </c>
      <c r="L61" s="6" t="s">
        <v>96</v>
      </c>
      <c r="M61" s="18">
        <v>3.7499999999999999E-2</v>
      </c>
      <c r="N61" s="8">
        <v>6.0000000000000001E-3</v>
      </c>
      <c r="O61" s="7">
        <v>768619.2</v>
      </c>
      <c r="P61" s="7">
        <v>104.65</v>
      </c>
      <c r="Q61" s="7">
        <v>0</v>
      </c>
      <c r="R61" s="7">
        <v>804.36</v>
      </c>
      <c r="S61" s="8">
        <v>3.0000000000000001E-3</v>
      </c>
      <c r="T61" s="8">
        <v>5.1000000000000004E-3</v>
      </c>
      <c r="U61" s="8">
        <v>8.0000000000000004E-4</v>
      </c>
    </row>
    <row r="62" spans="2:21">
      <c r="B62" s="6" t="s">
        <v>257</v>
      </c>
      <c r="C62" s="17">
        <v>1115278</v>
      </c>
      <c r="D62" s="6" t="s">
        <v>134</v>
      </c>
      <c r="E62" s="6"/>
      <c r="F62" s="19">
        <v>513668277</v>
      </c>
      <c r="G62" s="6" t="s">
        <v>191</v>
      </c>
      <c r="H62" s="6" t="s">
        <v>258</v>
      </c>
      <c r="I62" s="6" t="s">
        <v>205</v>
      </c>
      <c r="J62" s="6"/>
      <c r="K62" s="17">
        <v>1.87</v>
      </c>
      <c r="L62" s="6" t="s">
        <v>96</v>
      </c>
      <c r="M62" s="18">
        <v>5.2999999999999999E-2</v>
      </c>
      <c r="N62" s="8">
        <v>2.9999999999999997E-4</v>
      </c>
      <c r="O62" s="7">
        <v>177590</v>
      </c>
      <c r="P62" s="7">
        <v>120.78</v>
      </c>
      <c r="Q62" s="7">
        <v>0</v>
      </c>
      <c r="R62" s="7">
        <v>214.49</v>
      </c>
      <c r="S62" s="8">
        <v>6.9999999999999999E-4</v>
      </c>
      <c r="T62" s="8">
        <v>1.4E-3</v>
      </c>
      <c r="U62" s="8">
        <v>2.0000000000000001E-4</v>
      </c>
    </row>
    <row r="63" spans="2:21">
      <c r="B63" s="6" t="s">
        <v>259</v>
      </c>
      <c r="C63" s="17">
        <v>7150337</v>
      </c>
      <c r="D63" s="6" t="s">
        <v>134</v>
      </c>
      <c r="E63" s="6"/>
      <c r="F63" s="19">
        <v>520025990</v>
      </c>
      <c r="G63" s="6" t="s">
        <v>203</v>
      </c>
      <c r="H63" s="6" t="s">
        <v>258</v>
      </c>
      <c r="I63" s="6" t="s">
        <v>205</v>
      </c>
      <c r="J63" s="6"/>
      <c r="K63" s="17">
        <v>1.71</v>
      </c>
      <c r="L63" s="6" t="s">
        <v>96</v>
      </c>
      <c r="M63" s="18">
        <v>5.3499999999999999E-2</v>
      </c>
      <c r="N63" s="8">
        <v>6.7000000000000002E-3</v>
      </c>
      <c r="O63" s="7">
        <v>823944.73</v>
      </c>
      <c r="P63" s="7">
        <v>111.61</v>
      </c>
      <c r="Q63" s="7">
        <v>0</v>
      </c>
      <c r="R63" s="7">
        <v>919.6</v>
      </c>
      <c r="S63" s="8">
        <v>3.5000000000000001E-3</v>
      </c>
      <c r="T63" s="8">
        <v>5.7999999999999996E-3</v>
      </c>
      <c r="U63" s="8">
        <v>8.9999999999999998E-4</v>
      </c>
    </row>
    <row r="64" spans="2:21">
      <c r="B64" s="6" t="s">
        <v>260</v>
      </c>
      <c r="C64" s="17">
        <v>3870094</v>
      </c>
      <c r="D64" s="6" t="s">
        <v>134</v>
      </c>
      <c r="E64" s="6"/>
      <c r="F64" s="19">
        <v>520038894</v>
      </c>
      <c r="G64" s="6" t="s">
        <v>203</v>
      </c>
      <c r="H64" s="6" t="s">
        <v>258</v>
      </c>
      <c r="I64" s="6" t="s">
        <v>205</v>
      </c>
      <c r="J64" s="6"/>
      <c r="K64" s="17">
        <v>1.31</v>
      </c>
      <c r="L64" s="6" t="s">
        <v>96</v>
      </c>
      <c r="M64" s="18">
        <v>4.8000000000000001E-2</v>
      </c>
      <c r="N64" s="8">
        <v>3.5999999999999999E-3</v>
      </c>
      <c r="O64" s="7">
        <v>256276.64</v>
      </c>
      <c r="P64" s="7">
        <v>109.35</v>
      </c>
      <c r="Q64" s="7">
        <v>0</v>
      </c>
      <c r="R64" s="7">
        <v>280.24</v>
      </c>
      <c r="S64" s="8">
        <v>1.1999999999999999E-3</v>
      </c>
      <c r="T64" s="8">
        <v>1.8E-3</v>
      </c>
      <c r="U64" s="8">
        <v>2.9999999999999997E-4</v>
      </c>
    </row>
    <row r="65" spans="2:21">
      <c r="B65" s="6" t="s">
        <v>261</v>
      </c>
      <c r="C65" s="17">
        <v>3870102</v>
      </c>
      <c r="D65" s="6" t="s">
        <v>134</v>
      </c>
      <c r="E65" s="6"/>
      <c r="F65" s="19">
        <v>520038894</v>
      </c>
      <c r="G65" s="6" t="s">
        <v>203</v>
      </c>
      <c r="H65" s="6" t="s">
        <v>258</v>
      </c>
      <c r="I65" s="6" t="s">
        <v>205</v>
      </c>
      <c r="J65" s="6"/>
      <c r="K65" s="17">
        <v>2.14</v>
      </c>
      <c r="L65" s="6" t="s">
        <v>96</v>
      </c>
      <c r="M65" s="18">
        <v>1.8499999999999999E-2</v>
      </c>
      <c r="N65" s="8">
        <v>8.0000000000000002E-3</v>
      </c>
      <c r="O65" s="7">
        <v>14811.39</v>
      </c>
      <c r="P65" s="7">
        <v>103.24</v>
      </c>
      <c r="Q65" s="7">
        <v>0</v>
      </c>
      <c r="R65" s="7">
        <v>15.29</v>
      </c>
      <c r="S65" s="8">
        <v>1E-4</v>
      </c>
      <c r="T65" s="8">
        <v>1E-4</v>
      </c>
      <c r="U65" s="8">
        <v>0</v>
      </c>
    </row>
    <row r="66" spans="2:21">
      <c r="B66" s="6" t="s">
        <v>262</v>
      </c>
      <c r="C66" s="17">
        <v>1126093</v>
      </c>
      <c r="D66" s="6" t="s">
        <v>134</v>
      </c>
      <c r="E66" s="6"/>
      <c r="F66" s="19">
        <v>520034760</v>
      </c>
      <c r="G66" s="6" t="s">
        <v>203</v>
      </c>
      <c r="H66" s="6" t="s">
        <v>258</v>
      </c>
      <c r="I66" s="6" t="s">
        <v>205</v>
      </c>
      <c r="J66" s="6"/>
      <c r="K66" s="17">
        <v>0.83</v>
      </c>
      <c r="L66" s="6" t="s">
        <v>96</v>
      </c>
      <c r="M66" s="18">
        <v>4.7E-2</v>
      </c>
      <c r="N66" s="8">
        <v>6.6E-3</v>
      </c>
      <c r="O66" s="7">
        <v>1562183.19</v>
      </c>
      <c r="P66" s="7">
        <v>106.89</v>
      </c>
      <c r="Q66" s="7">
        <v>37.99</v>
      </c>
      <c r="R66" s="7">
        <v>1707.8</v>
      </c>
      <c r="S66" s="8">
        <v>1.5699999999999999E-2</v>
      </c>
      <c r="T66" s="8">
        <v>1.0800000000000001E-2</v>
      </c>
      <c r="U66" s="8">
        <v>1.6999999999999999E-3</v>
      </c>
    </row>
    <row r="67" spans="2:21">
      <c r="B67" s="6" t="s">
        <v>263</v>
      </c>
      <c r="C67" s="17">
        <v>1104330</v>
      </c>
      <c r="D67" s="6" t="s">
        <v>134</v>
      </c>
      <c r="E67" s="6"/>
      <c r="F67" s="19">
        <v>510609761</v>
      </c>
      <c r="G67" s="6" t="s">
        <v>203</v>
      </c>
      <c r="H67" s="6" t="s">
        <v>264</v>
      </c>
      <c r="I67" s="6" t="s">
        <v>193</v>
      </c>
      <c r="J67" s="6"/>
      <c r="K67" s="17">
        <v>1.1399999999999999</v>
      </c>
      <c r="L67" s="6" t="s">
        <v>96</v>
      </c>
      <c r="M67" s="18">
        <v>4.8500000000000001E-2</v>
      </c>
      <c r="N67" s="8">
        <v>5.7000000000000002E-3</v>
      </c>
      <c r="O67" s="7">
        <v>433162.37</v>
      </c>
      <c r="P67" s="7">
        <v>129.31</v>
      </c>
      <c r="Q67" s="7">
        <v>0</v>
      </c>
      <c r="R67" s="7">
        <v>560.12</v>
      </c>
      <c r="S67" s="8">
        <v>3.2000000000000002E-3</v>
      </c>
      <c r="T67" s="8">
        <v>3.5000000000000001E-3</v>
      </c>
      <c r="U67" s="8">
        <v>5.0000000000000001E-4</v>
      </c>
    </row>
    <row r="68" spans="2:21">
      <c r="B68" s="6" t="s">
        <v>265</v>
      </c>
      <c r="C68" s="17">
        <v>1123884</v>
      </c>
      <c r="D68" s="6" t="s">
        <v>134</v>
      </c>
      <c r="E68" s="6"/>
      <c r="F68" s="19">
        <v>510609761</v>
      </c>
      <c r="G68" s="6" t="s">
        <v>203</v>
      </c>
      <c r="H68" s="6" t="s">
        <v>264</v>
      </c>
      <c r="I68" s="6" t="s">
        <v>193</v>
      </c>
      <c r="J68" s="6"/>
      <c r="K68" s="17">
        <v>1.24</v>
      </c>
      <c r="L68" s="6" t="s">
        <v>96</v>
      </c>
      <c r="M68" s="18">
        <v>5.5E-2</v>
      </c>
      <c r="N68" s="8">
        <v>3.8999999999999998E-3</v>
      </c>
      <c r="O68" s="7">
        <v>121124.32</v>
      </c>
      <c r="P68" s="7">
        <v>112.44</v>
      </c>
      <c r="Q68" s="7">
        <v>0</v>
      </c>
      <c r="R68" s="7">
        <v>136.19</v>
      </c>
      <c r="S68" s="8">
        <v>3.5999999999999999E-3</v>
      </c>
      <c r="T68" s="8">
        <v>8.9999999999999998E-4</v>
      </c>
      <c r="U68" s="8">
        <v>1E-4</v>
      </c>
    </row>
    <row r="69" spans="2:21">
      <c r="B69" s="6" t="s">
        <v>266</v>
      </c>
      <c r="C69" s="17">
        <v>2510204</v>
      </c>
      <c r="D69" s="6" t="s">
        <v>134</v>
      </c>
      <c r="E69" s="6"/>
      <c r="F69" s="19">
        <v>520036617</v>
      </c>
      <c r="G69" s="6" t="s">
        <v>203</v>
      </c>
      <c r="H69" s="6" t="s">
        <v>264</v>
      </c>
      <c r="I69" s="6" t="s">
        <v>193</v>
      </c>
      <c r="J69" s="6"/>
      <c r="K69" s="17">
        <v>5.23</v>
      </c>
      <c r="L69" s="6" t="s">
        <v>96</v>
      </c>
      <c r="M69" s="18">
        <v>3.0599999999999999E-2</v>
      </c>
      <c r="N69" s="8">
        <v>1.9699999999999999E-2</v>
      </c>
      <c r="O69" s="7">
        <v>195000</v>
      </c>
      <c r="P69" s="7">
        <v>107.72</v>
      </c>
      <c r="Q69" s="7">
        <v>0</v>
      </c>
      <c r="R69" s="7">
        <v>210.05</v>
      </c>
      <c r="S69" s="8">
        <v>6.9999999999999999E-4</v>
      </c>
      <c r="T69" s="8">
        <v>1.2999999999999999E-3</v>
      </c>
      <c r="U69" s="8">
        <v>2.0000000000000001E-4</v>
      </c>
    </row>
    <row r="70" spans="2:21">
      <c r="B70" s="6" t="s">
        <v>267</v>
      </c>
      <c r="C70" s="17">
        <v>2510139</v>
      </c>
      <c r="D70" s="6" t="s">
        <v>134</v>
      </c>
      <c r="E70" s="6"/>
      <c r="F70" s="19">
        <v>520036617</v>
      </c>
      <c r="G70" s="6" t="s">
        <v>203</v>
      </c>
      <c r="H70" s="6" t="s">
        <v>264</v>
      </c>
      <c r="I70" s="6" t="s">
        <v>193</v>
      </c>
      <c r="J70" s="6"/>
      <c r="K70" s="17">
        <v>1.48</v>
      </c>
      <c r="L70" s="6" t="s">
        <v>96</v>
      </c>
      <c r="M70" s="18">
        <v>4.2500000000000003E-2</v>
      </c>
      <c r="N70" s="8">
        <v>1.2999999999999999E-3</v>
      </c>
      <c r="O70" s="7">
        <v>2532.86</v>
      </c>
      <c r="P70" s="7">
        <v>115.61</v>
      </c>
      <c r="Q70" s="7">
        <v>0</v>
      </c>
      <c r="R70" s="7">
        <v>2.93</v>
      </c>
      <c r="S70" s="8">
        <v>0</v>
      </c>
      <c r="T70" s="8">
        <v>0</v>
      </c>
      <c r="U70" s="8">
        <v>0</v>
      </c>
    </row>
    <row r="71" spans="2:21">
      <c r="B71" s="6" t="s">
        <v>268</v>
      </c>
      <c r="C71" s="17">
        <v>2510162</v>
      </c>
      <c r="D71" s="6" t="s">
        <v>134</v>
      </c>
      <c r="E71" s="6"/>
      <c r="F71" s="19">
        <v>520036617</v>
      </c>
      <c r="G71" s="6" t="s">
        <v>203</v>
      </c>
      <c r="H71" s="6" t="s">
        <v>264</v>
      </c>
      <c r="I71" s="6" t="s">
        <v>193</v>
      </c>
      <c r="J71" s="6"/>
      <c r="K71" s="17">
        <v>2.1</v>
      </c>
      <c r="L71" s="6" t="s">
        <v>96</v>
      </c>
      <c r="M71" s="18">
        <v>4.5999999999999999E-2</v>
      </c>
      <c r="N71" s="8">
        <v>4.7999999999999996E-3</v>
      </c>
      <c r="O71" s="7">
        <v>31932.03</v>
      </c>
      <c r="P71" s="7">
        <v>112.06</v>
      </c>
      <c r="Q71" s="7">
        <v>0</v>
      </c>
      <c r="R71" s="7">
        <v>35.78</v>
      </c>
      <c r="S71" s="8">
        <v>1E-4</v>
      </c>
      <c r="T71" s="8">
        <v>2.0000000000000001E-4</v>
      </c>
      <c r="U71" s="8">
        <v>0</v>
      </c>
    </row>
    <row r="72" spans="2:21">
      <c r="B72" s="6" t="s">
        <v>269</v>
      </c>
      <c r="C72" s="17">
        <v>1132323</v>
      </c>
      <c r="D72" s="6" t="s">
        <v>134</v>
      </c>
      <c r="E72" s="6"/>
      <c r="F72" s="19">
        <v>510381601</v>
      </c>
      <c r="G72" s="6" t="s">
        <v>203</v>
      </c>
      <c r="H72" s="6" t="s">
        <v>264</v>
      </c>
      <c r="I72" s="6" t="s">
        <v>193</v>
      </c>
      <c r="J72" s="6"/>
      <c r="K72" s="17">
        <v>3.46</v>
      </c>
      <c r="L72" s="6" t="s">
        <v>96</v>
      </c>
      <c r="M72" s="18">
        <v>2.4E-2</v>
      </c>
      <c r="N72" s="8">
        <v>1.26E-2</v>
      </c>
      <c r="O72" s="7">
        <v>512755.4</v>
      </c>
      <c r="P72" s="7">
        <v>105.33</v>
      </c>
      <c r="Q72" s="7">
        <v>0</v>
      </c>
      <c r="R72" s="7">
        <v>540.09</v>
      </c>
      <c r="S72" s="8">
        <v>1E-3</v>
      </c>
      <c r="T72" s="8">
        <v>3.3999999999999998E-3</v>
      </c>
      <c r="U72" s="8">
        <v>5.0000000000000001E-4</v>
      </c>
    </row>
    <row r="73" spans="2:21">
      <c r="B73" s="6" t="s">
        <v>270</v>
      </c>
      <c r="C73" s="17">
        <v>11398492</v>
      </c>
      <c r="D73" s="6" t="s">
        <v>134</v>
      </c>
      <c r="E73" s="6"/>
      <c r="F73" s="19">
        <v>520044520</v>
      </c>
      <c r="G73" s="6" t="s">
        <v>203</v>
      </c>
      <c r="H73" s="6" t="s">
        <v>258</v>
      </c>
      <c r="I73" s="6" t="s">
        <v>205</v>
      </c>
      <c r="J73" s="6"/>
      <c r="L73" s="6" t="s">
        <v>96</v>
      </c>
      <c r="M73" s="18">
        <v>2.5000000000000001E-2</v>
      </c>
      <c r="N73" s="8">
        <v>1.84E-2</v>
      </c>
      <c r="O73" s="7">
        <v>983000</v>
      </c>
      <c r="P73" s="7">
        <v>105.65</v>
      </c>
      <c r="Q73" s="7">
        <v>0</v>
      </c>
      <c r="R73" s="7">
        <v>1038.55</v>
      </c>
      <c r="S73" s="8">
        <v>6.4999999999999997E-3</v>
      </c>
      <c r="T73" s="8">
        <v>6.4999999999999997E-3</v>
      </c>
      <c r="U73" s="8">
        <v>1E-3</v>
      </c>
    </row>
    <row r="74" spans="2:21">
      <c r="B74" s="6" t="s">
        <v>271</v>
      </c>
      <c r="C74" s="17">
        <v>1142629</v>
      </c>
      <c r="D74" s="6" t="s">
        <v>134</v>
      </c>
      <c r="E74" s="6"/>
      <c r="F74" s="19">
        <v>520044520</v>
      </c>
      <c r="G74" s="6" t="s">
        <v>203</v>
      </c>
      <c r="H74" s="6" t="s">
        <v>258</v>
      </c>
      <c r="I74" s="6" t="s">
        <v>205</v>
      </c>
      <c r="J74" s="6"/>
      <c r="K74" s="17">
        <v>7.15</v>
      </c>
      <c r="L74" s="6" t="s">
        <v>96</v>
      </c>
      <c r="M74" s="18">
        <v>1.9E-2</v>
      </c>
      <c r="N74" s="8">
        <v>2.5899999999999999E-2</v>
      </c>
      <c r="O74" s="7">
        <v>479312</v>
      </c>
      <c r="P74" s="7">
        <v>96.48</v>
      </c>
      <c r="Q74" s="7">
        <v>0</v>
      </c>
      <c r="R74" s="7">
        <v>462.44</v>
      </c>
      <c r="S74" s="8">
        <v>1.8E-3</v>
      </c>
      <c r="T74" s="8">
        <v>2.8999999999999998E-3</v>
      </c>
      <c r="U74" s="8">
        <v>4.0000000000000002E-4</v>
      </c>
    </row>
    <row r="75" spans="2:21">
      <c r="B75" s="6" t="s">
        <v>272</v>
      </c>
      <c r="C75" s="17">
        <v>6910095</v>
      </c>
      <c r="D75" s="6" t="s">
        <v>134</v>
      </c>
      <c r="E75" s="6"/>
      <c r="F75" s="19">
        <v>520007030</v>
      </c>
      <c r="G75" s="6" t="s">
        <v>191</v>
      </c>
      <c r="H75" s="6" t="s">
        <v>264</v>
      </c>
      <c r="I75" s="6" t="s">
        <v>193</v>
      </c>
      <c r="J75" s="6"/>
      <c r="K75" s="17">
        <v>3.05</v>
      </c>
      <c r="L75" s="6" t="s">
        <v>96</v>
      </c>
      <c r="M75" s="18">
        <v>5.0999999999999997E-2</v>
      </c>
      <c r="N75" s="8">
        <v>5.5999999999999999E-3</v>
      </c>
      <c r="O75" s="7">
        <v>166</v>
      </c>
      <c r="P75" s="7">
        <v>138.74</v>
      </c>
      <c r="Q75" s="7">
        <v>0</v>
      </c>
      <c r="R75" s="7">
        <v>0.23</v>
      </c>
      <c r="S75" s="8">
        <v>0</v>
      </c>
      <c r="T75" s="8">
        <v>0</v>
      </c>
      <c r="U75" s="8">
        <v>0</v>
      </c>
    </row>
    <row r="76" spans="2:21">
      <c r="B76" s="6" t="s">
        <v>273</v>
      </c>
      <c r="C76" s="17">
        <v>5760160</v>
      </c>
      <c r="D76" s="6" t="s">
        <v>134</v>
      </c>
      <c r="E76" s="6"/>
      <c r="F76" s="19">
        <v>520028010</v>
      </c>
      <c r="G76" s="6" t="s">
        <v>274</v>
      </c>
      <c r="H76" s="6" t="s">
        <v>264</v>
      </c>
      <c r="I76" s="6" t="s">
        <v>193</v>
      </c>
      <c r="J76" s="6"/>
      <c r="K76" s="17">
        <v>1.44</v>
      </c>
      <c r="L76" s="6" t="s">
        <v>96</v>
      </c>
      <c r="M76" s="18">
        <v>4.9500000000000002E-2</v>
      </c>
      <c r="N76" s="8">
        <v>5.9999999999999995E-4</v>
      </c>
      <c r="O76" s="7">
        <v>127500</v>
      </c>
      <c r="P76" s="7">
        <v>130.1</v>
      </c>
      <c r="Q76" s="7">
        <v>0</v>
      </c>
      <c r="R76" s="7">
        <v>165.88</v>
      </c>
      <c r="S76" s="8">
        <v>1E-4</v>
      </c>
      <c r="T76" s="8">
        <v>1E-3</v>
      </c>
      <c r="U76" s="8">
        <v>2.0000000000000001E-4</v>
      </c>
    </row>
    <row r="77" spans="2:21">
      <c r="B77" s="6" t="s">
        <v>275</v>
      </c>
      <c r="C77" s="17">
        <v>1106046</v>
      </c>
      <c r="D77" s="6" t="s">
        <v>134</v>
      </c>
      <c r="E77" s="6"/>
      <c r="F77" s="19">
        <v>520044322</v>
      </c>
      <c r="G77" s="6" t="s">
        <v>274</v>
      </c>
      <c r="H77" s="6" t="s">
        <v>264</v>
      </c>
      <c r="I77" s="6" t="s">
        <v>193</v>
      </c>
      <c r="J77" s="6"/>
      <c r="K77" s="17">
        <v>1.94</v>
      </c>
      <c r="L77" s="6" t="s">
        <v>96</v>
      </c>
      <c r="M77" s="18">
        <v>4.4999999999999998E-2</v>
      </c>
      <c r="N77" s="8">
        <v>7.7999999999999996E-3</v>
      </c>
      <c r="O77" s="7">
        <v>472289</v>
      </c>
      <c r="P77" s="7">
        <v>130.96</v>
      </c>
      <c r="Q77" s="7">
        <v>0</v>
      </c>
      <c r="R77" s="7">
        <v>618.51</v>
      </c>
      <c r="S77" s="8">
        <v>1.2999999999999999E-3</v>
      </c>
      <c r="T77" s="8">
        <v>3.8999999999999998E-3</v>
      </c>
      <c r="U77" s="8">
        <v>5.9999999999999995E-4</v>
      </c>
    </row>
    <row r="78" spans="2:21">
      <c r="B78" s="6" t="s">
        <v>276</v>
      </c>
      <c r="C78" s="17">
        <v>1117910</v>
      </c>
      <c r="D78" s="6" t="s">
        <v>134</v>
      </c>
      <c r="E78" s="6"/>
      <c r="F78" s="19">
        <v>520036104</v>
      </c>
      <c r="G78" s="6" t="s">
        <v>203</v>
      </c>
      <c r="H78" s="6" t="s">
        <v>264</v>
      </c>
      <c r="I78" s="6" t="s">
        <v>193</v>
      </c>
      <c r="J78" s="6"/>
      <c r="K78" s="17">
        <v>0.45</v>
      </c>
      <c r="L78" s="6" t="s">
        <v>96</v>
      </c>
      <c r="M78" s="18">
        <v>4.8000000000000001E-2</v>
      </c>
      <c r="N78" s="8">
        <v>1.8499999999999999E-2</v>
      </c>
      <c r="O78" s="7">
        <v>13229.25</v>
      </c>
      <c r="P78" s="7">
        <v>110.96</v>
      </c>
      <c r="Q78" s="7">
        <v>0</v>
      </c>
      <c r="R78" s="7">
        <v>14.68</v>
      </c>
      <c r="S78" s="8">
        <v>8.0000000000000004E-4</v>
      </c>
      <c r="T78" s="8">
        <v>1E-4</v>
      </c>
      <c r="U78" s="8">
        <v>0</v>
      </c>
    </row>
    <row r="79" spans="2:21">
      <c r="B79" s="6" t="s">
        <v>277</v>
      </c>
      <c r="C79" s="17">
        <v>1820158</v>
      </c>
      <c r="D79" s="6" t="s">
        <v>134</v>
      </c>
      <c r="E79" s="6"/>
      <c r="F79" s="19">
        <v>520035171</v>
      </c>
      <c r="G79" s="6" t="s">
        <v>203</v>
      </c>
      <c r="H79" s="6" t="s">
        <v>278</v>
      </c>
      <c r="I79" s="6" t="s">
        <v>205</v>
      </c>
      <c r="J79" s="6"/>
      <c r="K79" s="17">
        <v>0.75</v>
      </c>
      <c r="L79" s="6" t="s">
        <v>96</v>
      </c>
      <c r="M79" s="18">
        <v>5.6000000000000001E-2</v>
      </c>
      <c r="N79" s="8">
        <v>7.4999999999999997E-3</v>
      </c>
      <c r="O79" s="7">
        <v>112548.5</v>
      </c>
      <c r="P79" s="7">
        <v>111.42</v>
      </c>
      <c r="Q79" s="7">
        <v>0</v>
      </c>
      <c r="R79" s="7">
        <v>125.4</v>
      </c>
      <c r="S79" s="8">
        <v>8.9999999999999998E-4</v>
      </c>
      <c r="T79" s="8">
        <v>8.0000000000000004E-4</v>
      </c>
      <c r="U79" s="8">
        <v>1E-4</v>
      </c>
    </row>
    <row r="80" spans="2:21">
      <c r="B80" s="6" t="s">
        <v>279</v>
      </c>
      <c r="C80" s="17">
        <v>1122233</v>
      </c>
      <c r="D80" s="6" t="s">
        <v>134</v>
      </c>
      <c r="E80" s="6"/>
      <c r="F80" s="19">
        <v>510560188</v>
      </c>
      <c r="G80" s="6" t="s">
        <v>203</v>
      </c>
      <c r="H80" s="6" t="s">
        <v>278</v>
      </c>
      <c r="I80" s="6" t="s">
        <v>205</v>
      </c>
      <c r="J80" s="6"/>
      <c r="K80" s="17">
        <v>0.78</v>
      </c>
      <c r="L80" s="6" t="s">
        <v>96</v>
      </c>
      <c r="M80" s="18">
        <v>5.8999999999999997E-2</v>
      </c>
      <c r="N80" s="8">
        <v>-1.9E-3</v>
      </c>
      <c r="O80" s="7">
        <v>897695.84</v>
      </c>
      <c r="P80" s="7">
        <v>112.54</v>
      </c>
      <c r="Q80" s="7">
        <v>0</v>
      </c>
      <c r="R80" s="7">
        <v>1010.27</v>
      </c>
      <c r="S80" s="8">
        <v>1.2699999999999999E-2</v>
      </c>
      <c r="T80" s="8">
        <v>6.4000000000000003E-3</v>
      </c>
      <c r="U80" s="8">
        <v>1E-3</v>
      </c>
    </row>
    <row r="81" spans="2:21">
      <c r="B81" s="6" t="s">
        <v>280</v>
      </c>
      <c r="C81" s="17">
        <v>1129550</v>
      </c>
      <c r="D81" s="6" t="s">
        <v>134</v>
      </c>
      <c r="E81" s="6"/>
      <c r="F81" s="19">
        <v>510560188</v>
      </c>
      <c r="G81" s="6" t="s">
        <v>203</v>
      </c>
      <c r="H81" s="6" t="s">
        <v>278</v>
      </c>
      <c r="I81" s="6" t="s">
        <v>205</v>
      </c>
      <c r="J81" s="6"/>
      <c r="K81" s="17">
        <v>1.33</v>
      </c>
      <c r="L81" s="6" t="s">
        <v>96</v>
      </c>
      <c r="M81" s="18">
        <v>4.8000000000000001E-2</v>
      </c>
      <c r="N81" s="8">
        <v>2.9999999999999997E-4</v>
      </c>
      <c r="O81" s="7">
        <v>1064418.42</v>
      </c>
      <c r="P81" s="7">
        <v>107.73</v>
      </c>
      <c r="Q81" s="7">
        <v>0</v>
      </c>
      <c r="R81" s="7">
        <v>1146.7</v>
      </c>
      <c r="S81" s="8">
        <v>5.3E-3</v>
      </c>
      <c r="T81" s="8">
        <v>7.1999999999999998E-3</v>
      </c>
      <c r="U81" s="8">
        <v>1.1000000000000001E-3</v>
      </c>
    </row>
    <row r="82" spans="2:21">
      <c r="B82" s="6" t="s">
        <v>281</v>
      </c>
      <c r="C82" s="17">
        <v>1142231</v>
      </c>
      <c r="D82" s="6" t="s">
        <v>134</v>
      </c>
      <c r="E82" s="6"/>
      <c r="F82" s="19">
        <v>510560188</v>
      </c>
      <c r="G82" s="6" t="s">
        <v>203</v>
      </c>
      <c r="H82" s="6" t="s">
        <v>278</v>
      </c>
      <c r="I82" s="6" t="s">
        <v>205</v>
      </c>
      <c r="J82" s="6"/>
      <c r="K82" s="17">
        <v>6.05</v>
      </c>
      <c r="L82" s="6" t="s">
        <v>96</v>
      </c>
      <c r="M82" s="18">
        <v>2.5700000000000001E-2</v>
      </c>
      <c r="N82" s="8">
        <v>3.1E-2</v>
      </c>
      <c r="O82" s="7">
        <v>240328</v>
      </c>
      <c r="P82" s="7">
        <v>99.2</v>
      </c>
      <c r="Q82" s="7">
        <v>0</v>
      </c>
      <c r="R82" s="7">
        <v>238.41</v>
      </c>
      <c r="S82" s="8">
        <v>2.0000000000000001E-4</v>
      </c>
      <c r="T82" s="8">
        <v>1.5E-3</v>
      </c>
      <c r="U82" s="8">
        <v>2.0000000000000001E-4</v>
      </c>
    </row>
    <row r="83" spans="2:21">
      <c r="B83" s="6" t="s">
        <v>282</v>
      </c>
      <c r="C83" s="17">
        <v>2590255</v>
      </c>
      <c r="D83" s="6" t="s">
        <v>134</v>
      </c>
      <c r="E83" s="6"/>
      <c r="F83" s="19">
        <v>520036658</v>
      </c>
      <c r="G83" s="6" t="s">
        <v>217</v>
      </c>
      <c r="H83" s="6" t="s">
        <v>283</v>
      </c>
      <c r="I83" s="6" t="s">
        <v>193</v>
      </c>
      <c r="J83" s="6"/>
      <c r="K83" s="17">
        <v>0.99</v>
      </c>
      <c r="L83" s="6" t="s">
        <v>96</v>
      </c>
      <c r="M83" s="18">
        <v>4.8000000000000001E-2</v>
      </c>
      <c r="N83" s="8">
        <v>-2.0000000000000001E-4</v>
      </c>
      <c r="O83" s="7">
        <v>338872.32000000001</v>
      </c>
      <c r="P83" s="7">
        <v>125.33</v>
      </c>
      <c r="Q83" s="7">
        <v>0</v>
      </c>
      <c r="R83" s="7">
        <v>424.71</v>
      </c>
      <c r="S83" s="8">
        <v>8.0000000000000004E-4</v>
      </c>
      <c r="T83" s="8">
        <v>2.7000000000000001E-3</v>
      </c>
      <c r="U83" s="8">
        <v>4.0000000000000002E-4</v>
      </c>
    </row>
    <row r="84" spans="2:21">
      <c r="B84" s="6" t="s">
        <v>284</v>
      </c>
      <c r="C84" s="17">
        <v>1132059</v>
      </c>
      <c r="D84" s="6" t="s">
        <v>134</v>
      </c>
      <c r="E84" s="6"/>
      <c r="F84" s="19">
        <v>1427976</v>
      </c>
      <c r="G84" s="6" t="s">
        <v>203</v>
      </c>
      <c r="H84" s="6" t="s">
        <v>283</v>
      </c>
      <c r="I84" s="6" t="s">
        <v>193</v>
      </c>
      <c r="J84" s="6"/>
      <c r="K84" s="17">
        <v>2.44</v>
      </c>
      <c r="L84" s="6" t="s">
        <v>96</v>
      </c>
      <c r="M84" s="18">
        <v>2.5000000000000001E-2</v>
      </c>
      <c r="N84" s="8">
        <v>4.36E-2</v>
      </c>
      <c r="O84" s="7">
        <v>883333.29</v>
      </c>
      <c r="P84" s="7">
        <v>97.15</v>
      </c>
      <c r="Q84" s="7">
        <v>0</v>
      </c>
      <c r="R84" s="7">
        <v>858.16</v>
      </c>
      <c r="S84" s="8">
        <v>1.8E-3</v>
      </c>
      <c r="T84" s="8">
        <v>5.4000000000000003E-3</v>
      </c>
      <c r="U84" s="8">
        <v>8.0000000000000004E-4</v>
      </c>
    </row>
    <row r="85" spans="2:21">
      <c r="B85" s="6" t="s">
        <v>285</v>
      </c>
      <c r="C85" s="17">
        <v>6120216</v>
      </c>
      <c r="D85" s="6" t="s">
        <v>134</v>
      </c>
      <c r="E85" s="6"/>
      <c r="F85" s="19">
        <v>520020116</v>
      </c>
      <c r="G85" s="6" t="s">
        <v>203</v>
      </c>
      <c r="H85" s="6" t="s">
        <v>283</v>
      </c>
      <c r="I85" s="6" t="s">
        <v>193</v>
      </c>
      <c r="J85" s="6"/>
      <c r="K85" s="17">
        <v>3.55</v>
      </c>
      <c r="L85" s="6" t="s">
        <v>96</v>
      </c>
      <c r="M85" s="18">
        <v>3.2500000000000001E-2</v>
      </c>
      <c r="N85" s="8">
        <v>1.66E-2</v>
      </c>
      <c r="O85" s="7">
        <v>600000</v>
      </c>
      <c r="P85" s="7">
        <v>108.03</v>
      </c>
      <c r="Q85" s="7">
        <v>0</v>
      </c>
      <c r="R85" s="7">
        <v>648.17999999999995</v>
      </c>
      <c r="S85" s="8">
        <v>2E-3</v>
      </c>
      <c r="T85" s="8">
        <v>4.1000000000000003E-3</v>
      </c>
      <c r="U85" s="8">
        <v>5.9999999999999995E-4</v>
      </c>
    </row>
    <row r="86" spans="2:21">
      <c r="B86" s="6" t="s">
        <v>286</v>
      </c>
      <c r="C86" s="17">
        <v>6120166</v>
      </c>
      <c r="D86" s="6" t="s">
        <v>134</v>
      </c>
      <c r="E86" s="6"/>
      <c r="F86" s="19">
        <v>520020116</v>
      </c>
      <c r="G86" s="6" t="s">
        <v>203</v>
      </c>
      <c r="H86" s="6" t="s">
        <v>283</v>
      </c>
      <c r="I86" s="6" t="s">
        <v>193</v>
      </c>
      <c r="J86" s="6"/>
      <c r="K86" s="17">
        <v>1.23</v>
      </c>
      <c r="L86" s="6" t="s">
        <v>96</v>
      </c>
      <c r="M86" s="18">
        <v>5.2999999999999999E-2</v>
      </c>
      <c r="N86" s="8">
        <v>5.0000000000000001E-3</v>
      </c>
      <c r="O86" s="7">
        <v>82650.8</v>
      </c>
      <c r="P86" s="7">
        <v>108.08</v>
      </c>
      <c r="Q86" s="7">
        <v>1.1200000000000001</v>
      </c>
      <c r="R86" s="7">
        <v>90.45</v>
      </c>
      <c r="S86" s="8">
        <v>6.9999999999999999E-4</v>
      </c>
      <c r="T86" s="8">
        <v>5.9999999999999995E-4</v>
      </c>
      <c r="U86" s="8">
        <v>1E-4</v>
      </c>
    </row>
    <row r="87" spans="2:21">
      <c r="B87" s="6" t="s">
        <v>287</v>
      </c>
      <c r="C87" s="17">
        <v>1140821</v>
      </c>
      <c r="D87" s="6" t="s">
        <v>134</v>
      </c>
      <c r="E87" s="6"/>
      <c r="F87" s="19">
        <v>510454333</v>
      </c>
      <c r="G87" s="6" t="s">
        <v>242</v>
      </c>
      <c r="H87" s="6" t="s">
        <v>288</v>
      </c>
      <c r="I87" s="6" t="s">
        <v>205</v>
      </c>
      <c r="J87" s="6"/>
      <c r="K87" s="17">
        <v>2</v>
      </c>
      <c r="L87" s="6" t="s">
        <v>96</v>
      </c>
      <c r="M87" s="18">
        <v>2.8500000000000001E-2</v>
      </c>
      <c r="N87" s="8">
        <v>2.6800000000000001E-2</v>
      </c>
      <c r="O87" s="7">
        <v>885000</v>
      </c>
      <c r="P87" s="7">
        <v>102.85</v>
      </c>
      <c r="Q87" s="7">
        <v>0</v>
      </c>
      <c r="R87" s="7">
        <v>910.22</v>
      </c>
      <c r="S87" s="8">
        <v>2.3999999999999998E-3</v>
      </c>
      <c r="T87" s="8">
        <v>5.7000000000000002E-3</v>
      </c>
      <c r="U87" s="8">
        <v>8.9999999999999998E-4</v>
      </c>
    </row>
    <row r="88" spans="2:21">
      <c r="B88" s="6" t="s">
        <v>289</v>
      </c>
      <c r="C88" s="17">
        <v>6390207</v>
      </c>
      <c r="D88" s="6" t="s">
        <v>134</v>
      </c>
      <c r="E88" s="6"/>
      <c r="F88" s="19">
        <v>520023896</v>
      </c>
      <c r="G88" s="6" t="s">
        <v>274</v>
      </c>
      <c r="H88" s="6" t="s">
        <v>290</v>
      </c>
      <c r="I88" s="6" t="s">
        <v>193</v>
      </c>
      <c r="J88" s="6"/>
      <c r="K88" s="17">
        <v>3.38</v>
      </c>
      <c r="L88" s="6" t="s">
        <v>96</v>
      </c>
      <c r="M88" s="18">
        <v>4.9500000000000002E-2</v>
      </c>
      <c r="N88" s="8">
        <v>3.2899999999999999E-2</v>
      </c>
      <c r="O88" s="7">
        <v>1752785.12</v>
      </c>
      <c r="P88" s="7">
        <v>132.32</v>
      </c>
      <c r="Q88" s="7">
        <v>0</v>
      </c>
      <c r="R88" s="7">
        <v>2319.29</v>
      </c>
      <c r="S88" s="8">
        <v>8.9999999999999998E-4</v>
      </c>
      <c r="T88" s="8">
        <v>1.46E-2</v>
      </c>
      <c r="U88" s="8">
        <v>2.3E-3</v>
      </c>
    </row>
    <row r="89" spans="2:21">
      <c r="B89" s="6" t="s">
        <v>291</v>
      </c>
      <c r="C89" s="17">
        <v>6390223</v>
      </c>
      <c r="D89" s="6" t="s">
        <v>134</v>
      </c>
      <c r="E89" s="6"/>
      <c r="F89" s="19">
        <v>520023896</v>
      </c>
      <c r="G89" s="6" t="s">
        <v>274</v>
      </c>
      <c r="H89" s="6" t="s">
        <v>290</v>
      </c>
      <c r="I89" s="6" t="s">
        <v>193</v>
      </c>
      <c r="J89" s="6"/>
      <c r="K89" s="17">
        <v>0.75</v>
      </c>
      <c r="L89" s="6" t="s">
        <v>96</v>
      </c>
      <c r="M89" s="18">
        <v>4.4499999999999998E-2</v>
      </c>
      <c r="N89" s="8">
        <v>8.0000000000000002E-3</v>
      </c>
      <c r="O89" s="7">
        <v>2000.04</v>
      </c>
      <c r="P89" s="7">
        <v>125.34</v>
      </c>
      <c r="Q89" s="7">
        <v>0</v>
      </c>
      <c r="R89" s="7">
        <v>2.5099999999999998</v>
      </c>
      <c r="S89" s="8">
        <v>1E-4</v>
      </c>
      <c r="T89" s="8">
        <v>0</v>
      </c>
      <c r="U89" s="8">
        <v>0</v>
      </c>
    </row>
    <row r="90" spans="2:21">
      <c r="B90" s="6" t="s">
        <v>292</v>
      </c>
      <c r="C90" s="17">
        <v>1121227</v>
      </c>
      <c r="D90" s="6" t="s">
        <v>134</v>
      </c>
      <c r="E90" s="6"/>
      <c r="F90" s="19">
        <v>510607328</v>
      </c>
      <c r="G90" s="6" t="s">
        <v>203</v>
      </c>
      <c r="H90" s="6" t="s">
        <v>293</v>
      </c>
      <c r="I90" s="6" t="s">
        <v>193</v>
      </c>
      <c r="J90" s="6"/>
      <c r="K90" s="17">
        <v>1.07</v>
      </c>
      <c r="L90" s="6" t="s">
        <v>96</v>
      </c>
      <c r="M90" s="18">
        <v>4.4999999999999998E-2</v>
      </c>
      <c r="N90" s="8">
        <v>8.8999999999999999E-3</v>
      </c>
      <c r="O90" s="7">
        <v>29449.8</v>
      </c>
      <c r="P90" s="7">
        <v>112.62</v>
      </c>
      <c r="Q90" s="7">
        <v>0</v>
      </c>
      <c r="R90" s="7">
        <v>33.17</v>
      </c>
      <c r="S90" s="8">
        <v>2.0000000000000001E-4</v>
      </c>
      <c r="T90" s="8">
        <v>2.0000000000000001E-4</v>
      </c>
      <c r="U90" s="8">
        <v>0</v>
      </c>
    </row>
    <row r="91" spans="2:21">
      <c r="B91" s="6" t="s">
        <v>294</v>
      </c>
      <c r="C91" s="17">
        <v>4730123</v>
      </c>
      <c r="D91" s="6" t="s">
        <v>134</v>
      </c>
      <c r="E91" s="6"/>
      <c r="F91" s="19">
        <v>520039660</v>
      </c>
      <c r="G91" s="6" t="s">
        <v>203</v>
      </c>
      <c r="H91" s="6" t="s">
        <v>295</v>
      </c>
      <c r="I91" s="6" t="s">
        <v>205</v>
      </c>
      <c r="J91" s="6"/>
      <c r="K91" s="17">
        <v>0.66</v>
      </c>
      <c r="L91" s="6" t="s">
        <v>96</v>
      </c>
      <c r="M91" s="18">
        <v>7.5499999999999998E-2</v>
      </c>
      <c r="N91" s="8">
        <v>5.5100000000000003E-2</v>
      </c>
      <c r="O91" s="7">
        <v>1860</v>
      </c>
      <c r="P91" s="7">
        <v>112.21</v>
      </c>
      <c r="Q91" s="7">
        <v>0</v>
      </c>
      <c r="R91" s="7">
        <v>2.09</v>
      </c>
      <c r="S91" s="8">
        <v>0</v>
      </c>
      <c r="T91" s="8">
        <v>0</v>
      </c>
      <c r="U91" s="8">
        <v>0</v>
      </c>
    </row>
    <row r="92" spans="2:21">
      <c r="B92" s="6" t="s">
        <v>296</v>
      </c>
      <c r="C92" s="17">
        <v>1121060</v>
      </c>
      <c r="D92" s="6" t="s">
        <v>134</v>
      </c>
      <c r="E92" s="6"/>
      <c r="F92" s="19">
        <v>512855404</v>
      </c>
      <c r="G92" s="6" t="s">
        <v>203</v>
      </c>
      <c r="H92" s="6" t="s">
        <v>95</v>
      </c>
      <c r="I92" s="6"/>
      <c r="J92" s="6"/>
      <c r="L92" s="6" t="s">
        <v>96</v>
      </c>
      <c r="M92" s="18">
        <v>5.1999999999999998E-2</v>
      </c>
      <c r="O92" s="7">
        <v>104625</v>
      </c>
      <c r="P92" s="7">
        <v>0</v>
      </c>
      <c r="Q92" s="7">
        <v>0</v>
      </c>
      <c r="R92" s="7">
        <v>0</v>
      </c>
      <c r="S92" s="8">
        <v>8.9999999999999998E-4</v>
      </c>
      <c r="T92" s="8">
        <v>0</v>
      </c>
      <c r="U92" s="8">
        <v>0</v>
      </c>
    </row>
    <row r="93" spans="2:21">
      <c r="B93" s="6" t="s">
        <v>297</v>
      </c>
      <c r="C93" s="17">
        <v>1142652</v>
      </c>
      <c r="D93" s="6" t="s">
        <v>134</v>
      </c>
      <c r="E93" s="6"/>
      <c r="F93" s="19">
        <v>513182345</v>
      </c>
      <c r="G93" s="6" t="s">
        <v>203</v>
      </c>
      <c r="H93" s="6" t="s">
        <v>95</v>
      </c>
      <c r="I93" s="6"/>
      <c r="J93" s="6"/>
      <c r="K93" s="17">
        <v>5.07</v>
      </c>
      <c r="L93" s="6" t="s">
        <v>96</v>
      </c>
      <c r="M93" s="18">
        <v>1.9E-2</v>
      </c>
      <c r="N93" s="8">
        <v>1.84E-2</v>
      </c>
      <c r="O93" s="7">
        <v>682489</v>
      </c>
      <c r="P93" s="7">
        <v>101.9</v>
      </c>
      <c r="Q93" s="7">
        <v>0</v>
      </c>
      <c r="R93" s="7">
        <v>695.46</v>
      </c>
      <c r="S93" s="8">
        <v>4.0000000000000001E-3</v>
      </c>
      <c r="T93" s="8">
        <v>4.4000000000000003E-3</v>
      </c>
      <c r="U93" s="8">
        <v>6.9999999999999999E-4</v>
      </c>
    </row>
    <row r="94" spans="2:21">
      <c r="B94" s="6" t="s">
        <v>298</v>
      </c>
      <c r="C94" s="17">
        <v>5650114</v>
      </c>
      <c r="D94" s="6" t="s">
        <v>134</v>
      </c>
      <c r="E94" s="6"/>
      <c r="F94" s="19">
        <v>520032681</v>
      </c>
      <c r="G94" s="6" t="s">
        <v>217</v>
      </c>
      <c r="H94" s="6" t="s">
        <v>95</v>
      </c>
      <c r="I94" s="6"/>
      <c r="J94" s="6"/>
      <c r="K94" s="17">
        <v>0.8</v>
      </c>
      <c r="L94" s="6" t="s">
        <v>96</v>
      </c>
      <c r="M94" s="18">
        <v>5.1499999999999997E-2</v>
      </c>
      <c r="N94" s="8">
        <v>1.1999999999999999E-3</v>
      </c>
      <c r="O94" s="7">
        <v>43756</v>
      </c>
      <c r="P94" s="7">
        <v>114.01</v>
      </c>
      <c r="Q94" s="7">
        <v>0</v>
      </c>
      <c r="R94" s="7">
        <v>49.89</v>
      </c>
      <c r="S94" s="8">
        <v>2.9999999999999997E-4</v>
      </c>
      <c r="T94" s="8">
        <v>2.9999999999999997E-4</v>
      </c>
      <c r="U94" s="8">
        <v>0</v>
      </c>
    </row>
    <row r="95" spans="2:21">
      <c r="B95" s="6" t="s">
        <v>299</v>
      </c>
      <c r="C95" s="17">
        <v>1131416</v>
      </c>
      <c r="D95" s="6" t="s">
        <v>134</v>
      </c>
      <c r="E95" s="6"/>
      <c r="F95" s="19">
        <v>511396046</v>
      </c>
      <c r="G95" s="6" t="s">
        <v>254</v>
      </c>
      <c r="H95" s="6" t="s">
        <v>95</v>
      </c>
      <c r="I95" s="6"/>
      <c r="J95" s="6"/>
      <c r="K95" s="17">
        <v>1.76</v>
      </c>
      <c r="L95" s="6" t="s">
        <v>96</v>
      </c>
      <c r="M95" s="18">
        <v>3.85E-2</v>
      </c>
      <c r="N95" s="8">
        <v>1.9300000000000001E-2</v>
      </c>
      <c r="O95" s="7">
        <v>86578.47</v>
      </c>
      <c r="P95" s="7">
        <v>104.95</v>
      </c>
      <c r="Q95" s="7">
        <v>0</v>
      </c>
      <c r="R95" s="7">
        <v>90.86</v>
      </c>
      <c r="S95" s="8">
        <v>4.0000000000000002E-4</v>
      </c>
      <c r="T95" s="8">
        <v>5.9999999999999995E-4</v>
      </c>
      <c r="U95" s="8">
        <v>1E-4</v>
      </c>
    </row>
    <row r="96" spans="2:21">
      <c r="B96" s="6" t="s">
        <v>300</v>
      </c>
      <c r="C96" s="17">
        <v>1098628</v>
      </c>
      <c r="D96" s="6" t="s">
        <v>134</v>
      </c>
      <c r="E96" s="6"/>
      <c r="F96" s="19">
        <v>513742478</v>
      </c>
      <c r="G96" s="6" t="s">
        <v>203</v>
      </c>
      <c r="H96" s="6" t="s">
        <v>95</v>
      </c>
      <c r="I96" s="6"/>
      <c r="J96" s="6"/>
      <c r="L96" s="6" t="s">
        <v>96</v>
      </c>
      <c r="O96" s="7">
        <v>9174.2000000000007</v>
      </c>
      <c r="P96" s="7">
        <v>0.01</v>
      </c>
      <c r="Q96" s="7">
        <v>0</v>
      </c>
      <c r="R96" s="7">
        <v>0</v>
      </c>
      <c r="T96" s="8">
        <v>0</v>
      </c>
      <c r="U96" s="8">
        <v>0</v>
      </c>
    </row>
    <row r="97" spans="2:21">
      <c r="B97" s="6" t="s">
        <v>301</v>
      </c>
      <c r="C97" s="17">
        <v>1140581</v>
      </c>
      <c r="D97" s="6" t="s">
        <v>134</v>
      </c>
      <c r="E97" s="6"/>
      <c r="F97" s="19">
        <v>515327120</v>
      </c>
      <c r="G97" s="6" t="s">
        <v>203</v>
      </c>
      <c r="H97" s="6" t="s">
        <v>95</v>
      </c>
      <c r="I97" s="6"/>
      <c r="J97" s="6"/>
      <c r="K97" s="17">
        <v>3.81</v>
      </c>
      <c r="L97" s="6" t="s">
        <v>96</v>
      </c>
      <c r="M97" s="18">
        <v>2.1000000000000001E-2</v>
      </c>
      <c r="N97" s="8">
        <v>1.34E-2</v>
      </c>
      <c r="O97" s="7">
        <v>843900</v>
      </c>
      <c r="P97" s="7">
        <v>104.55</v>
      </c>
      <c r="Q97" s="7">
        <v>35.799999999999997</v>
      </c>
      <c r="R97" s="7">
        <v>918.1</v>
      </c>
      <c r="S97" s="8">
        <v>3.0999999999999999E-3</v>
      </c>
      <c r="T97" s="8">
        <v>5.7999999999999996E-3</v>
      </c>
      <c r="U97" s="8">
        <v>8.9999999999999998E-4</v>
      </c>
    </row>
    <row r="98" spans="2:21">
      <c r="B98" s="6" t="s">
        <v>302</v>
      </c>
      <c r="C98" s="17">
        <v>7300171</v>
      </c>
      <c r="D98" s="6" t="s">
        <v>134</v>
      </c>
      <c r="E98" s="6"/>
      <c r="F98" s="19">
        <v>520025586</v>
      </c>
      <c r="G98" s="6" t="s">
        <v>274</v>
      </c>
      <c r="H98" s="6" t="s">
        <v>95</v>
      </c>
      <c r="I98" s="6"/>
      <c r="J98" s="6"/>
      <c r="K98" s="17">
        <v>5.98</v>
      </c>
      <c r="L98" s="6" t="s">
        <v>96</v>
      </c>
      <c r="M98" s="18">
        <v>3.6999999999999998E-2</v>
      </c>
      <c r="N98" s="8">
        <v>3.0700000000000002E-2</v>
      </c>
      <c r="O98" s="7">
        <v>990000</v>
      </c>
      <c r="P98" s="7">
        <v>105.04</v>
      </c>
      <c r="Q98" s="7">
        <v>0</v>
      </c>
      <c r="R98" s="7">
        <v>1039.9000000000001</v>
      </c>
      <c r="S98" s="8">
        <v>2.0999999999999999E-3</v>
      </c>
      <c r="T98" s="8">
        <v>6.4999999999999997E-3</v>
      </c>
      <c r="U98" s="8">
        <v>1E-3</v>
      </c>
    </row>
    <row r="99" spans="2:21">
      <c r="B99" s="13" t="s">
        <v>303</v>
      </c>
      <c r="C99" s="14"/>
      <c r="D99" s="13"/>
      <c r="E99" s="13"/>
      <c r="F99" s="13"/>
      <c r="G99" s="13"/>
      <c r="H99" s="13"/>
      <c r="I99" s="13"/>
      <c r="J99" s="13"/>
      <c r="K99" s="14">
        <v>3.64</v>
      </c>
      <c r="L99" s="13"/>
      <c r="N99" s="16">
        <v>3.1699999999999999E-2</v>
      </c>
      <c r="O99" s="15">
        <v>46530790.219999999</v>
      </c>
      <c r="R99" s="15">
        <v>49239.35</v>
      </c>
      <c r="T99" s="16">
        <v>0.31009999999999999</v>
      </c>
      <c r="U99" s="16">
        <v>4.7800000000000002E-2</v>
      </c>
    </row>
    <row r="100" spans="2:21">
      <c r="B100" s="6" t="s">
        <v>304</v>
      </c>
      <c r="C100" s="17">
        <v>2310134</v>
      </c>
      <c r="D100" s="6" t="s">
        <v>134</v>
      </c>
      <c r="E100" s="6"/>
      <c r="F100" s="19">
        <v>520032046</v>
      </c>
      <c r="G100" s="6" t="s">
        <v>191</v>
      </c>
      <c r="H100" s="6" t="s">
        <v>192</v>
      </c>
      <c r="I100" s="6" t="s">
        <v>193</v>
      </c>
      <c r="J100" s="6"/>
      <c r="K100" s="17">
        <v>1.65</v>
      </c>
      <c r="L100" s="6" t="s">
        <v>96</v>
      </c>
      <c r="M100" s="18">
        <v>2.7400000000000001E-2</v>
      </c>
      <c r="N100" s="8">
        <v>7.6E-3</v>
      </c>
      <c r="O100" s="7">
        <v>110000</v>
      </c>
      <c r="P100" s="7">
        <v>104.17</v>
      </c>
      <c r="Q100" s="7">
        <v>0</v>
      </c>
      <c r="R100" s="7">
        <v>114.59</v>
      </c>
      <c r="S100" s="8">
        <v>1E-4</v>
      </c>
      <c r="T100" s="8">
        <v>6.9999999999999999E-4</v>
      </c>
      <c r="U100" s="8">
        <v>1E-4</v>
      </c>
    </row>
    <row r="101" spans="2:21">
      <c r="B101" s="6" t="s">
        <v>305</v>
      </c>
      <c r="C101" s="17">
        <v>2310167</v>
      </c>
      <c r="D101" s="6" t="s">
        <v>134</v>
      </c>
      <c r="E101" s="6"/>
      <c r="F101" s="19">
        <v>520032046</v>
      </c>
      <c r="G101" s="6" t="s">
        <v>191</v>
      </c>
      <c r="H101" s="6" t="s">
        <v>192</v>
      </c>
      <c r="I101" s="6" t="s">
        <v>193</v>
      </c>
      <c r="J101" s="6"/>
      <c r="K101" s="17">
        <v>6.13</v>
      </c>
      <c r="L101" s="6" t="s">
        <v>96</v>
      </c>
      <c r="M101" s="18">
        <v>2.98E-2</v>
      </c>
      <c r="N101" s="8">
        <v>2.4400000000000002E-2</v>
      </c>
      <c r="O101" s="7">
        <v>806000</v>
      </c>
      <c r="P101" s="7">
        <v>104.22</v>
      </c>
      <c r="Q101" s="7">
        <v>0</v>
      </c>
      <c r="R101" s="7">
        <v>840.01</v>
      </c>
      <c r="S101" s="8">
        <v>2.9999999999999997E-4</v>
      </c>
      <c r="T101" s="8">
        <v>5.3E-3</v>
      </c>
      <c r="U101" s="8">
        <v>8.0000000000000004E-4</v>
      </c>
    </row>
    <row r="102" spans="2:21">
      <c r="B102" s="6" t="s">
        <v>306</v>
      </c>
      <c r="C102" s="17">
        <v>2310175</v>
      </c>
      <c r="D102" s="6" t="s">
        <v>134</v>
      </c>
      <c r="E102" s="6"/>
      <c r="F102" s="19">
        <v>520032046</v>
      </c>
      <c r="G102" s="6" t="s">
        <v>191</v>
      </c>
      <c r="H102" s="6" t="s">
        <v>192</v>
      </c>
      <c r="I102" s="6" t="s">
        <v>193</v>
      </c>
      <c r="J102" s="6"/>
      <c r="K102" s="17">
        <v>3.55</v>
      </c>
      <c r="L102" s="6" t="s">
        <v>96</v>
      </c>
      <c r="M102" s="18">
        <v>2.47E-2</v>
      </c>
      <c r="N102" s="8">
        <v>1.5599999999999999E-2</v>
      </c>
      <c r="O102" s="7">
        <v>1151000</v>
      </c>
      <c r="P102" s="7">
        <v>104.01</v>
      </c>
      <c r="Q102" s="7">
        <v>0</v>
      </c>
      <c r="R102" s="7">
        <v>1197.1600000000001</v>
      </c>
      <c r="S102" s="8">
        <v>2.9999999999999997E-4</v>
      </c>
      <c r="T102" s="8">
        <v>7.4999999999999997E-3</v>
      </c>
      <c r="U102" s="8">
        <v>1.1999999999999999E-3</v>
      </c>
    </row>
    <row r="103" spans="2:21">
      <c r="B103" s="6" t="s">
        <v>307</v>
      </c>
      <c r="C103" s="17">
        <v>1940410</v>
      </c>
      <c r="D103" s="6" t="s">
        <v>134</v>
      </c>
      <c r="E103" s="6"/>
      <c r="F103" s="19">
        <v>520032640</v>
      </c>
      <c r="G103" s="6" t="s">
        <v>191</v>
      </c>
      <c r="H103" s="6" t="s">
        <v>208</v>
      </c>
      <c r="I103" s="6" t="s">
        <v>193</v>
      </c>
      <c r="J103" s="6"/>
      <c r="K103" s="17">
        <v>1.46</v>
      </c>
      <c r="L103" s="6" t="s">
        <v>96</v>
      </c>
      <c r="M103" s="18">
        <v>6.0999999999999999E-2</v>
      </c>
      <c r="N103" s="8">
        <v>7.0000000000000001E-3</v>
      </c>
      <c r="O103" s="7">
        <v>363551.25</v>
      </c>
      <c r="P103" s="7">
        <v>111.07</v>
      </c>
      <c r="Q103" s="7">
        <v>0</v>
      </c>
      <c r="R103" s="7">
        <v>403.8</v>
      </c>
      <c r="S103" s="8">
        <v>4.0000000000000002E-4</v>
      </c>
      <c r="T103" s="8">
        <v>2.5000000000000001E-3</v>
      </c>
      <c r="U103" s="8">
        <v>4.0000000000000002E-4</v>
      </c>
    </row>
    <row r="104" spans="2:21">
      <c r="B104" s="6" t="s">
        <v>308</v>
      </c>
      <c r="C104" s="17">
        <v>2300150</v>
      </c>
      <c r="D104" s="6" t="s">
        <v>134</v>
      </c>
      <c r="E104" s="6"/>
      <c r="F104" s="19">
        <v>520031931</v>
      </c>
      <c r="G104" s="6" t="s">
        <v>254</v>
      </c>
      <c r="H104" s="6" t="s">
        <v>210</v>
      </c>
      <c r="I104" s="6" t="s">
        <v>193</v>
      </c>
      <c r="J104" s="6"/>
      <c r="K104" s="17">
        <v>2.15</v>
      </c>
      <c r="L104" s="6" t="s">
        <v>96</v>
      </c>
      <c r="M104" s="18">
        <v>1.5980000000000001E-2</v>
      </c>
      <c r="N104" s="8">
        <v>6.6E-3</v>
      </c>
      <c r="O104" s="7">
        <v>185839</v>
      </c>
      <c r="P104" s="7">
        <v>102.14</v>
      </c>
      <c r="Q104" s="7">
        <v>0</v>
      </c>
      <c r="R104" s="7">
        <v>189.82</v>
      </c>
      <c r="S104" s="8">
        <v>2.9999999999999997E-4</v>
      </c>
      <c r="T104" s="8">
        <v>1.1999999999999999E-3</v>
      </c>
      <c r="U104" s="8">
        <v>2.0000000000000001E-4</v>
      </c>
    </row>
    <row r="105" spans="2:21">
      <c r="B105" s="6" t="s">
        <v>309</v>
      </c>
      <c r="C105" s="17">
        <v>2300176</v>
      </c>
      <c r="D105" s="6" t="s">
        <v>134</v>
      </c>
      <c r="E105" s="6"/>
      <c r="F105" s="19">
        <v>520031931</v>
      </c>
      <c r="G105" s="6" t="s">
        <v>254</v>
      </c>
      <c r="H105" s="6" t="s">
        <v>210</v>
      </c>
      <c r="I105" s="6" t="s">
        <v>193</v>
      </c>
      <c r="J105" s="6"/>
      <c r="K105" s="17">
        <v>5.38</v>
      </c>
      <c r="L105" s="6" t="s">
        <v>96</v>
      </c>
      <c r="M105" s="18">
        <v>3.6499999999999998E-2</v>
      </c>
      <c r="N105" s="8">
        <v>2.75E-2</v>
      </c>
      <c r="O105" s="7">
        <v>1400000</v>
      </c>
      <c r="P105" s="7">
        <v>106.22</v>
      </c>
      <c r="Q105" s="7">
        <v>0</v>
      </c>
      <c r="R105" s="7">
        <v>1487.08</v>
      </c>
      <c r="S105" s="8">
        <v>8.9999999999999998E-4</v>
      </c>
      <c r="T105" s="8">
        <v>9.4000000000000004E-3</v>
      </c>
      <c r="U105" s="8">
        <v>1.4E-3</v>
      </c>
    </row>
    <row r="106" spans="2:21">
      <c r="B106" s="6" t="s">
        <v>310</v>
      </c>
      <c r="C106" s="17">
        <v>7590151</v>
      </c>
      <c r="D106" s="6" t="s">
        <v>134</v>
      </c>
      <c r="E106" s="6"/>
      <c r="F106" s="19">
        <v>520001736</v>
      </c>
      <c r="G106" s="6" t="s">
        <v>203</v>
      </c>
      <c r="H106" s="6" t="s">
        <v>210</v>
      </c>
      <c r="I106" s="6" t="s">
        <v>193</v>
      </c>
      <c r="J106" s="6"/>
      <c r="K106" s="17">
        <v>5.98</v>
      </c>
      <c r="L106" s="6" t="s">
        <v>96</v>
      </c>
      <c r="M106" s="18">
        <v>2.5499999999999998E-2</v>
      </c>
      <c r="N106" s="8">
        <v>3.0800000000000001E-2</v>
      </c>
      <c r="O106" s="7">
        <v>171800</v>
      </c>
      <c r="P106" s="7">
        <v>97.6</v>
      </c>
      <c r="Q106" s="7">
        <v>0</v>
      </c>
      <c r="R106" s="7">
        <v>167.68</v>
      </c>
      <c r="S106" s="8">
        <v>2.0000000000000001E-4</v>
      </c>
      <c r="T106" s="8">
        <v>1.1000000000000001E-3</v>
      </c>
      <c r="U106" s="8">
        <v>2.0000000000000001E-4</v>
      </c>
    </row>
    <row r="107" spans="2:21">
      <c r="B107" s="6" t="s">
        <v>311</v>
      </c>
      <c r="C107" s="17">
        <v>6000202</v>
      </c>
      <c r="D107" s="6" t="s">
        <v>134</v>
      </c>
      <c r="E107" s="6"/>
      <c r="F107" s="19">
        <v>520000472</v>
      </c>
      <c r="G107" s="6" t="s">
        <v>220</v>
      </c>
      <c r="H107" s="6" t="s">
        <v>218</v>
      </c>
      <c r="I107" s="6" t="s">
        <v>205</v>
      </c>
      <c r="J107" s="6"/>
      <c r="K107" s="17">
        <v>3.48</v>
      </c>
      <c r="L107" s="6" t="s">
        <v>96</v>
      </c>
      <c r="M107" s="18">
        <v>4.8000000000000001E-2</v>
      </c>
      <c r="N107" s="8">
        <v>1.6199999999999999E-2</v>
      </c>
      <c r="O107" s="7">
        <v>99814.46</v>
      </c>
      <c r="P107" s="7">
        <v>113.88</v>
      </c>
      <c r="Q107" s="7">
        <v>0</v>
      </c>
      <c r="R107" s="7">
        <v>113.67</v>
      </c>
      <c r="S107" s="8">
        <v>0</v>
      </c>
      <c r="T107" s="8">
        <v>6.9999999999999999E-4</v>
      </c>
      <c r="U107" s="8">
        <v>1E-4</v>
      </c>
    </row>
    <row r="108" spans="2:21">
      <c r="B108" s="6" t="s">
        <v>312</v>
      </c>
      <c r="C108" s="17">
        <v>6000228</v>
      </c>
      <c r="D108" s="6" t="s">
        <v>134</v>
      </c>
      <c r="E108" s="6"/>
      <c r="F108" s="19">
        <v>520000472</v>
      </c>
      <c r="G108" s="6" t="s">
        <v>220</v>
      </c>
      <c r="H108" s="6" t="s">
        <v>218</v>
      </c>
      <c r="I108" s="6" t="s">
        <v>205</v>
      </c>
      <c r="J108" s="6"/>
      <c r="K108" s="17">
        <v>2.3199999999999998</v>
      </c>
      <c r="L108" s="6" t="s">
        <v>96</v>
      </c>
      <c r="M108" s="18">
        <v>4.4999999999999998E-2</v>
      </c>
      <c r="N108" s="8">
        <v>1.21E-2</v>
      </c>
      <c r="O108" s="7">
        <v>1038857</v>
      </c>
      <c r="P108" s="7">
        <v>108.19</v>
      </c>
      <c r="Q108" s="7">
        <v>0</v>
      </c>
      <c r="R108" s="7">
        <v>1123.94</v>
      </c>
      <c r="S108" s="8">
        <v>1.6999999999999999E-3</v>
      </c>
      <c r="T108" s="8">
        <v>7.1000000000000004E-3</v>
      </c>
      <c r="U108" s="8">
        <v>1.1000000000000001E-3</v>
      </c>
    </row>
    <row r="109" spans="2:21">
      <c r="B109" s="6" t="s">
        <v>313</v>
      </c>
      <c r="C109" s="17">
        <v>6040331</v>
      </c>
      <c r="D109" s="6" t="s">
        <v>134</v>
      </c>
      <c r="E109" s="6"/>
      <c r="F109" s="19">
        <v>520018078</v>
      </c>
      <c r="G109" s="6" t="s">
        <v>191</v>
      </c>
      <c r="H109" s="6" t="s">
        <v>210</v>
      </c>
      <c r="I109" s="6" t="s">
        <v>193</v>
      </c>
      <c r="J109" s="6"/>
      <c r="K109" s="17">
        <v>2.19</v>
      </c>
      <c r="L109" s="6" t="s">
        <v>96</v>
      </c>
      <c r="M109" s="18">
        <v>3.2500000000000001E-2</v>
      </c>
      <c r="N109" s="8">
        <v>1.7399999999999999E-2</v>
      </c>
      <c r="O109" s="7">
        <v>31</v>
      </c>
      <c r="P109" s="7">
        <v>5171003</v>
      </c>
      <c r="Q109" s="7">
        <v>12.59</v>
      </c>
      <c r="R109" s="7">
        <v>1615.6</v>
      </c>
      <c r="S109" s="8">
        <v>0</v>
      </c>
      <c r="T109" s="8">
        <v>1.0200000000000001E-2</v>
      </c>
      <c r="U109" s="8">
        <v>1.6000000000000001E-3</v>
      </c>
    </row>
    <row r="110" spans="2:21">
      <c r="B110" s="6" t="s">
        <v>314</v>
      </c>
      <c r="C110" s="17">
        <v>6040265</v>
      </c>
      <c r="D110" s="6" t="s">
        <v>134</v>
      </c>
      <c r="E110" s="6"/>
      <c r="F110" s="19">
        <v>520018078</v>
      </c>
      <c r="G110" s="6" t="s">
        <v>191</v>
      </c>
      <c r="H110" s="6" t="s">
        <v>210</v>
      </c>
      <c r="I110" s="6" t="s">
        <v>193</v>
      </c>
      <c r="J110" s="6"/>
      <c r="K110" s="17">
        <v>1.83</v>
      </c>
      <c r="L110" s="6" t="s">
        <v>96</v>
      </c>
      <c r="M110" s="18">
        <v>2.1999999999999999E-2</v>
      </c>
      <c r="N110" s="8">
        <v>6.6E-3</v>
      </c>
      <c r="O110" s="7">
        <v>205754</v>
      </c>
      <c r="P110" s="7">
        <v>103.15</v>
      </c>
      <c r="Q110" s="7">
        <v>0</v>
      </c>
      <c r="R110" s="7">
        <v>212.24</v>
      </c>
      <c r="S110" s="8">
        <v>2.0000000000000001E-4</v>
      </c>
      <c r="T110" s="8">
        <v>1.2999999999999999E-3</v>
      </c>
      <c r="U110" s="8">
        <v>2.0000000000000001E-4</v>
      </c>
    </row>
    <row r="111" spans="2:21">
      <c r="B111" s="6" t="s">
        <v>315</v>
      </c>
      <c r="C111" s="17">
        <v>1145598</v>
      </c>
      <c r="D111" s="6" t="s">
        <v>134</v>
      </c>
      <c r="E111" s="6"/>
      <c r="F111" s="19">
        <v>1970336</v>
      </c>
      <c r="G111" s="6" t="s">
        <v>203</v>
      </c>
      <c r="H111" s="6" t="s">
        <v>210</v>
      </c>
      <c r="I111" s="6" t="s">
        <v>193</v>
      </c>
      <c r="J111" s="6"/>
      <c r="K111" s="17">
        <v>4.37</v>
      </c>
      <c r="L111" s="6" t="s">
        <v>96</v>
      </c>
      <c r="M111" s="18">
        <v>3.3000000000000002E-2</v>
      </c>
      <c r="N111" s="8">
        <v>3.3399999999999999E-2</v>
      </c>
      <c r="O111" s="7">
        <v>1257229</v>
      </c>
      <c r="P111" s="7">
        <v>101.28</v>
      </c>
      <c r="Q111" s="7">
        <v>0</v>
      </c>
      <c r="R111" s="7">
        <v>1273.32</v>
      </c>
      <c r="S111" s="8">
        <v>2E-3</v>
      </c>
      <c r="T111" s="8">
        <v>8.0000000000000002E-3</v>
      </c>
      <c r="U111" s="8">
        <v>1.1999999999999999E-3</v>
      </c>
    </row>
    <row r="112" spans="2:21">
      <c r="B112" s="6" t="s">
        <v>316</v>
      </c>
      <c r="C112" s="17">
        <v>1127547</v>
      </c>
      <c r="D112" s="6" t="s">
        <v>134</v>
      </c>
      <c r="E112" s="6"/>
      <c r="F112" s="19">
        <v>520027194</v>
      </c>
      <c r="G112" s="6" t="s">
        <v>317</v>
      </c>
      <c r="H112" s="6" t="s">
        <v>210</v>
      </c>
      <c r="I112" s="6" t="s">
        <v>193</v>
      </c>
      <c r="J112" s="6"/>
      <c r="K112" s="17">
        <v>1.24</v>
      </c>
      <c r="L112" s="6" t="s">
        <v>96</v>
      </c>
      <c r="M112" s="18">
        <v>4.1000000000000002E-2</v>
      </c>
      <c r="N112" s="8">
        <v>6.7999999999999996E-3</v>
      </c>
      <c r="O112" s="7">
        <v>206000</v>
      </c>
      <c r="P112" s="7">
        <v>105.26</v>
      </c>
      <c r="Q112" s="7">
        <v>0</v>
      </c>
      <c r="R112" s="7">
        <v>216.84</v>
      </c>
      <c r="S112" s="8">
        <v>2.0000000000000001E-4</v>
      </c>
      <c r="T112" s="8">
        <v>1.4E-3</v>
      </c>
      <c r="U112" s="8">
        <v>2.0000000000000001E-4</v>
      </c>
    </row>
    <row r="113" spans="2:21">
      <c r="B113" s="6" t="s">
        <v>318</v>
      </c>
      <c r="C113" s="17">
        <v>3900354</v>
      </c>
      <c r="D113" s="6" t="s">
        <v>134</v>
      </c>
      <c r="E113" s="6"/>
      <c r="F113" s="19">
        <v>520038506</v>
      </c>
      <c r="G113" s="6" t="s">
        <v>203</v>
      </c>
      <c r="H113" s="6" t="s">
        <v>228</v>
      </c>
      <c r="I113" s="6" t="s">
        <v>193</v>
      </c>
      <c r="J113" s="6"/>
      <c r="K113" s="17">
        <v>4.79</v>
      </c>
      <c r="L113" s="6" t="s">
        <v>96</v>
      </c>
      <c r="M113" s="18">
        <v>3.85E-2</v>
      </c>
      <c r="N113" s="8">
        <v>2.7900000000000001E-2</v>
      </c>
      <c r="O113" s="7">
        <v>1440300</v>
      </c>
      <c r="P113" s="7">
        <v>107.32</v>
      </c>
      <c r="Q113" s="7">
        <v>0</v>
      </c>
      <c r="R113" s="7">
        <v>1545.73</v>
      </c>
      <c r="S113" s="8">
        <v>1.1000000000000001E-3</v>
      </c>
      <c r="T113" s="8">
        <v>9.7000000000000003E-3</v>
      </c>
      <c r="U113" s="8">
        <v>1.5E-3</v>
      </c>
    </row>
    <row r="114" spans="2:21">
      <c r="B114" s="6" t="s">
        <v>319</v>
      </c>
      <c r="C114" s="17">
        <v>1137975</v>
      </c>
      <c r="D114" s="6" t="s">
        <v>134</v>
      </c>
      <c r="E114" s="6"/>
      <c r="F114" s="19">
        <v>1744984</v>
      </c>
      <c r="G114" s="6" t="s">
        <v>203</v>
      </c>
      <c r="H114" s="6" t="s">
        <v>237</v>
      </c>
      <c r="I114" s="6" t="s">
        <v>205</v>
      </c>
      <c r="J114" s="6"/>
      <c r="K114" s="17">
        <v>4.29</v>
      </c>
      <c r="L114" s="6" t="s">
        <v>96</v>
      </c>
      <c r="M114" s="18">
        <v>4.3499999999999997E-2</v>
      </c>
      <c r="N114" s="8">
        <v>3.9899999999999998E-2</v>
      </c>
      <c r="O114" s="7">
        <v>1169748</v>
      </c>
      <c r="P114" s="7">
        <v>103.32</v>
      </c>
      <c r="Q114" s="7">
        <v>0</v>
      </c>
      <c r="R114" s="7">
        <v>1208.58</v>
      </c>
      <c r="S114" s="8">
        <v>5.9999999999999995E-4</v>
      </c>
      <c r="T114" s="8">
        <v>7.6E-3</v>
      </c>
      <c r="U114" s="8">
        <v>1.1999999999999999E-3</v>
      </c>
    </row>
    <row r="115" spans="2:21">
      <c r="B115" s="6" t="s">
        <v>320</v>
      </c>
      <c r="C115" s="17">
        <v>1136316</v>
      </c>
      <c r="D115" s="6" t="s">
        <v>134</v>
      </c>
      <c r="E115" s="6"/>
      <c r="F115" s="19">
        <v>513834200</v>
      </c>
      <c r="G115" s="6" t="s">
        <v>215</v>
      </c>
      <c r="H115" s="6" t="s">
        <v>228</v>
      </c>
      <c r="I115" s="6" t="s">
        <v>193</v>
      </c>
      <c r="J115" s="6"/>
      <c r="K115" s="17">
        <v>7.73</v>
      </c>
      <c r="L115" s="6" t="s">
        <v>96</v>
      </c>
      <c r="M115" s="18">
        <v>4.36E-2</v>
      </c>
      <c r="N115" s="8">
        <v>3.1E-2</v>
      </c>
      <c r="O115" s="7">
        <v>292000</v>
      </c>
      <c r="P115" s="7">
        <v>111.31</v>
      </c>
      <c r="Q115" s="7">
        <v>0</v>
      </c>
      <c r="R115" s="7">
        <v>325.02999999999997</v>
      </c>
      <c r="S115" s="8">
        <v>1E-3</v>
      </c>
      <c r="T115" s="8">
        <v>2E-3</v>
      </c>
      <c r="U115" s="8">
        <v>2.9999999999999997E-4</v>
      </c>
    </row>
    <row r="116" spans="2:21">
      <c r="B116" s="6" t="s">
        <v>321</v>
      </c>
      <c r="C116" s="17">
        <v>1138171</v>
      </c>
      <c r="D116" s="6" t="s">
        <v>134</v>
      </c>
      <c r="E116" s="6"/>
      <c r="F116" s="19">
        <v>513834200</v>
      </c>
      <c r="G116" s="6" t="s">
        <v>215</v>
      </c>
      <c r="H116" s="6" t="s">
        <v>228</v>
      </c>
      <c r="I116" s="6" t="s">
        <v>193</v>
      </c>
      <c r="J116" s="6"/>
      <c r="K116" s="17">
        <v>2.17</v>
      </c>
      <c r="L116" s="6" t="s">
        <v>96</v>
      </c>
      <c r="M116" s="18">
        <v>3.95E-2</v>
      </c>
      <c r="N116" s="8">
        <v>2.4899999999999999E-2</v>
      </c>
      <c r="O116" s="7">
        <v>282106</v>
      </c>
      <c r="P116" s="7">
        <v>104.18</v>
      </c>
      <c r="Q116" s="7">
        <v>0</v>
      </c>
      <c r="R116" s="7">
        <v>293.89999999999998</v>
      </c>
      <c r="S116" s="8">
        <v>1.1999999999999999E-3</v>
      </c>
      <c r="T116" s="8">
        <v>1.9E-3</v>
      </c>
      <c r="U116" s="8">
        <v>2.9999999999999997E-4</v>
      </c>
    </row>
    <row r="117" spans="2:21">
      <c r="B117" s="6" t="s">
        <v>322</v>
      </c>
      <c r="C117" s="17">
        <v>1140169</v>
      </c>
      <c r="D117" s="6" t="s">
        <v>134</v>
      </c>
      <c r="E117" s="6"/>
      <c r="F117" s="19">
        <v>1866231</v>
      </c>
      <c r="G117" s="6" t="s">
        <v>203</v>
      </c>
      <c r="H117" s="6" t="s">
        <v>228</v>
      </c>
      <c r="I117" s="6" t="s">
        <v>193</v>
      </c>
      <c r="J117" s="6"/>
      <c r="K117" s="17">
        <v>3.14</v>
      </c>
      <c r="L117" s="6" t="s">
        <v>96</v>
      </c>
      <c r="M117" s="18">
        <v>3.9E-2</v>
      </c>
      <c r="N117" s="8">
        <v>4.48E-2</v>
      </c>
      <c r="O117" s="7">
        <v>58000</v>
      </c>
      <c r="P117" s="7">
        <v>98.72</v>
      </c>
      <c r="Q117" s="7">
        <v>0</v>
      </c>
      <c r="R117" s="7">
        <v>57.26</v>
      </c>
      <c r="S117" s="8">
        <v>1E-4</v>
      </c>
      <c r="T117" s="8">
        <v>4.0000000000000002E-4</v>
      </c>
      <c r="U117" s="8">
        <v>1E-4</v>
      </c>
    </row>
    <row r="118" spans="2:21">
      <c r="B118" s="6" t="s">
        <v>323</v>
      </c>
      <c r="C118" s="17">
        <v>6130165</v>
      </c>
      <c r="D118" s="6" t="s">
        <v>134</v>
      </c>
      <c r="E118" s="6"/>
      <c r="F118" s="19">
        <v>520017807</v>
      </c>
      <c r="G118" s="6" t="s">
        <v>203</v>
      </c>
      <c r="H118" s="6" t="s">
        <v>228</v>
      </c>
      <c r="I118" s="6" t="s">
        <v>193</v>
      </c>
      <c r="J118" s="6"/>
      <c r="K118" s="17">
        <v>0.99</v>
      </c>
      <c r="L118" s="6" t="s">
        <v>96</v>
      </c>
      <c r="M118" s="18">
        <v>7.1999999999999995E-2</v>
      </c>
      <c r="N118" s="8">
        <v>1.15E-2</v>
      </c>
      <c r="O118" s="7">
        <v>478717.34</v>
      </c>
      <c r="P118" s="7">
        <v>107.78</v>
      </c>
      <c r="Q118" s="7">
        <v>0</v>
      </c>
      <c r="R118" s="7">
        <v>515.96</v>
      </c>
      <c r="S118" s="8">
        <v>6.1000000000000004E-3</v>
      </c>
      <c r="T118" s="8">
        <v>3.2000000000000002E-3</v>
      </c>
      <c r="U118" s="8">
        <v>5.0000000000000001E-4</v>
      </c>
    </row>
    <row r="119" spans="2:21">
      <c r="B119" s="6" t="s">
        <v>324</v>
      </c>
      <c r="C119" s="17">
        <v>1132968</v>
      </c>
      <c r="D119" s="6" t="s">
        <v>134</v>
      </c>
      <c r="E119" s="6"/>
      <c r="F119" s="19">
        <v>513754069</v>
      </c>
      <c r="G119" s="6" t="s">
        <v>215</v>
      </c>
      <c r="H119" s="6" t="s">
        <v>228</v>
      </c>
      <c r="I119" s="6" t="s">
        <v>193</v>
      </c>
      <c r="J119" s="6"/>
      <c r="K119" s="17">
        <v>3.93</v>
      </c>
      <c r="L119" s="6" t="s">
        <v>96</v>
      </c>
      <c r="M119" s="18">
        <v>4.1399999999999999E-2</v>
      </c>
      <c r="N119" s="8">
        <v>2.1299999999999999E-2</v>
      </c>
      <c r="O119" s="7">
        <v>38870</v>
      </c>
      <c r="P119" s="7">
        <v>109.19</v>
      </c>
      <c r="Q119" s="7">
        <v>0</v>
      </c>
      <c r="R119" s="7">
        <v>42.44</v>
      </c>
      <c r="S119" s="8">
        <v>1E-4</v>
      </c>
      <c r="T119" s="8">
        <v>2.9999999999999997E-4</v>
      </c>
      <c r="U119" s="8">
        <v>0</v>
      </c>
    </row>
    <row r="120" spans="2:21">
      <c r="B120" s="6" t="s">
        <v>325</v>
      </c>
      <c r="C120" s="17">
        <v>1139286</v>
      </c>
      <c r="D120" s="6" t="s">
        <v>134</v>
      </c>
      <c r="E120" s="6"/>
      <c r="F120" s="19">
        <v>513230029</v>
      </c>
      <c r="G120" s="6" t="s">
        <v>215</v>
      </c>
      <c r="H120" s="6" t="s">
        <v>237</v>
      </c>
      <c r="I120" s="6" t="s">
        <v>205</v>
      </c>
      <c r="J120" s="6"/>
      <c r="K120" s="17">
        <v>5.31</v>
      </c>
      <c r="L120" s="6" t="s">
        <v>96</v>
      </c>
      <c r="M120" s="18">
        <v>3.2899999999999999E-2</v>
      </c>
      <c r="N120" s="8">
        <v>2.6599999999999999E-2</v>
      </c>
      <c r="O120" s="7">
        <v>228000</v>
      </c>
      <c r="P120" s="7">
        <v>104.1</v>
      </c>
      <c r="Q120" s="7">
        <v>0</v>
      </c>
      <c r="R120" s="7">
        <v>237.35</v>
      </c>
      <c r="S120" s="8">
        <v>2.9999999999999997E-4</v>
      </c>
      <c r="T120" s="8">
        <v>1.5E-3</v>
      </c>
      <c r="U120" s="8">
        <v>2.0000000000000001E-4</v>
      </c>
    </row>
    <row r="121" spans="2:21">
      <c r="B121" s="6" t="s">
        <v>326</v>
      </c>
      <c r="C121" s="17">
        <v>1130939</v>
      </c>
      <c r="D121" s="6" t="s">
        <v>134</v>
      </c>
      <c r="E121" s="6"/>
      <c r="F121" s="19">
        <v>520043720</v>
      </c>
      <c r="G121" s="6" t="s">
        <v>203</v>
      </c>
      <c r="H121" s="6" t="s">
        <v>237</v>
      </c>
      <c r="I121" s="6" t="s">
        <v>205</v>
      </c>
      <c r="J121" s="6"/>
      <c r="K121" s="17">
        <v>3.7</v>
      </c>
      <c r="L121" s="6" t="s">
        <v>96</v>
      </c>
      <c r="M121" s="18">
        <v>6.4000000000000001E-2</v>
      </c>
      <c r="N121" s="8">
        <v>2.2100000000000002E-2</v>
      </c>
      <c r="O121" s="7">
        <v>69826.600000000006</v>
      </c>
      <c r="P121" s="7">
        <v>117.38</v>
      </c>
      <c r="Q121" s="7">
        <v>0</v>
      </c>
      <c r="R121" s="7">
        <v>81.96</v>
      </c>
      <c r="S121" s="8">
        <v>5.9999999999999995E-4</v>
      </c>
      <c r="T121" s="8">
        <v>5.0000000000000001E-4</v>
      </c>
      <c r="U121" s="8">
        <v>1E-4</v>
      </c>
    </row>
    <row r="122" spans="2:21">
      <c r="B122" s="6" t="s">
        <v>327</v>
      </c>
      <c r="C122" s="17">
        <v>1114073</v>
      </c>
      <c r="D122" s="6" t="s">
        <v>134</v>
      </c>
      <c r="E122" s="6"/>
      <c r="F122" s="19">
        <v>510216054</v>
      </c>
      <c r="G122" s="6" t="s">
        <v>217</v>
      </c>
      <c r="H122" s="6" t="s">
        <v>228</v>
      </c>
      <c r="I122" s="6" t="s">
        <v>193</v>
      </c>
      <c r="J122" s="6"/>
      <c r="K122" s="17">
        <v>0.66</v>
      </c>
      <c r="L122" s="6" t="s">
        <v>96</v>
      </c>
      <c r="M122" s="18">
        <v>2.3255999999999999E-2</v>
      </c>
      <c r="N122" s="8">
        <v>9.4999999999999998E-3</v>
      </c>
      <c r="O122" s="7">
        <v>1029528</v>
      </c>
      <c r="P122" s="7">
        <v>101.1</v>
      </c>
      <c r="Q122" s="7">
        <v>5.99</v>
      </c>
      <c r="R122" s="7">
        <v>1046.8399999999999</v>
      </c>
      <c r="S122" s="8">
        <v>2.9999999999999997E-4</v>
      </c>
      <c r="T122" s="8">
        <v>6.6E-3</v>
      </c>
      <c r="U122" s="8">
        <v>1E-3</v>
      </c>
    </row>
    <row r="123" spans="2:21">
      <c r="B123" s="6" t="s">
        <v>328</v>
      </c>
      <c r="C123" s="17">
        <v>1137918</v>
      </c>
      <c r="D123" s="6" t="s">
        <v>134</v>
      </c>
      <c r="E123" s="6"/>
      <c r="F123" s="19">
        <v>1900288</v>
      </c>
      <c r="G123" s="6" t="s">
        <v>203</v>
      </c>
      <c r="H123" s="6" t="s">
        <v>228</v>
      </c>
      <c r="I123" s="6" t="s">
        <v>193</v>
      </c>
      <c r="J123" s="6"/>
      <c r="K123" s="17">
        <v>2.2999999999999998</v>
      </c>
      <c r="L123" s="6" t="s">
        <v>96</v>
      </c>
      <c r="M123" s="18">
        <v>4.2500000000000003E-2</v>
      </c>
      <c r="N123" s="8">
        <v>3.5200000000000002E-2</v>
      </c>
      <c r="O123" s="7">
        <v>16874</v>
      </c>
      <c r="P123" s="7">
        <v>102.04</v>
      </c>
      <c r="Q123" s="7">
        <v>0</v>
      </c>
      <c r="R123" s="7">
        <v>17.22</v>
      </c>
      <c r="S123" s="8">
        <v>0</v>
      </c>
      <c r="T123" s="8">
        <v>1E-4</v>
      </c>
      <c r="U123" s="8">
        <v>0</v>
      </c>
    </row>
    <row r="124" spans="2:21">
      <c r="B124" s="6" t="s">
        <v>329</v>
      </c>
      <c r="C124" s="17">
        <v>1136464</v>
      </c>
      <c r="D124" s="6" t="s">
        <v>134</v>
      </c>
      <c r="E124" s="6"/>
      <c r="F124" s="19">
        <v>514065283</v>
      </c>
      <c r="G124" s="6" t="s">
        <v>330</v>
      </c>
      <c r="H124" s="6" t="s">
        <v>237</v>
      </c>
      <c r="I124" s="6" t="s">
        <v>205</v>
      </c>
      <c r="J124" s="6"/>
      <c r="K124" s="17">
        <v>3.93</v>
      </c>
      <c r="L124" s="6" t="s">
        <v>96</v>
      </c>
      <c r="M124" s="18">
        <v>2.75E-2</v>
      </c>
      <c r="N124" s="8">
        <v>2.2100000000000002E-2</v>
      </c>
      <c r="O124" s="7">
        <v>49153.9</v>
      </c>
      <c r="P124" s="7">
        <v>102.38</v>
      </c>
      <c r="Q124" s="7">
        <v>0</v>
      </c>
      <c r="R124" s="7">
        <v>50.32</v>
      </c>
      <c r="S124" s="8">
        <v>1E-4</v>
      </c>
      <c r="T124" s="8">
        <v>2.9999999999999997E-4</v>
      </c>
      <c r="U124" s="8">
        <v>0</v>
      </c>
    </row>
    <row r="125" spans="2:21">
      <c r="B125" s="6" t="s">
        <v>331</v>
      </c>
      <c r="C125" s="17">
        <v>1141829</v>
      </c>
      <c r="D125" s="6" t="s">
        <v>134</v>
      </c>
      <c r="E125" s="6"/>
      <c r="F125" s="19">
        <v>514065283</v>
      </c>
      <c r="G125" s="6" t="s">
        <v>330</v>
      </c>
      <c r="H125" s="6" t="s">
        <v>237</v>
      </c>
      <c r="I125" s="6" t="s">
        <v>205</v>
      </c>
      <c r="J125" s="6"/>
      <c r="K125" s="17">
        <v>5.18</v>
      </c>
      <c r="L125" s="6" t="s">
        <v>96</v>
      </c>
      <c r="M125" s="18">
        <v>2.3E-2</v>
      </c>
      <c r="N125" s="8">
        <v>3.1E-2</v>
      </c>
      <c r="O125" s="7">
        <v>1052013</v>
      </c>
      <c r="P125" s="7">
        <v>96.23</v>
      </c>
      <c r="Q125" s="7">
        <v>0</v>
      </c>
      <c r="R125" s="7">
        <v>1012.35</v>
      </c>
      <c r="S125" s="8">
        <v>3.3E-3</v>
      </c>
      <c r="T125" s="8">
        <v>6.4000000000000003E-3</v>
      </c>
      <c r="U125" s="8">
        <v>1E-3</v>
      </c>
    </row>
    <row r="126" spans="2:21">
      <c r="B126" s="6" t="s">
        <v>332</v>
      </c>
      <c r="C126" s="17">
        <v>7390149</v>
      </c>
      <c r="D126" s="6" t="s">
        <v>134</v>
      </c>
      <c r="E126" s="6"/>
      <c r="F126" s="19">
        <v>520028911</v>
      </c>
      <c r="G126" s="6" t="s">
        <v>274</v>
      </c>
      <c r="H126" s="6" t="s">
        <v>247</v>
      </c>
      <c r="I126" s="6" t="s">
        <v>205</v>
      </c>
      <c r="J126" s="6"/>
      <c r="K126" s="17">
        <v>3.94</v>
      </c>
      <c r="L126" s="6" t="s">
        <v>96</v>
      </c>
      <c r="M126" s="18">
        <v>3.7499999999999999E-2</v>
      </c>
      <c r="N126" s="8">
        <v>2.1499999999999998E-2</v>
      </c>
      <c r="O126" s="7">
        <v>96386.68</v>
      </c>
      <c r="P126" s="7">
        <v>107.35</v>
      </c>
      <c r="Q126" s="7">
        <v>0</v>
      </c>
      <c r="R126" s="7">
        <v>103.47</v>
      </c>
      <c r="S126" s="8">
        <v>2.0000000000000001E-4</v>
      </c>
      <c r="T126" s="8">
        <v>6.9999999999999999E-4</v>
      </c>
      <c r="U126" s="8">
        <v>1E-4</v>
      </c>
    </row>
    <row r="127" spans="2:21">
      <c r="B127" s="6" t="s">
        <v>333</v>
      </c>
      <c r="C127" s="17">
        <v>1153725</v>
      </c>
      <c r="D127" s="6" t="s">
        <v>134</v>
      </c>
      <c r="E127" s="6"/>
      <c r="F127" s="19">
        <v>511399388</v>
      </c>
      <c r="G127" s="6" t="s">
        <v>203</v>
      </c>
      <c r="H127" s="6" t="s">
        <v>247</v>
      </c>
      <c r="I127" s="6" t="s">
        <v>205</v>
      </c>
      <c r="J127" s="6"/>
      <c r="K127" s="17">
        <v>4.8600000000000003</v>
      </c>
      <c r="L127" s="6" t="s">
        <v>96</v>
      </c>
      <c r="M127" s="18">
        <v>4.1700000000000001E-2</v>
      </c>
      <c r="N127" s="8">
        <v>3.8199999999999998E-2</v>
      </c>
      <c r="O127" s="7">
        <v>1350000</v>
      </c>
      <c r="P127" s="7">
        <v>102.37</v>
      </c>
      <c r="Q127" s="7">
        <v>0</v>
      </c>
      <c r="R127" s="7">
        <v>1381.99</v>
      </c>
      <c r="S127" s="8">
        <v>7.9000000000000008E-3</v>
      </c>
      <c r="T127" s="8">
        <v>8.6999999999999994E-3</v>
      </c>
      <c r="U127" s="8">
        <v>1.2999999999999999E-3</v>
      </c>
    </row>
    <row r="128" spans="2:21">
      <c r="B128" s="6" t="s">
        <v>334</v>
      </c>
      <c r="C128" s="17">
        <v>1129667</v>
      </c>
      <c r="D128" s="6" t="s">
        <v>134</v>
      </c>
      <c r="E128" s="6"/>
      <c r="F128" s="19">
        <v>511399388</v>
      </c>
      <c r="G128" s="6" t="s">
        <v>203</v>
      </c>
      <c r="H128" s="6" t="s">
        <v>247</v>
      </c>
      <c r="I128" s="6" t="s">
        <v>205</v>
      </c>
      <c r="J128" s="6"/>
      <c r="K128" s="17">
        <v>0.74</v>
      </c>
      <c r="L128" s="6" t="s">
        <v>96</v>
      </c>
      <c r="M128" s="18">
        <v>5.45E-2</v>
      </c>
      <c r="N128" s="8">
        <v>1.2200000000000001E-2</v>
      </c>
      <c r="O128" s="7">
        <v>306008.86</v>
      </c>
      <c r="P128" s="7">
        <v>104.5</v>
      </c>
      <c r="Q128" s="7">
        <v>0</v>
      </c>
      <c r="R128" s="7">
        <v>319.77999999999997</v>
      </c>
      <c r="S128" s="8">
        <v>6.1999999999999998E-3</v>
      </c>
      <c r="T128" s="8">
        <v>2E-3</v>
      </c>
      <c r="U128" s="8">
        <v>2.9999999999999997E-4</v>
      </c>
    </row>
    <row r="129" spans="2:21">
      <c r="B129" s="6" t="s">
        <v>335</v>
      </c>
      <c r="C129" s="17">
        <v>1134261</v>
      </c>
      <c r="D129" s="6" t="s">
        <v>134</v>
      </c>
      <c r="E129" s="6"/>
      <c r="F129" s="19">
        <v>511399388</v>
      </c>
      <c r="G129" s="6" t="s">
        <v>203</v>
      </c>
      <c r="H129" s="6" t="s">
        <v>247</v>
      </c>
      <c r="I129" s="6" t="s">
        <v>205</v>
      </c>
      <c r="J129" s="6"/>
      <c r="K129" s="17">
        <v>1.54</v>
      </c>
      <c r="L129" s="6" t="s">
        <v>96</v>
      </c>
      <c r="M129" s="18">
        <v>3.5000000000000003E-2</v>
      </c>
      <c r="N129" s="8">
        <v>1.3299999999999999E-2</v>
      </c>
      <c r="O129" s="7">
        <v>551281.25</v>
      </c>
      <c r="P129" s="7">
        <v>104.24</v>
      </c>
      <c r="Q129" s="7">
        <v>0</v>
      </c>
      <c r="R129" s="7">
        <v>574.66</v>
      </c>
      <c r="S129" s="8">
        <v>2.5000000000000001E-3</v>
      </c>
      <c r="T129" s="8">
        <v>3.5999999999999999E-3</v>
      </c>
      <c r="U129" s="8">
        <v>5.9999999999999995E-4</v>
      </c>
    </row>
    <row r="130" spans="2:21">
      <c r="B130" s="6" t="s">
        <v>336</v>
      </c>
      <c r="C130" s="17">
        <v>1141191</v>
      </c>
      <c r="D130" s="6" t="s">
        <v>134</v>
      </c>
      <c r="E130" s="6"/>
      <c r="F130" s="19">
        <v>511399388</v>
      </c>
      <c r="G130" s="6" t="s">
        <v>203</v>
      </c>
      <c r="H130" s="6" t="s">
        <v>247</v>
      </c>
      <c r="I130" s="6" t="s">
        <v>205</v>
      </c>
      <c r="J130" s="6"/>
      <c r="K130" s="17">
        <v>3.92</v>
      </c>
      <c r="L130" s="6" t="s">
        <v>96</v>
      </c>
      <c r="M130" s="18">
        <v>3.0499999999999999E-2</v>
      </c>
      <c r="N130" s="8">
        <v>2.9700000000000001E-2</v>
      </c>
      <c r="O130" s="7">
        <v>1050000</v>
      </c>
      <c r="P130" s="7">
        <v>101.13</v>
      </c>
      <c r="Q130" s="7">
        <v>0</v>
      </c>
      <c r="R130" s="7">
        <v>1061.8699999999999</v>
      </c>
      <c r="S130" s="8">
        <v>4.7000000000000002E-3</v>
      </c>
      <c r="T130" s="8">
        <v>6.7000000000000002E-3</v>
      </c>
      <c r="U130" s="8">
        <v>1E-3</v>
      </c>
    </row>
    <row r="131" spans="2:21">
      <c r="B131" s="6" t="s">
        <v>337</v>
      </c>
      <c r="C131" s="17">
        <v>1141647</v>
      </c>
      <c r="D131" s="6" t="s">
        <v>134</v>
      </c>
      <c r="E131" s="6"/>
      <c r="F131" s="19">
        <v>511809071</v>
      </c>
      <c r="G131" s="6" t="s">
        <v>330</v>
      </c>
      <c r="H131" s="6" t="s">
        <v>244</v>
      </c>
      <c r="I131" s="6" t="s">
        <v>193</v>
      </c>
      <c r="J131" s="6"/>
      <c r="K131" s="17">
        <v>2.38</v>
      </c>
      <c r="L131" s="6" t="s">
        <v>96</v>
      </c>
      <c r="M131" s="18">
        <v>3.4000000000000002E-2</v>
      </c>
      <c r="N131" s="8">
        <v>2.2499999999999999E-2</v>
      </c>
      <c r="O131" s="7">
        <v>586589.48</v>
      </c>
      <c r="P131" s="7">
        <v>103.24</v>
      </c>
      <c r="Q131" s="7">
        <v>0</v>
      </c>
      <c r="R131" s="7">
        <v>605.59</v>
      </c>
      <c r="S131" s="8">
        <v>1.1999999999999999E-3</v>
      </c>
      <c r="T131" s="8">
        <v>3.8E-3</v>
      </c>
      <c r="U131" s="8">
        <v>5.9999999999999995E-4</v>
      </c>
    </row>
    <row r="132" spans="2:21">
      <c r="B132" s="6" t="s">
        <v>338</v>
      </c>
      <c r="C132" s="17">
        <v>2260420</v>
      </c>
      <c r="D132" s="6" t="s">
        <v>134</v>
      </c>
      <c r="E132" s="6"/>
      <c r="F132" s="19">
        <v>520024126</v>
      </c>
      <c r="G132" s="6" t="s">
        <v>203</v>
      </c>
      <c r="H132" s="6" t="s">
        <v>244</v>
      </c>
      <c r="I132" s="6" t="s">
        <v>193</v>
      </c>
      <c r="J132" s="6"/>
      <c r="K132" s="17">
        <v>2.84</v>
      </c>
      <c r="L132" s="6" t="s">
        <v>96</v>
      </c>
      <c r="M132" s="18">
        <v>6.2399999999999997E-2</v>
      </c>
      <c r="N132" s="8">
        <v>2.0199999999999999E-2</v>
      </c>
      <c r="O132" s="7">
        <v>85054.09</v>
      </c>
      <c r="P132" s="7">
        <v>110.69</v>
      </c>
      <c r="Q132" s="7">
        <v>0</v>
      </c>
      <c r="R132" s="7">
        <v>94.15</v>
      </c>
      <c r="S132" s="8">
        <v>5.0000000000000001E-4</v>
      </c>
      <c r="T132" s="8">
        <v>5.9999999999999995E-4</v>
      </c>
      <c r="U132" s="8">
        <v>1E-4</v>
      </c>
    </row>
    <row r="133" spans="2:21">
      <c r="B133" s="6" t="s">
        <v>339</v>
      </c>
      <c r="C133" s="17">
        <v>1135656</v>
      </c>
      <c r="D133" s="6" t="s">
        <v>134</v>
      </c>
      <c r="E133" s="6"/>
      <c r="F133" s="19">
        <v>1858676</v>
      </c>
      <c r="G133" s="6" t="s">
        <v>203</v>
      </c>
      <c r="H133" s="6" t="s">
        <v>247</v>
      </c>
      <c r="I133" s="6" t="s">
        <v>205</v>
      </c>
      <c r="J133" s="6"/>
      <c r="K133" s="17">
        <v>2.29</v>
      </c>
      <c r="L133" s="6" t="s">
        <v>96</v>
      </c>
      <c r="M133" s="18">
        <v>4.4499999999999998E-2</v>
      </c>
      <c r="N133" s="8">
        <v>3.61E-2</v>
      </c>
      <c r="O133" s="7">
        <v>135000</v>
      </c>
      <c r="P133" s="7">
        <v>103.07</v>
      </c>
      <c r="Q133" s="7">
        <v>0</v>
      </c>
      <c r="R133" s="7">
        <v>139.13999999999999</v>
      </c>
      <c r="S133" s="8">
        <v>1E-4</v>
      </c>
      <c r="T133" s="8">
        <v>8.9999999999999998E-4</v>
      </c>
      <c r="U133" s="8">
        <v>1E-4</v>
      </c>
    </row>
    <row r="134" spans="2:21">
      <c r="B134" s="6" t="s">
        <v>340</v>
      </c>
      <c r="C134" s="17">
        <v>2380053</v>
      </c>
      <c r="D134" s="6" t="s">
        <v>134</v>
      </c>
      <c r="E134" s="6"/>
      <c r="F134" s="19">
        <v>520036435</v>
      </c>
      <c r="G134" s="6" t="s">
        <v>242</v>
      </c>
      <c r="H134" s="6" t="s">
        <v>244</v>
      </c>
      <c r="I134" s="6" t="s">
        <v>193</v>
      </c>
      <c r="J134" s="6"/>
      <c r="K134" s="17">
        <v>5.23</v>
      </c>
      <c r="L134" s="6" t="s">
        <v>96</v>
      </c>
      <c r="M134" s="18">
        <v>2.3900000000000001E-2</v>
      </c>
      <c r="N134" s="8">
        <v>3.4099999999999998E-2</v>
      </c>
      <c r="O134" s="7">
        <v>353415</v>
      </c>
      <c r="P134" s="7">
        <v>95.53</v>
      </c>
      <c r="Q134" s="7">
        <v>0</v>
      </c>
      <c r="R134" s="7">
        <v>337.62</v>
      </c>
      <c r="S134" s="8">
        <v>2.8999999999999998E-3</v>
      </c>
      <c r="T134" s="8">
        <v>2.0999999999999999E-3</v>
      </c>
      <c r="U134" s="8">
        <v>2.9999999999999997E-4</v>
      </c>
    </row>
    <row r="135" spans="2:21">
      <c r="B135" s="6" t="s">
        <v>341</v>
      </c>
      <c r="C135" s="17">
        <v>1143411</v>
      </c>
      <c r="D135" s="6" t="s">
        <v>134</v>
      </c>
      <c r="E135" s="6"/>
      <c r="F135" s="19">
        <v>513937714</v>
      </c>
      <c r="G135" s="6" t="s">
        <v>215</v>
      </c>
      <c r="H135" s="6" t="s">
        <v>247</v>
      </c>
      <c r="I135" s="6" t="s">
        <v>205</v>
      </c>
      <c r="J135" s="6"/>
      <c r="K135" s="17">
        <v>8.99</v>
      </c>
      <c r="L135" s="6" t="s">
        <v>96</v>
      </c>
      <c r="M135" s="18">
        <v>3.4299999999999997E-2</v>
      </c>
      <c r="N135" s="8">
        <v>3.6900000000000002E-2</v>
      </c>
      <c r="O135" s="7">
        <v>1578116</v>
      </c>
      <c r="P135" s="7">
        <v>98.83</v>
      </c>
      <c r="Q135" s="7">
        <v>0</v>
      </c>
      <c r="R135" s="7">
        <v>1559.65</v>
      </c>
      <c r="S135" s="8">
        <v>6.1999999999999998E-3</v>
      </c>
      <c r="T135" s="8">
        <v>9.7999999999999997E-3</v>
      </c>
      <c r="U135" s="8">
        <v>1.5E-3</v>
      </c>
    </row>
    <row r="136" spans="2:21">
      <c r="B136" s="6" t="s">
        <v>342</v>
      </c>
      <c r="C136" s="17">
        <v>6320105</v>
      </c>
      <c r="D136" s="6" t="s">
        <v>134</v>
      </c>
      <c r="E136" s="6"/>
      <c r="F136" s="19">
        <v>520018383</v>
      </c>
      <c r="G136" s="6" t="s">
        <v>343</v>
      </c>
      <c r="H136" s="6" t="s">
        <v>244</v>
      </c>
      <c r="I136" s="6" t="s">
        <v>193</v>
      </c>
      <c r="J136" s="6"/>
      <c r="K136" s="17">
        <v>3.64</v>
      </c>
      <c r="L136" s="6" t="s">
        <v>96</v>
      </c>
      <c r="M136" s="18">
        <v>5.8900000000000001E-2</v>
      </c>
      <c r="N136" s="8">
        <v>2.4299999999999999E-2</v>
      </c>
      <c r="O136" s="7">
        <v>0.02</v>
      </c>
      <c r="P136" s="7">
        <v>114.53</v>
      </c>
      <c r="Q136" s="7">
        <v>0</v>
      </c>
      <c r="R136" s="7">
        <v>0</v>
      </c>
      <c r="S136" s="8">
        <v>0</v>
      </c>
      <c r="T136" s="8">
        <v>0</v>
      </c>
      <c r="U136" s="8">
        <v>0</v>
      </c>
    </row>
    <row r="137" spans="2:21">
      <c r="B137" s="6" t="s">
        <v>344</v>
      </c>
      <c r="C137" s="17">
        <v>6990196</v>
      </c>
      <c r="D137" s="6" t="s">
        <v>134</v>
      </c>
      <c r="E137" s="6"/>
      <c r="F137" s="19">
        <v>520025438</v>
      </c>
      <c r="G137" s="6" t="s">
        <v>203</v>
      </c>
      <c r="H137" s="6" t="s">
        <v>247</v>
      </c>
      <c r="I137" s="6" t="s">
        <v>205</v>
      </c>
      <c r="J137" s="6"/>
      <c r="K137" s="17">
        <v>3.4</v>
      </c>
      <c r="L137" s="6" t="s">
        <v>96</v>
      </c>
      <c r="M137" s="18">
        <v>7.0499999999999993E-2</v>
      </c>
      <c r="N137" s="8">
        <v>2.3599999999999999E-2</v>
      </c>
      <c r="O137" s="7">
        <v>555555.62</v>
      </c>
      <c r="P137" s="7">
        <v>118.26</v>
      </c>
      <c r="Q137" s="7">
        <v>0</v>
      </c>
      <c r="R137" s="7">
        <v>657</v>
      </c>
      <c r="S137" s="8">
        <v>1.1000000000000001E-3</v>
      </c>
      <c r="T137" s="8">
        <v>4.1000000000000003E-3</v>
      </c>
      <c r="U137" s="8">
        <v>5.9999999999999995E-4</v>
      </c>
    </row>
    <row r="138" spans="2:21">
      <c r="B138" s="6" t="s">
        <v>345</v>
      </c>
      <c r="C138" s="17">
        <v>1139252</v>
      </c>
      <c r="D138" s="6" t="s">
        <v>134</v>
      </c>
      <c r="E138" s="6"/>
      <c r="F138" s="19">
        <v>511930125</v>
      </c>
      <c r="G138" s="6" t="s">
        <v>254</v>
      </c>
      <c r="H138" s="6" t="s">
        <v>244</v>
      </c>
      <c r="I138" s="6" t="s">
        <v>193</v>
      </c>
      <c r="J138" s="6"/>
      <c r="K138" s="17">
        <v>4.79</v>
      </c>
      <c r="L138" s="6" t="s">
        <v>96</v>
      </c>
      <c r="M138" s="18">
        <v>3.5499999999999997E-2</v>
      </c>
      <c r="N138" s="8">
        <v>3.1800000000000002E-2</v>
      </c>
      <c r="O138" s="7">
        <v>249213</v>
      </c>
      <c r="P138" s="7">
        <v>102.69</v>
      </c>
      <c r="Q138" s="7">
        <v>0</v>
      </c>
      <c r="R138" s="7">
        <v>255.92</v>
      </c>
      <c r="S138" s="8">
        <v>5.0000000000000001E-4</v>
      </c>
      <c r="T138" s="8">
        <v>1.6000000000000001E-3</v>
      </c>
      <c r="U138" s="8">
        <v>2.0000000000000001E-4</v>
      </c>
    </row>
    <row r="139" spans="2:21">
      <c r="B139" s="6" t="s">
        <v>346</v>
      </c>
      <c r="C139" s="17">
        <v>1141415</v>
      </c>
      <c r="D139" s="6" t="s">
        <v>134</v>
      </c>
      <c r="E139" s="6"/>
      <c r="F139" s="19">
        <v>520044314</v>
      </c>
      <c r="G139" s="6" t="s">
        <v>254</v>
      </c>
      <c r="H139" s="6" t="s">
        <v>244</v>
      </c>
      <c r="I139" s="6" t="s">
        <v>193</v>
      </c>
      <c r="J139" s="6"/>
      <c r="K139" s="17">
        <v>3.58</v>
      </c>
      <c r="L139" s="6" t="s">
        <v>96</v>
      </c>
      <c r="M139" s="18">
        <v>2.1600000000000001E-2</v>
      </c>
      <c r="N139" s="8">
        <v>2.1600000000000001E-2</v>
      </c>
      <c r="O139" s="7">
        <v>464082</v>
      </c>
      <c r="P139" s="7">
        <v>100.6</v>
      </c>
      <c r="Q139" s="7">
        <v>0</v>
      </c>
      <c r="R139" s="7">
        <v>466.87</v>
      </c>
      <c r="S139" s="8">
        <v>6.9999999999999999E-4</v>
      </c>
      <c r="T139" s="8">
        <v>2.8999999999999998E-3</v>
      </c>
      <c r="U139" s="8">
        <v>5.0000000000000001E-4</v>
      </c>
    </row>
    <row r="140" spans="2:21">
      <c r="B140" s="6" t="s">
        <v>347</v>
      </c>
      <c r="C140" s="17">
        <v>1141852</v>
      </c>
      <c r="D140" s="6" t="s">
        <v>134</v>
      </c>
      <c r="E140" s="6"/>
      <c r="F140" s="19">
        <v>515328250</v>
      </c>
      <c r="G140" s="6" t="s">
        <v>203</v>
      </c>
      <c r="H140" s="6" t="s">
        <v>247</v>
      </c>
      <c r="I140" s="6" t="s">
        <v>205</v>
      </c>
      <c r="J140" s="6"/>
      <c r="K140" s="17">
        <v>5.52</v>
      </c>
      <c r="L140" s="6" t="s">
        <v>96</v>
      </c>
      <c r="M140" s="18">
        <v>2.6499999999999999E-2</v>
      </c>
      <c r="N140" s="8">
        <v>3.5000000000000003E-2</v>
      </c>
      <c r="O140" s="7">
        <v>15313.54</v>
      </c>
      <c r="P140" s="7">
        <v>95.79</v>
      </c>
      <c r="Q140" s="7">
        <v>0</v>
      </c>
      <c r="R140" s="7">
        <v>14.67</v>
      </c>
      <c r="S140" s="8">
        <v>1E-4</v>
      </c>
      <c r="T140" s="8">
        <v>1E-4</v>
      </c>
      <c r="U140" s="8">
        <v>0</v>
      </c>
    </row>
    <row r="141" spans="2:21">
      <c r="B141" s="6" t="s">
        <v>348</v>
      </c>
      <c r="C141" s="17">
        <v>1139591</v>
      </c>
      <c r="D141" s="6" t="s">
        <v>134</v>
      </c>
      <c r="E141" s="6"/>
      <c r="F141" s="19">
        <v>514065283</v>
      </c>
      <c r="G141" s="6" t="s">
        <v>330</v>
      </c>
      <c r="H141" s="6" t="s">
        <v>247</v>
      </c>
      <c r="I141" s="6" t="s">
        <v>205</v>
      </c>
      <c r="J141" s="6"/>
      <c r="K141" s="17">
        <v>2.82</v>
      </c>
      <c r="L141" s="6" t="s">
        <v>96</v>
      </c>
      <c r="M141" s="18">
        <v>2.4E-2</v>
      </c>
      <c r="N141" s="8">
        <v>2.0500000000000001E-2</v>
      </c>
      <c r="O141" s="7">
        <v>590488.18999999994</v>
      </c>
      <c r="P141" s="7">
        <v>101.19</v>
      </c>
      <c r="Q141" s="7">
        <v>0</v>
      </c>
      <c r="R141" s="7">
        <v>597.51</v>
      </c>
      <c r="S141" s="8">
        <v>1.5E-3</v>
      </c>
      <c r="T141" s="8">
        <v>3.8E-3</v>
      </c>
      <c r="U141" s="8">
        <v>5.9999999999999995E-4</v>
      </c>
    </row>
    <row r="142" spans="2:21">
      <c r="B142" s="6" t="s">
        <v>349</v>
      </c>
      <c r="C142" s="17">
        <v>1410273</v>
      </c>
      <c r="D142" s="6" t="s">
        <v>134</v>
      </c>
      <c r="E142" s="6"/>
      <c r="F142" s="19">
        <v>520034372</v>
      </c>
      <c r="G142" s="6" t="s">
        <v>242</v>
      </c>
      <c r="H142" s="6" t="s">
        <v>247</v>
      </c>
      <c r="I142" s="6" t="s">
        <v>205</v>
      </c>
      <c r="J142" s="6"/>
      <c r="K142" s="17">
        <v>0.79</v>
      </c>
      <c r="L142" s="6" t="s">
        <v>96</v>
      </c>
      <c r="M142" s="18">
        <v>5.7500000000000002E-2</v>
      </c>
      <c r="N142" s="8">
        <v>9.4999999999999998E-3</v>
      </c>
      <c r="O142" s="7">
        <v>11994.03</v>
      </c>
      <c r="P142" s="7">
        <v>104.25</v>
      </c>
      <c r="Q142" s="7">
        <v>0</v>
      </c>
      <c r="R142" s="7">
        <v>12.5</v>
      </c>
      <c r="S142" s="8">
        <v>1E-4</v>
      </c>
      <c r="T142" s="8">
        <v>1E-4</v>
      </c>
      <c r="U142" s="8">
        <v>0</v>
      </c>
    </row>
    <row r="143" spans="2:21">
      <c r="B143" s="6" t="s">
        <v>350</v>
      </c>
      <c r="C143" s="17">
        <v>1141951</v>
      </c>
      <c r="D143" s="6" t="s">
        <v>134</v>
      </c>
      <c r="E143" s="6"/>
      <c r="F143" s="19">
        <v>514892801</v>
      </c>
      <c r="G143" s="6" t="s">
        <v>351</v>
      </c>
      <c r="H143" s="6" t="s">
        <v>244</v>
      </c>
      <c r="I143" s="6" t="s">
        <v>193</v>
      </c>
      <c r="J143" s="6"/>
      <c r="K143" s="17">
        <v>5.61</v>
      </c>
      <c r="L143" s="6" t="s">
        <v>96</v>
      </c>
      <c r="M143" s="18">
        <v>2.6200000000000001E-2</v>
      </c>
      <c r="N143" s="8">
        <v>3.2000000000000001E-2</v>
      </c>
      <c r="O143" s="7">
        <v>587871</v>
      </c>
      <c r="P143" s="7">
        <v>97.56</v>
      </c>
      <c r="Q143" s="7">
        <v>0</v>
      </c>
      <c r="R143" s="7">
        <v>573.53</v>
      </c>
      <c r="S143" s="8">
        <v>2.3E-3</v>
      </c>
      <c r="T143" s="8">
        <v>3.5999999999999999E-3</v>
      </c>
      <c r="U143" s="8">
        <v>5.9999999999999995E-4</v>
      </c>
    </row>
    <row r="144" spans="2:21">
      <c r="B144" s="6" t="s">
        <v>352</v>
      </c>
      <c r="C144" s="17">
        <v>7150345</v>
      </c>
      <c r="D144" s="6" t="s">
        <v>134</v>
      </c>
      <c r="E144" s="6"/>
      <c r="F144" s="19">
        <v>520025990</v>
      </c>
      <c r="G144" s="6" t="s">
        <v>203</v>
      </c>
      <c r="H144" s="6" t="s">
        <v>258</v>
      </c>
      <c r="I144" s="6" t="s">
        <v>205</v>
      </c>
      <c r="J144" s="6"/>
      <c r="K144" s="17">
        <v>1.67</v>
      </c>
      <c r="L144" s="6" t="s">
        <v>96</v>
      </c>
      <c r="M144" s="18">
        <v>0.05</v>
      </c>
      <c r="N144" s="8">
        <v>1.9400000000000001E-2</v>
      </c>
      <c r="O144" s="7">
        <v>736444.36</v>
      </c>
      <c r="P144" s="7">
        <v>106.35</v>
      </c>
      <c r="Q144" s="7">
        <v>0</v>
      </c>
      <c r="R144" s="7">
        <v>783.21</v>
      </c>
      <c r="S144" s="8">
        <v>4.4999999999999997E-3</v>
      </c>
      <c r="T144" s="8">
        <v>4.8999999999999998E-3</v>
      </c>
      <c r="U144" s="8">
        <v>8.0000000000000004E-4</v>
      </c>
    </row>
    <row r="145" spans="2:21">
      <c r="B145" s="6" t="s">
        <v>353</v>
      </c>
      <c r="C145" s="17">
        <v>7150352</v>
      </c>
      <c r="D145" s="6" t="s">
        <v>134</v>
      </c>
      <c r="E145" s="6"/>
      <c r="F145" s="19">
        <v>520025990</v>
      </c>
      <c r="G145" s="6" t="s">
        <v>203</v>
      </c>
      <c r="H145" s="6" t="s">
        <v>258</v>
      </c>
      <c r="I145" s="6" t="s">
        <v>205</v>
      </c>
      <c r="J145" s="6"/>
      <c r="K145" s="17">
        <v>2.5499999999999998</v>
      </c>
      <c r="L145" s="6" t="s">
        <v>96</v>
      </c>
      <c r="M145" s="18">
        <v>4.65E-2</v>
      </c>
      <c r="N145" s="8">
        <v>2.5399999999999999E-2</v>
      </c>
      <c r="O145" s="7">
        <v>572756.43999999994</v>
      </c>
      <c r="P145" s="7">
        <v>106.61</v>
      </c>
      <c r="Q145" s="7">
        <v>0</v>
      </c>
      <c r="R145" s="7">
        <v>610.62</v>
      </c>
      <c r="S145" s="8">
        <v>3.5999999999999999E-3</v>
      </c>
      <c r="T145" s="8">
        <v>3.8E-3</v>
      </c>
      <c r="U145" s="8">
        <v>5.9999999999999995E-4</v>
      </c>
    </row>
    <row r="146" spans="2:21">
      <c r="B146" s="6" t="s">
        <v>354</v>
      </c>
      <c r="C146" s="17">
        <v>1142645</v>
      </c>
      <c r="D146" s="6" t="s">
        <v>134</v>
      </c>
      <c r="E146" s="6"/>
      <c r="F146" s="19">
        <v>520034760</v>
      </c>
      <c r="G146" s="6" t="s">
        <v>203</v>
      </c>
      <c r="H146" s="6" t="s">
        <v>258</v>
      </c>
      <c r="I146" s="6" t="s">
        <v>205</v>
      </c>
      <c r="J146" s="6"/>
      <c r="K146" s="17">
        <v>4.8</v>
      </c>
      <c r="L146" s="6" t="s">
        <v>96</v>
      </c>
      <c r="M146" s="18">
        <v>2.75E-2</v>
      </c>
      <c r="N146" s="8">
        <v>3.7900000000000003E-2</v>
      </c>
      <c r="O146" s="7">
        <v>552000</v>
      </c>
      <c r="P146" s="7">
        <v>95.32</v>
      </c>
      <c r="Q146" s="7">
        <v>7.59</v>
      </c>
      <c r="R146" s="7">
        <v>533.76</v>
      </c>
      <c r="S146" s="8">
        <v>2.7000000000000001E-3</v>
      </c>
      <c r="T146" s="8">
        <v>3.3999999999999998E-3</v>
      </c>
      <c r="U146" s="8">
        <v>5.0000000000000001E-4</v>
      </c>
    </row>
    <row r="147" spans="2:21">
      <c r="B147" s="6" t="s">
        <v>355</v>
      </c>
      <c r="C147" s="17">
        <v>1135698</v>
      </c>
      <c r="D147" s="6" t="s">
        <v>134</v>
      </c>
      <c r="E147" s="6"/>
      <c r="F147" s="19">
        <v>520034760</v>
      </c>
      <c r="G147" s="6" t="s">
        <v>203</v>
      </c>
      <c r="H147" s="6" t="s">
        <v>258</v>
      </c>
      <c r="I147" s="6" t="s">
        <v>205</v>
      </c>
      <c r="J147" s="6"/>
      <c r="K147" s="17">
        <v>2.4500000000000002</v>
      </c>
      <c r="L147" s="6" t="s">
        <v>96</v>
      </c>
      <c r="M147" s="18">
        <v>3.9E-2</v>
      </c>
      <c r="N147" s="8">
        <v>2.2100000000000002E-2</v>
      </c>
      <c r="O147" s="7">
        <v>1002719.04</v>
      </c>
      <c r="P147" s="7">
        <v>104.16</v>
      </c>
      <c r="Q147" s="7">
        <v>19.55</v>
      </c>
      <c r="R147" s="7">
        <v>1063.99</v>
      </c>
      <c r="S147" s="8">
        <v>3.0999999999999999E-3</v>
      </c>
      <c r="T147" s="8">
        <v>6.7000000000000002E-3</v>
      </c>
      <c r="U147" s="8">
        <v>1E-3</v>
      </c>
    </row>
    <row r="148" spans="2:21">
      <c r="B148" s="6" t="s">
        <v>356</v>
      </c>
      <c r="C148" s="17">
        <v>1135607</v>
      </c>
      <c r="D148" s="6" t="s">
        <v>134</v>
      </c>
      <c r="E148" s="6"/>
      <c r="F148" s="19">
        <v>510609761</v>
      </c>
      <c r="G148" s="6" t="s">
        <v>203</v>
      </c>
      <c r="H148" s="6" t="s">
        <v>264</v>
      </c>
      <c r="I148" s="6" t="s">
        <v>193</v>
      </c>
      <c r="J148" s="6"/>
      <c r="K148" s="17">
        <v>2.82</v>
      </c>
      <c r="L148" s="6" t="s">
        <v>96</v>
      </c>
      <c r="M148" s="18">
        <v>4.2000000000000003E-2</v>
      </c>
      <c r="N148" s="8">
        <v>2.69E-2</v>
      </c>
      <c r="O148" s="7">
        <v>576481.55000000005</v>
      </c>
      <c r="P148" s="7">
        <v>105.34</v>
      </c>
      <c r="Q148" s="7">
        <v>0</v>
      </c>
      <c r="R148" s="7">
        <v>607.27</v>
      </c>
      <c r="S148" s="8">
        <v>1.1000000000000001E-3</v>
      </c>
      <c r="T148" s="8">
        <v>3.8E-3</v>
      </c>
      <c r="U148" s="8">
        <v>5.9999999999999995E-4</v>
      </c>
    </row>
    <row r="149" spans="2:21">
      <c r="B149" s="6" t="s">
        <v>357</v>
      </c>
      <c r="C149" s="17">
        <v>1140102</v>
      </c>
      <c r="D149" s="6" t="s">
        <v>134</v>
      </c>
      <c r="E149" s="6"/>
      <c r="F149" s="19">
        <v>510381601</v>
      </c>
      <c r="G149" s="6" t="s">
        <v>203</v>
      </c>
      <c r="H149" s="6" t="s">
        <v>264</v>
      </c>
      <c r="I149" s="6" t="s">
        <v>193</v>
      </c>
      <c r="J149" s="6"/>
      <c r="K149" s="17">
        <v>4.8600000000000003</v>
      </c>
      <c r="L149" s="6" t="s">
        <v>96</v>
      </c>
      <c r="M149" s="18">
        <v>4.2999999999999997E-2</v>
      </c>
      <c r="N149" s="8">
        <v>3.7499999999999999E-2</v>
      </c>
      <c r="O149" s="7">
        <v>411965</v>
      </c>
      <c r="P149" s="7">
        <v>103.71</v>
      </c>
      <c r="Q149" s="7">
        <v>0</v>
      </c>
      <c r="R149" s="7">
        <v>427.25</v>
      </c>
      <c r="S149" s="8">
        <v>8.9999999999999998E-4</v>
      </c>
      <c r="T149" s="8">
        <v>2.7000000000000001E-3</v>
      </c>
      <c r="U149" s="8">
        <v>4.0000000000000002E-4</v>
      </c>
    </row>
    <row r="150" spans="2:21">
      <c r="B150" s="6" t="s">
        <v>358</v>
      </c>
      <c r="C150" s="17">
        <v>1132331</v>
      </c>
      <c r="D150" s="6" t="s">
        <v>134</v>
      </c>
      <c r="E150" s="6"/>
      <c r="F150" s="19">
        <v>510381601</v>
      </c>
      <c r="G150" s="6" t="s">
        <v>203</v>
      </c>
      <c r="H150" s="6" t="s">
        <v>264</v>
      </c>
      <c r="I150" s="6" t="s">
        <v>193</v>
      </c>
      <c r="J150" s="6"/>
      <c r="K150" s="17">
        <v>3.33</v>
      </c>
      <c r="L150" s="6" t="s">
        <v>96</v>
      </c>
      <c r="M150" s="18">
        <v>4.2000000000000003E-2</v>
      </c>
      <c r="N150" s="8">
        <v>2.7900000000000001E-2</v>
      </c>
      <c r="O150" s="7">
        <v>1068278.27</v>
      </c>
      <c r="P150" s="7">
        <v>106.41</v>
      </c>
      <c r="Q150" s="7">
        <v>0</v>
      </c>
      <c r="R150" s="7">
        <v>1136.75</v>
      </c>
      <c r="S150" s="8">
        <v>1.2999999999999999E-3</v>
      </c>
      <c r="T150" s="8">
        <v>7.1999999999999998E-3</v>
      </c>
      <c r="U150" s="8">
        <v>1.1000000000000001E-3</v>
      </c>
    </row>
    <row r="151" spans="2:21">
      <c r="B151" s="6" t="s">
        <v>359</v>
      </c>
      <c r="C151" s="17">
        <v>1134790</v>
      </c>
      <c r="D151" s="6" t="s">
        <v>134</v>
      </c>
      <c r="E151" s="6"/>
      <c r="F151" s="19">
        <v>520044322</v>
      </c>
      <c r="G151" s="6" t="s">
        <v>274</v>
      </c>
      <c r="H151" s="6" t="s">
        <v>264</v>
      </c>
      <c r="I151" s="6" t="s">
        <v>193</v>
      </c>
      <c r="J151" s="6"/>
      <c r="K151" s="17">
        <v>4.17</v>
      </c>
      <c r="L151" s="6" t="s">
        <v>96</v>
      </c>
      <c r="M151" s="18">
        <v>4.2999999999999997E-2</v>
      </c>
      <c r="N151" s="8">
        <v>4.4699999999999997E-2</v>
      </c>
      <c r="O151" s="7">
        <v>1112461.3400000001</v>
      </c>
      <c r="P151" s="7">
        <v>99.93</v>
      </c>
      <c r="Q151" s="7">
        <v>0</v>
      </c>
      <c r="R151" s="7">
        <v>1111.68</v>
      </c>
      <c r="S151" s="8">
        <v>2.9999999999999997E-4</v>
      </c>
      <c r="T151" s="8">
        <v>7.0000000000000001E-3</v>
      </c>
      <c r="U151" s="8">
        <v>1.1000000000000001E-3</v>
      </c>
    </row>
    <row r="152" spans="2:21">
      <c r="B152" s="6" t="s">
        <v>360</v>
      </c>
      <c r="C152" s="17">
        <v>1138874</v>
      </c>
      <c r="D152" s="6" t="s">
        <v>134</v>
      </c>
      <c r="E152" s="6"/>
      <c r="F152" s="19">
        <v>520044322</v>
      </c>
      <c r="G152" s="6" t="s">
        <v>274</v>
      </c>
      <c r="H152" s="6" t="s">
        <v>264</v>
      </c>
      <c r="I152" s="6" t="s">
        <v>193</v>
      </c>
      <c r="J152" s="6"/>
      <c r="K152" s="17">
        <v>0.78</v>
      </c>
      <c r="L152" s="6" t="s">
        <v>96</v>
      </c>
      <c r="M152" s="18">
        <v>1.72E-2</v>
      </c>
      <c r="N152" s="8">
        <v>1.04E-2</v>
      </c>
      <c r="O152" s="7">
        <v>39144</v>
      </c>
      <c r="P152" s="7">
        <v>100.9</v>
      </c>
      <c r="Q152" s="7">
        <v>0</v>
      </c>
      <c r="R152" s="7">
        <v>39.5</v>
      </c>
      <c r="S152" s="8">
        <v>1E-4</v>
      </c>
      <c r="T152" s="8">
        <v>2.0000000000000001E-4</v>
      </c>
      <c r="U152" s="8">
        <v>0</v>
      </c>
    </row>
    <row r="153" spans="2:21">
      <c r="B153" s="6" t="s">
        <v>361</v>
      </c>
      <c r="C153" s="17">
        <v>1138882</v>
      </c>
      <c r="D153" s="6" t="s">
        <v>134</v>
      </c>
      <c r="E153" s="6"/>
      <c r="F153" s="19">
        <v>520044322</v>
      </c>
      <c r="G153" s="6" t="s">
        <v>274</v>
      </c>
      <c r="H153" s="6" t="s">
        <v>264</v>
      </c>
      <c r="I153" s="6" t="s">
        <v>193</v>
      </c>
      <c r="J153" s="6"/>
      <c r="K153" s="17">
        <v>3.14</v>
      </c>
      <c r="L153" s="6" t="s">
        <v>96</v>
      </c>
      <c r="M153" s="18">
        <v>2.8000000000000001E-2</v>
      </c>
      <c r="N153" s="8">
        <v>3.4099999999999998E-2</v>
      </c>
      <c r="O153" s="7">
        <v>500000</v>
      </c>
      <c r="P153" s="7">
        <v>98.8</v>
      </c>
      <c r="Q153" s="7">
        <v>0</v>
      </c>
      <c r="R153" s="7">
        <v>494</v>
      </c>
      <c r="S153" s="8">
        <v>6.9999999999999999E-4</v>
      </c>
      <c r="T153" s="8">
        <v>3.0999999999999999E-3</v>
      </c>
      <c r="U153" s="8">
        <v>5.0000000000000001E-4</v>
      </c>
    </row>
    <row r="154" spans="2:21">
      <c r="B154" s="6" t="s">
        <v>362</v>
      </c>
      <c r="C154" s="17">
        <v>1136126</v>
      </c>
      <c r="D154" s="6" t="s">
        <v>134</v>
      </c>
      <c r="E154" s="6"/>
      <c r="F154" s="19">
        <v>514068980</v>
      </c>
      <c r="G154" s="6" t="s">
        <v>330</v>
      </c>
      <c r="H154" s="6" t="s">
        <v>258</v>
      </c>
      <c r="I154" s="6" t="s">
        <v>205</v>
      </c>
      <c r="J154" s="6"/>
      <c r="K154" s="17">
        <v>2.8</v>
      </c>
      <c r="L154" s="6" t="s">
        <v>96</v>
      </c>
      <c r="M154" s="18">
        <v>3.5000000000000003E-2</v>
      </c>
      <c r="N154" s="8">
        <v>2.2800000000000001E-2</v>
      </c>
      <c r="O154" s="7">
        <v>97738.11</v>
      </c>
      <c r="P154" s="7">
        <v>103.7</v>
      </c>
      <c r="Q154" s="7">
        <v>0</v>
      </c>
      <c r="R154" s="7">
        <v>101.35</v>
      </c>
      <c r="S154" s="8">
        <v>1.2999999999999999E-3</v>
      </c>
      <c r="T154" s="8">
        <v>5.9999999999999995E-4</v>
      </c>
      <c r="U154" s="8">
        <v>1E-4</v>
      </c>
    </row>
    <row r="155" spans="2:21">
      <c r="B155" s="6" t="s">
        <v>363</v>
      </c>
      <c r="C155" s="17">
        <v>1139476</v>
      </c>
      <c r="D155" s="6" t="s">
        <v>134</v>
      </c>
      <c r="E155" s="6"/>
      <c r="F155" s="19">
        <v>512096793</v>
      </c>
      <c r="G155" s="6" t="s">
        <v>203</v>
      </c>
      <c r="H155" s="6" t="s">
        <v>258</v>
      </c>
      <c r="I155" s="6" t="s">
        <v>205</v>
      </c>
      <c r="J155" s="6"/>
      <c r="K155" s="17">
        <v>3.37</v>
      </c>
      <c r="L155" s="6" t="s">
        <v>96</v>
      </c>
      <c r="M155" s="18">
        <v>3.85E-2</v>
      </c>
      <c r="N155" s="8">
        <v>2.6100000000000002E-2</v>
      </c>
      <c r="O155" s="7">
        <v>270000</v>
      </c>
      <c r="P155" s="7">
        <v>105.21</v>
      </c>
      <c r="Q155" s="7">
        <v>0</v>
      </c>
      <c r="R155" s="7">
        <v>284.07</v>
      </c>
      <c r="S155" s="8">
        <v>1.1999999999999999E-3</v>
      </c>
      <c r="T155" s="8">
        <v>1.8E-3</v>
      </c>
      <c r="U155" s="8">
        <v>2.9999999999999997E-4</v>
      </c>
    </row>
    <row r="156" spans="2:21">
      <c r="B156" s="6" t="s">
        <v>364</v>
      </c>
      <c r="C156" s="17">
        <v>5760236</v>
      </c>
      <c r="D156" s="6" t="s">
        <v>134</v>
      </c>
      <c r="E156" s="6"/>
      <c r="F156" s="19">
        <v>520028010</v>
      </c>
      <c r="G156" s="6" t="s">
        <v>274</v>
      </c>
      <c r="H156" s="6" t="s">
        <v>264</v>
      </c>
      <c r="I156" s="6" t="s">
        <v>193</v>
      </c>
      <c r="J156" s="6"/>
      <c r="K156" s="17">
        <v>3.44</v>
      </c>
      <c r="L156" s="6" t="s">
        <v>96</v>
      </c>
      <c r="M156" s="18">
        <v>4.2999999999999997E-2</v>
      </c>
      <c r="N156" s="8">
        <v>2.2800000000000001E-2</v>
      </c>
      <c r="O156" s="7">
        <v>352000</v>
      </c>
      <c r="P156" s="7">
        <v>108.55</v>
      </c>
      <c r="Q156" s="7">
        <v>0</v>
      </c>
      <c r="R156" s="7">
        <v>382.1</v>
      </c>
      <c r="S156" s="8">
        <v>5.0000000000000001E-4</v>
      </c>
      <c r="T156" s="8">
        <v>2.3999999999999998E-3</v>
      </c>
      <c r="U156" s="8">
        <v>4.0000000000000002E-4</v>
      </c>
    </row>
    <row r="157" spans="2:21">
      <c r="B157" s="6" t="s">
        <v>365</v>
      </c>
      <c r="C157" s="17">
        <v>1136803</v>
      </c>
      <c r="D157" s="6" t="s">
        <v>134</v>
      </c>
      <c r="E157" s="6"/>
      <c r="F157" s="19">
        <v>512719485</v>
      </c>
      <c r="G157" s="6" t="s">
        <v>203</v>
      </c>
      <c r="H157" s="6" t="s">
        <v>258</v>
      </c>
      <c r="I157" s="6" t="s">
        <v>205</v>
      </c>
      <c r="J157" s="6"/>
      <c r="K157" s="17">
        <v>3.07</v>
      </c>
      <c r="L157" s="6" t="s">
        <v>96</v>
      </c>
      <c r="M157" s="18">
        <v>3.3500000000000002E-2</v>
      </c>
      <c r="N157" s="8">
        <v>1.89E-2</v>
      </c>
      <c r="O157" s="7">
        <v>50000</v>
      </c>
      <c r="P157" s="7">
        <v>104.5</v>
      </c>
      <c r="Q157" s="7">
        <v>0.84</v>
      </c>
      <c r="R157" s="7">
        <v>53.09</v>
      </c>
      <c r="S157" s="8">
        <v>2.0000000000000001E-4</v>
      </c>
      <c r="T157" s="8">
        <v>2.9999999999999997E-4</v>
      </c>
      <c r="U157" s="8">
        <v>1E-4</v>
      </c>
    </row>
    <row r="158" spans="2:21">
      <c r="B158" s="6" t="s">
        <v>366</v>
      </c>
      <c r="C158" s="17">
        <v>1133800</v>
      </c>
      <c r="D158" s="6" t="s">
        <v>134</v>
      </c>
      <c r="E158" s="6"/>
      <c r="F158" s="19">
        <v>1838863</v>
      </c>
      <c r="G158" s="6" t="s">
        <v>203</v>
      </c>
      <c r="H158" s="6" t="s">
        <v>264</v>
      </c>
      <c r="I158" s="6" t="s">
        <v>193</v>
      </c>
      <c r="J158" s="6"/>
      <c r="K158" s="17">
        <v>2.41</v>
      </c>
      <c r="L158" s="6" t="s">
        <v>96</v>
      </c>
      <c r="M158" s="18">
        <v>7.152E-2</v>
      </c>
      <c r="N158" s="8">
        <v>4.8399999999999999E-2</v>
      </c>
      <c r="O158" s="7">
        <v>358844.2</v>
      </c>
      <c r="P158" s="7">
        <v>108.6</v>
      </c>
      <c r="Q158" s="7">
        <v>0</v>
      </c>
      <c r="R158" s="7">
        <v>389.7</v>
      </c>
      <c r="S158" s="8">
        <v>6.9999999999999999E-4</v>
      </c>
      <c r="T158" s="8">
        <v>2.5000000000000001E-3</v>
      </c>
      <c r="U158" s="8">
        <v>4.0000000000000002E-4</v>
      </c>
    </row>
    <row r="159" spans="2:21">
      <c r="B159" s="6" t="s">
        <v>367</v>
      </c>
      <c r="C159" s="17">
        <v>3330073</v>
      </c>
      <c r="D159" s="6" t="s">
        <v>134</v>
      </c>
      <c r="E159" s="6"/>
      <c r="F159" s="19">
        <v>520033713</v>
      </c>
      <c r="G159" s="6" t="s">
        <v>368</v>
      </c>
      <c r="H159" s="6" t="s">
        <v>264</v>
      </c>
      <c r="I159" s="6" t="s">
        <v>193</v>
      </c>
      <c r="J159" s="6"/>
      <c r="K159" s="17">
        <v>0.76</v>
      </c>
      <c r="L159" s="6" t="s">
        <v>96</v>
      </c>
      <c r="M159" s="18">
        <v>1.4E-2</v>
      </c>
      <c r="N159" s="8">
        <v>1.17E-2</v>
      </c>
      <c r="O159" s="7">
        <v>275000.03000000003</v>
      </c>
      <c r="P159" s="7">
        <v>100.16</v>
      </c>
      <c r="Q159" s="7">
        <v>56.15</v>
      </c>
      <c r="R159" s="7">
        <v>331.6</v>
      </c>
      <c r="S159" s="8">
        <v>2E-3</v>
      </c>
      <c r="T159" s="8">
        <v>2.0999999999999999E-3</v>
      </c>
      <c r="U159" s="8">
        <v>2.9999999999999997E-4</v>
      </c>
    </row>
    <row r="160" spans="2:21">
      <c r="B160" s="6" t="s">
        <v>369</v>
      </c>
      <c r="C160" s="17">
        <v>2580066</v>
      </c>
      <c r="D160" s="6" t="s">
        <v>134</v>
      </c>
      <c r="E160" s="6"/>
      <c r="F160" s="19">
        <v>520036732</v>
      </c>
      <c r="G160" s="6" t="s">
        <v>330</v>
      </c>
      <c r="H160" s="6" t="s">
        <v>258</v>
      </c>
      <c r="I160" s="6" t="s">
        <v>205</v>
      </c>
      <c r="J160" s="6"/>
      <c r="K160" s="17">
        <v>1.79</v>
      </c>
      <c r="L160" s="6" t="s">
        <v>96</v>
      </c>
      <c r="M160" s="18">
        <v>4.3999999999999997E-2</v>
      </c>
      <c r="N160" s="8">
        <v>1.8200000000000001E-2</v>
      </c>
      <c r="O160" s="7">
        <v>18803.71</v>
      </c>
      <c r="P160" s="7">
        <v>105.32</v>
      </c>
      <c r="Q160" s="7">
        <v>0</v>
      </c>
      <c r="R160" s="7">
        <v>19.8</v>
      </c>
      <c r="S160" s="8">
        <v>2.9999999999999997E-4</v>
      </c>
      <c r="T160" s="8">
        <v>1E-4</v>
      </c>
      <c r="U160" s="8">
        <v>0</v>
      </c>
    </row>
    <row r="161" spans="2:21">
      <c r="B161" s="6" t="s">
        <v>370</v>
      </c>
      <c r="C161" s="17">
        <v>1143379</v>
      </c>
      <c r="D161" s="6" t="s">
        <v>134</v>
      </c>
      <c r="E161" s="6"/>
      <c r="F161" s="19">
        <v>511068256</v>
      </c>
      <c r="G161" s="6" t="s">
        <v>242</v>
      </c>
      <c r="H161" s="6" t="s">
        <v>283</v>
      </c>
      <c r="I161" s="6" t="s">
        <v>193</v>
      </c>
      <c r="J161" s="6"/>
      <c r="K161" s="17">
        <v>5.08</v>
      </c>
      <c r="L161" s="6" t="s">
        <v>96</v>
      </c>
      <c r="M161" s="18">
        <v>3.2500000000000001E-2</v>
      </c>
      <c r="N161" s="8">
        <v>3.73E-2</v>
      </c>
      <c r="O161" s="7">
        <v>1952747</v>
      </c>
      <c r="P161" s="7">
        <v>98.53</v>
      </c>
      <c r="Q161" s="7">
        <v>0</v>
      </c>
      <c r="R161" s="7">
        <v>1924.04</v>
      </c>
      <c r="S161" s="8">
        <v>1.5699999999999999E-2</v>
      </c>
      <c r="T161" s="8">
        <v>1.21E-2</v>
      </c>
      <c r="U161" s="8">
        <v>1.9E-3</v>
      </c>
    </row>
    <row r="162" spans="2:21">
      <c r="B162" s="6" t="s">
        <v>371</v>
      </c>
      <c r="C162" s="17">
        <v>1132562</v>
      </c>
      <c r="D162" s="6" t="s">
        <v>134</v>
      </c>
      <c r="E162" s="6"/>
      <c r="F162" s="19">
        <v>512025891</v>
      </c>
      <c r="G162" s="6" t="s">
        <v>242</v>
      </c>
      <c r="H162" s="6" t="s">
        <v>278</v>
      </c>
      <c r="I162" s="6" t="s">
        <v>205</v>
      </c>
      <c r="J162" s="6"/>
      <c r="K162" s="17">
        <v>1.59</v>
      </c>
      <c r="L162" s="6" t="s">
        <v>96</v>
      </c>
      <c r="M162" s="18">
        <v>3.3000000000000002E-2</v>
      </c>
      <c r="N162" s="8">
        <v>2.3900000000000001E-2</v>
      </c>
      <c r="O162" s="7">
        <v>395876.78</v>
      </c>
      <c r="P162" s="7">
        <v>101.86</v>
      </c>
      <c r="Q162" s="7">
        <v>0</v>
      </c>
      <c r="R162" s="7">
        <v>403.24</v>
      </c>
      <c r="S162" s="8">
        <v>8.0000000000000004E-4</v>
      </c>
      <c r="T162" s="8">
        <v>2.5000000000000001E-3</v>
      </c>
      <c r="U162" s="8">
        <v>4.0000000000000002E-4</v>
      </c>
    </row>
    <row r="163" spans="2:21">
      <c r="B163" s="6" t="s">
        <v>372</v>
      </c>
      <c r="C163" s="17">
        <v>2590362</v>
      </c>
      <c r="D163" s="6" t="s">
        <v>134</v>
      </c>
      <c r="E163" s="6"/>
      <c r="F163" s="19">
        <v>520036658</v>
      </c>
      <c r="G163" s="6" t="s">
        <v>217</v>
      </c>
      <c r="H163" s="6" t="s">
        <v>283</v>
      </c>
      <c r="I163" s="6" t="s">
        <v>193</v>
      </c>
      <c r="J163" s="6"/>
      <c r="K163" s="17">
        <v>1.69</v>
      </c>
      <c r="L163" s="6" t="s">
        <v>96</v>
      </c>
      <c r="M163" s="18">
        <v>0.06</v>
      </c>
      <c r="N163" s="8">
        <v>1.7600000000000001E-2</v>
      </c>
      <c r="O163" s="7">
        <v>55035.199999999997</v>
      </c>
      <c r="P163" s="7">
        <v>108.72</v>
      </c>
      <c r="Q163" s="7">
        <v>0</v>
      </c>
      <c r="R163" s="7">
        <v>59.83</v>
      </c>
      <c r="S163" s="8">
        <v>1E-4</v>
      </c>
      <c r="T163" s="8">
        <v>4.0000000000000002E-4</v>
      </c>
      <c r="U163" s="8">
        <v>1E-4</v>
      </c>
    </row>
    <row r="164" spans="2:21">
      <c r="B164" s="6" t="s">
        <v>373</v>
      </c>
      <c r="C164" s="17">
        <v>1136761</v>
      </c>
      <c r="D164" s="6" t="s">
        <v>134</v>
      </c>
      <c r="E164" s="6"/>
      <c r="F164" s="19">
        <v>520043878</v>
      </c>
      <c r="G164" s="6" t="s">
        <v>217</v>
      </c>
      <c r="H164" s="6" t="s">
        <v>278</v>
      </c>
      <c r="I164" s="6" t="s">
        <v>205</v>
      </c>
      <c r="J164" s="6"/>
      <c r="K164" s="17">
        <v>2.61</v>
      </c>
      <c r="L164" s="6" t="s">
        <v>96</v>
      </c>
      <c r="M164" s="18">
        <v>4.5499999999999999E-2</v>
      </c>
      <c r="N164" s="8">
        <v>2.0500000000000001E-2</v>
      </c>
      <c r="O164" s="7">
        <v>1365225.9</v>
      </c>
      <c r="P164" s="7">
        <v>107.74</v>
      </c>
      <c r="Q164" s="7">
        <v>0</v>
      </c>
      <c r="R164" s="7">
        <v>1470.89</v>
      </c>
      <c r="S164" s="8">
        <v>4.7000000000000002E-3</v>
      </c>
      <c r="T164" s="8">
        <v>9.2999999999999992E-3</v>
      </c>
      <c r="U164" s="8">
        <v>1.4E-3</v>
      </c>
    </row>
    <row r="165" spans="2:21">
      <c r="B165" s="6" t="s">
        <v>374</v>
      </c>
      <c r="C165" s="17">
        <v>1140656</v>
      </c>
      <c r="D165" s="6" t="s">
        <v>134</v>
      </c>
      <c r="E165" s="6"/>
      <c r="F165" s="19">
        <v>520043878</v>
      </c>
      <c r="G165" s="6" t="s">
        <v>220</v>
      </c>
      <c r="H165" s="6" t="s">
        <v>278</v>
      </c>
      <c r="I165" s="6" t="s">
        <v>205</v>
      </c>
      <c r="J165" s="6"/>
      <c r="K165" s="17">
        <v>3.45</v>
      </c>
      <c r="L165" s="6" t="s">
        <v>96</v>
      </c>
      <c r="M165" s="18">
        <v>2.9499999999999998E-2</v>
      </c>
      <c r="N165" s="8">
        <v>2.4E-2</v>
      </c>
      <c r="O165" s="7">
        <v>76500</v>
      </c>
      <c r="P165" s="7">
        <v>102.91</v>
      </c>
      <c r="Q165" s="7">
        <v>0</v>
      </c>
      <c r="R165" s="7">
        <v>78.73</v>
      </c>
      <c r="S165" s="8">
        <v>2.9999999999999997E-4</v>
      </c>
      <c r="T165" s="8">
        <v>5.0000000000000001E-4</v>
      </c>
      <c r="U165" s="8">
        <v>1E-4</v>
      </c>
    </row>
    <row r="166" spans="2:21">
      <c r="B166" s="6" t="s">
        <v>375</v>
      </c>
      <c r="C166" s="17">
        <v>6120190</v>
      </c>
      <c r="D166" s="6" t="s">
        <v>134</v>
      </c>
      <c r="E166" s="6"/>
      <c r="F166" s="19">
        <v>520020116</v>
      </c>
      <c r="G166" s="6" t="s">
        <v>203</v>
      </c>
      <c r="H166" s="6" t="s">
        <v>283</v>
      </c>
      <c r="I166" s="6" t="s">
        <v>193</v>
      </c>
      <c r="J166" s="6"/>
      <c r="K166" s="17">
        <v>1.93</v>
      </c>
      <c r="L166" s="6" t="s">
        <v>96</v>
      </c>
      <c r="M166" s="18">
        <v>5.6000000000000001E-2</v>
      </c>
      <c r="N166" s="8">
        <v>2.3E-2</v>
      </c>
      <c r="O166" s="7">
        <v>33750</v>
      </c>
      <c r="P166" s="7">
        <v>106.41</v>
      </c>
      <c r="Q166" s="7">
        <v>11.88</v>
      </c>
      <c r="R166" s="7">
        <v>47.79</v>
      </c>
      <c r="S166" s="8">
        <v>2.0000000000000001E-4</v>
      </c>
      <c r="T166" s="8">
        <v>2.9999999999999997E-4</v>
      </c>
      <c r="U166" s="8">
        <v>0</v>
      </c>
    </row>
    <row r="167" spans="2:21">
      <c r="B167" s="6" t="s">
        <v>376</v>
      </c>
      <c r="C167" s="17">
        <v>6120208</v>
      </c>
      <c r="D167" s="6" t="s">
        <v>134</v>
      </c>
      <c r="E167" s="6"/>
      <c r="F167" s="19">
        <v>520020116</v>
      </c>
      <c r="G167" s="6" t="s">
        <v>203</v>
      </c>
      <c r="H167" s="6" t="s">
        <v>283</v>
      </c>
      <c r="I167" s="6" t="s">
        <v>193</v>
      </c>
      <c r="J167" s="6"/>
      <c r="K167" s="17">
        <v>3.28</v>
      </c>
      <c r="L167" s="6" t="s">
        <v>96</v>
      </c>
      <c r="M167" s="18">
        <v>0.04</v>
      </c>
      <c r="N167" s="8">
        <v>2.8799999999999999E-2</v>
      </c>
      <c r="O167" s="7">
        <v>47806</v>
      </c>
      <c r="P167" s="7">
        <v>103.78</v>
      </c>
      <c r="Q167" s="7">
        <v>0.48</v>
      </c>
      <c r="R167" s="7">
        <v>50.09</v>
      </c>
      <c r="S167" s="8">
        <v>2.9999999999999997E-4</v>
      </c>
      <c r="T167" s="8">
        <v>2.9999999999999997E-4</v>
      </c>
      <c r="U167" s="8">
        <v>0</v>
      </c>
    </row>
    <row r="168" spans="2:21">
      <c r="B168" s="6" t="s">
        <v>377</v>
      </c>
      <c r="C168" s="17">
        <v>1138593</v>
      </c>
      <c r="D168" s="6" t="s">
        <v>134</v>
      </c>
      <c r="E168" s="6"/>
      <c r="F168" s="19">
        <v>510607328</v>
      </c>
      <c r="G168" s="6" t="s">
        <v>203</v>
      </c>
      <c r="H168" s="6" t="s">
        <v>288</v>
      </c>
      <c r="I168" s="6" t="s">
        <v>205</v>
      </c>
      <c r="J168" s="6"/>
      <c r="K168" s="17">
        <v>3.01</v>
      </c>
      <c r="L168" s="6" t="s">
        <v>96</v>
      </c>
      <c r="M168" s="18">
        <v>4.8000000000000001E-2</v>
      </c>
      <c r="N168" s="8">
        <v>3.4700000000000002E-2</v>
      </c>
      <c r="O168" s="7">
        <v>650000</v>
      </c>
      <c r="P168" s="7">
        <v>105.21</v>
      </c>
      <c r="Q168" s="7">
        <v>0</v>
      </c>
      <c r="R168" s="7">
        <v>683.87</v>
      </c>
      <c r="S168" s="8">
        <v>3.2000000000000002E-3</v>
      </c>
      <c r="T168" s="8">
        <v>4.3E-3</v>
      </c>
      <c r="U168" s="8">
        <v>6.9999999999999999E-4</v>
      </c>
    </row>
    <row r="169" spans="2:21">
      <c r="B169" s="6" t="s">
        <v>378</v>
      </c>
      <c r="C169" s="17">
        <v>6390348</v>
      </c>
      <c r="D169" s="6" t="s">
        <v>134</v>
      </c>
      <c r="E169" s="6"/>
      <c r="F169" s="19">
        <v>520023896</v>
      </c>
      <c r="G169" s="6" t="s">
        <v>274</v>
      </c>
      <c r="H169" s="6" t="s">
        <v>290</v>
      </c>
      <c r="I169" s="6" t="s">
        <v>193</v>
      </c>
      <c r="J169" s="6"/>
      <c r="K169" s="17">
        <v>4.9400000000000004</v>
      </c>
      <c r="L169" s="6" t="s">
        <v>96</v>
      </c>
      <c r="M169" s="18">
        <v>4.8000000000000001E-2</v>
      </c>
      <c r="N169" s="8">
        <v>6.08E-2</v>
      </c>
      <c r="O169" s="7">
        <v>4268676.08</v>
      </c>
      <c r="P169" s="7">
        <v>95.48</v>
      </c>
      <c r="Q169" s="7">
        <v>0</v>
      </c>
      <c r="R169" s="7">
        <v>4075.73</v>
      </c>
      <c r="S169" s="8">
        <v>1.6999999999999999E-3</v>
      </c>
      <c r="T169" s="8">
        <v>2.5700000000000001E-2</v>
      </c>
      <c r="U169" s="8">
        <v>4.0000000000000001E-3</v>
      </c>
    </row>
    <row r="170" spans="2:21">
      <c r="B170" s="6" t="s">
        <v>379</v>
      </c>
      <c r="C170" s="17">
        <v>1141209</v>
      </c>
      <c r="D170" s="6" t="s">
        <v>134</v>
      </c>
      <c r="E170" s="6"/>
      <c r="F170" s="19">
        <v>1938333</v>
      </c>
      <c r="G170" s="6" t="s">
        <v>203</v>
      </c>
      <c r="H170" s="6" t="s">
        <v>290</v>
      </c>
      <c r="I170" s="6" t="s">
        <v>193</v>
      </c>
      <c r="J170" s="6"/>
      <c r="K170" s="17">
        <v>4.1399999999999997</v>
      </c>
      <c r="L170" s="6" t="s">
        <v>96</v>
      </c>
      <c r="M170" s="18">
        <v>0.06</v>
      </c>
      <c r="N170" s="8">
        <v>6.25E-2</v>
      </c>
      <c r="O170" s="7">
        <v>50000</v>
      </c>
      <c r="P170" s="7">
        <v>99.5</v>
      </c>
      <c r="Q170" s="7">
        <v>0</v>
      </c>
      <c r="R170" s="7">
        <v>49.75</v>
      </c>
      <c r="S170" s="8">
        <v>1E-4</v>
      </c>
      <c r="T170" s="8">
        <v>2.9999999999999997E-4</v>
      </c>
      <c r="U170" s="8">
        <v>0</v>
      </c>
    </row>
    <row r="171" spans="2:21">
      <c r="B171" s="6" t="s">
        <v>380</v>
      </c>
      <c r="C171" s="17">
        <v>1134873</v>
      </c>
      <c r="D171" s="6" t="s">
        <v>134</v>
      </c>
      <c r="E171" s="6"/>
      <c r="F171" s="19">
        <v>512531203</v>
      </c>
      <c r="G171" s="6" t="s">
        <v>203</v>
      </c>
      <c r="H171" s="6" t="s">
        <v>288</v>
      </c>
      <c r="I171" s="6" t="s">
        <v>205</v>
      </c>
      <c r="J171" s="6"/>
      <c r="K171" s="17">
        <v>1.31</v>
      </c>
      <c r="L171" s="6" t="s">
        <v>96</v>
      </c>
      <c r="M171" s="18">
        <v>5.5E-2</v>
      </c>
      <c r="N171" s="8">
        <v>2.7799999999999998E-2</v>
      </c>
      <c r="O171" s="7">
        <v>1209487</v>
      </c>
      <c r="P171" s="7">
        <v>104.41</v>
      </c>
      <c r="Q171" s="7">
        <v>0</v>
      </c>
      <c r="R171" s="7">
        <v>1262.83</v>
      </c>
      <c r="S171" s="8">
        <v>5.4999999999999997E-3</v>
      </c>
      <c r="T171" s="8">
        <v>8.0000000000000002E-3</v>
      </c>
      <c r="U171" s="8">
        <v>1.1999999999999999E-3</v>
      </c>
    </row>
    <row r="172" spans="2:21">
      <c r="B172" s="6" t="s">
        <v>381</v>
      </c>
      <c r="C172" s="17">
        <v>7980162</v>
      </c>
      <c r="D172" s="6" t="s">
        <v>134</v>
      </c>
      <c r="E172" s="6"/>
      <c r="F172" s="19">
        <v>520032285</v>
      </c>
      <c r="G172" s="6" t="s">
        <v>274</v>
      </c>
      <c r="H172" s="6" t="s">
        <v>382</v>
      </c>
      <c r="I172" s="6" t="s">
        <v>193</v>
      </c>
      <c r="J172" s="6"/>
      <c r="K172" s="17">
        <v>0.2</v>
      </c>
      <c r="L172" s="6" t="s">
        <v>96</v>
      </c>
      <c r="M172" s="18">
        <v>6.6000000000000003E-2</v>
      </c>
      <c r="N172" s="8">
        <v>2.5399999999999999E-2</v>
      </c>
      <c r="O172" s="7">
        <v>95000.34</v>
      </c>
      <c r="P172" s="7">
        <v>106.06</v>
      </c>
      <c r="Q172" s="7">
        <v>0</v>
      </c>
      <c r="R172" s="7">
        <v>100.76</v>
      </c>
      <c r="S172" s="8">
        <v>8.9999999999999998E-4</v>
      </c>
      <c r="T172" s="8">
        <v>5.9999999999999995E-4</v>
      </c>
      <c r="U172" s="8">
        <v>1E-4</v>
      </c>
    </row>
    <row r="173" spans="2:21">
      <c r="B173" s="6" t="s">
        <v>383</v>
      </c>
      <c r="C173" s="17">
        <v>7980329</v>
      </c>
      <c r="D173" s="6" t="s">
        <v>134</v>
      </c>
      <c r="E173" s="6"/>
      <c r="F173" s="19">
        <v>520032285</v>
      </c>
      <c r="G173" s="6" t="s">
        <v>274</v>
      </c>
      <c r="H173" s="6" t="s">
        <v>95</v>
      </c>
      <c r="I173" s="6"/>
      <c r="J173" s="6"/>
      <c r="K173" s="17">
        <v>1.1399999999999999</v>
      </c>
      <c r="L173" s="6" t="s">
        <v>96</v>
      </c>
      <c r="M173" s="18">
        <v>5.3999999999999999E-2</v>
      </c>
      <c r="N173" s="8">
        <v>2.5999999999999999E-2</v>
      </c>
      <c r="O173" s="7">
        <v>1991849.36</v>
      </c>
      <c r="P173" s="7">
        <v>103.68</v>
      </c>
      <c r="Q173" s="7">
        <v>0</v>
      </c>
      <c r="R173" s="7">
        <v>2065.15</v>
      </c>
      <c r="S173" s="8">
        <v>2.5000000000000001E-3</v>
      </c>
      <c r="T173" s="8">
        <v>1.2999999999999999E-2</v>
      </c>
      <c r="U173" s="8">
        <v>2E-3</v>
      </c>
    </row>
    <row r="174" spans="2:21">
      <c r="B174" s="6" t="s">
        <v>384</v>
      </c>
      <c r="C174" s="17">
        <v>7980337</v>
      </c>
      <c r="D174" s="6" t="s">
        <v>134</v>
      </c>
      <c r="E174" s="6"/>
      <c r="F174" s="19">
        <v>520032285</v>
      </c>
      <c r="G174" s="6" t="s">
        <v>274</v>
      </c>
      <c r="H174" s="6" t="s">
        <v>95</v>
      </c>
      <c r="I174" s="6"/>
      <c r="J174" s="6"/>
      <c r="K174" s="17">
        <v>3.83</v>
      </c>
      <c r="L174" s="6" t="s">
        <v>96</v>
      </c>
      <c r="M174" s="18">
        <v>0.05</v>
      </c>
      <c r="N174" s="8">
        <v>8.2000000000000003E-2</v>
      </c>
      <c r="O174" s="7">
        <v>1957051</v>
      </c>
      <c r="P174" s="7">
        <v>89.36</v>
      </c>
      <c r="Q174" s="7">
        <v>23.83</v>
      </c>
      <c r="R174" s="7">
        <v>1772.65</v>
      </c>
      <c r="S174" s="8">
        <v>2E-3</v>
      </c>
      <c r="T174" s="8">
        <v>1.12E-2</v>
      </c>
      <c r="U174" s="8">
        <v>1.6999999999999999E-3</v>
      </c>
    </row>
    <row r="175" spans="2:21">
      <c r="B175" s="6" t="s">
        <v>385</v>
      </c>
      <c r="C175" s="17">
        <v>2090066</v>
      </c>
      <c r="D175" s="6" t="s">
        <v>134</v>
      </c>
      <c r="E175" s="6"/>
      <c r="F175" s="19">
        <v>520030677</v>
      </c>
      <c r="G175" s="6" t="s">
        <v>215</v>
      </c>
      <c r="H175" s="6" t="s">
        <v>95</v>
      </c>
      <c r="I175" s="6"/>
      <c r="J175" s="6"/>
      <c r="K175" s="17">
        <v>4.32</v>
      </c>
      <c r="L175" s="6" t="s">
        <v>96</v>
      </c>
      <c r="M175" s="18">
        <v>3.5499999999999997E-2</v>
      </c>
      <c r="N175" s="8">
        <v>3.2199999999999999E-2</v>
      </c>
      <c r="O175" s="7">
        <v>1292598</v>
      </c>
      <c r="P175" s="7">
        <v>101.79</v>
      </c>
      <c r="Q175" s="7">
        <v>0</v>
      </c>
      <c r="R175" s="7">
        <v>1315.74</v>
      </c>
      <c r="S175" s="8">
        <v>1.8800000000000001E-2</v>
      </c>
      <c r="T175" s="8">
        <v>8.3000000000000001E-3</v>
      </c>
      <c r="U175" s="8">
        <v>1.2999999999999999E-3</v>
      </c>
    </row>
    <row r="176" spans="2:21">
      <c r="B176" s="6" t="s">
        <v>386</v>
      </c>
      <c r="C176" s="17">
        <v>7200090</v>
      </c>
      <c r="D176" s="6" t="s">
        <v>134</v>
      </c>
      <c r="E176" s="6"/>
      <c r="F176" s="19">
        <v>520041146</v>
      </c>
      <c r="G176" s="6" t="s">
        <v>387</v>
      </c>
      <c r="H176" s="6" t="s">
        <v>95</v>
      </c>
      <c r="I176" s="6"/>
      <c r="J176" s="6"/>
      <c r="K176" s="17">
        <v>2.02</v>
      </c>
      <c r="L176" s="6" t="s">
        <v>96</v>
      </c>
      <c r="M176" s="18">
        <v>7.2499999999999995E-2</v>
      </c>
      <c r="N176" s="8">
        <v>2.4500000000000001E-2</v>
      </c>
      <c r="O176" s="7">
        <v>104368.2</v>
      </c>
      <c r="P176" s="7">
        <v>110.47</v>
      </c>
      <c r="Q176" s="7">
        <v>0</v>
      </c>
      <c r="R176" s="7">
        <v>115.3</v>
      </c>
      <c r="S176" s="8">
        <v>6.9999999999999999E-4</v>
      </c>
      <c r="T176" s="8">
        <v>6.9999999999999999E-4</v>
      </c>
      <c r="U176" s="8">
        <v>1E-4</v>
      </c>
    </row>
    <row r="177" spans="2:21">
      <c r="B177" s="6" t="s">
        <v>388</v>
      </c>
      <c r="C177" s="17">
        <v>1135151</v>
      </c>
      <c r="D177" s="6" t="s">
        <v>134</v>
      </c>
      <c r="E177" s="6"/>
      <c r="F177" s="19">
        <v>511396046</v>
      </c>
      <c r="G177" s="6" t="s">
        <v>254</v>
      </c>
      <c r="H177" s="6" t="s">
        <v>95</v>
      </c>
      <c r="I177" s="6"/>
      <c r="J177" s="6"/>
      <c r="K177" s="17">
        <v>2.59</v>
      </c>
      <c r="L177" s="6" t="s">
        <v>96</v>
      </c>
      <c r="M177" s="18">
        <v>4.5999999999999999E-2</v>
      </c>
      <c r="N177" s="8">
        <v>3.32E-2</v>
      </c>
      <c r="O177" s="7">
        <v>213038</v>
      </c>
      <c r="P177" s="7">
        <v>104.53</v>
      </c>
      <c r="Q177" s="7">
        <v>0</v>
      </c>
      <c r="R177" s="7">
        <v>222.69</v>
      </c>
      <c r="S177" s="8">
        <v>1.1000000000000001E-3</v>
      </c>
      <c r="T177" s="8">
        <v>1.4E-3</v>
      </c>
      <c r="U177" s="8">
        <v>2.0000000000000001E-4</v>
      </c>
    </row>
    <row r="178" spans="2:21">
      <c r="B178" s="6" t="s">
        <v>389</v>
      </c>
      <c r="C178" s="17">
        <v>4340154</v>
      </c>
      <c r="D178" s="6" t="s">
        <v>134</v>
      </c>
      <c r="E178" s="6"/>
      <c r="F178" s="19">
        <v>520039298</v>
      </c>
      <c r="G178" s="6" t="s">
        <v>203</v>
      </c>
      <c r="H178" s="6" t="s">
        <v>95</v>
      </c>
      <c r="I178" s="6"/>
      <c r="J178" s="6"/>
      <c r="K178" s="17">
        <v>2.46</v>
      </c>
      <c r="L178" s="6" t="s">
        <v>96</v>
      </c>
      <c r="M178" s="18">
        <v>4.5999999999999999E-2</v>
      </c>
      <c r="N178" s="8">
        <v>4.1300000000000003E-2</v>
      </c>
      <c r="O178" s="7">
        <v>17424</v>
      </c>
      <c r="P178" s="7">
        <v>101.21</v>
      </c>
      <c r="Q178" s="7">
        <v>0.4</v>
      </c>
      <c r="R178" s="7">
        <v>18.04</v>
      </c>
      <c r="S178" s="8">
        <v>1E-4</v>
      </c>
      <c r="T178" s="8">
        <v>1E-4</v>
      </c>
      <c r="U178" s="8">
        <v>0</v>
      </c>
    </row>
    <row r="179" spans="2:21">
      <c r="B179" s="6" t="s">
        <v>390</v>
      </c>
      <c r="C179" s="17">
        <v>1145465</v>
      </c>
      <c r="D179" s="6" t="s">
        <v>134</v>
      </c>
      <c r="E179" s="6"/>
      <c r="F179" s="19">
        <v>513817817</v>
      </c>
      <c r="G179" s="6" t="s">
        <v>203</v>
      </c>
      <c r="H179" s="6" t="s">
        <v>95</v>
      </c>
      <c r="I179" s="6"/>
      <c r="J179" s="6"/>
      <c r="K179" s="17">
        <v>2.2599999999999998</v>
      </c>
      <c r="L179" s="6" t="s">
        <v>96</v>
      </c>
      <c r="M179" s="18">
        <v>2.8500000000000001E-2</v>
      </c>
      <c r="N179" s="8">
        <v>3.3599999999999998E-2</v>
      </c>
      <c r="O179" s="7">
        <v>201000</v>
      </c>
      <c r="P179" s="7">
        <v>100.1</v>
      </c>
      <c r="Q179" s="7">
        <v>0</v>
      </c>
      <c r="R179" s="7">
        <v>201.2</v>
      </c>
      <c r="S179" s="8">
        <v>2.8999999999999998E-3</v>
      </c>
      <c r="T179" s="8">
        <v>1.2999999999999999E-3</v>
      </c>
      <c r="U179" s="8">
        <v>2.0000000000000001E-4</v>
      </c>
    </row>
    <row r="180" spans="2:21">
      <c r="B180" s="6" t="s">
        <v>391</v>
      </c>
      <c r="C180" s="17">
        <v>1138296</v>
      </c>
      <c r="D180" s="6" t="s">
        <v>134</v>
      </c>
      <c r="E180" s="6"/>
      <c r="F180" s="19">
        <v>513817817</v>
      </c>
      <c r="G180" s="6" t="s">
        <v>203</v>
      </c>
      <c r="H180" s="6" t="s">
        <v>95</v>
      </c>
      <c r="I180" s="6"/>
      <c r="J180" s="6"/>
      <c r="K180" s="17">
        <v>0.26</v>
      </c>
      <c r="L180" s="6" t="s">
        <v>96</v>
      </c>
      <c r="M180" s="18">
        <v>3.4000000000000002E-2</v>
      </c>
      <c r="N180" s="8">
        <v>2.0299999999999999E-2</v>
      </c>
      <c r="O180" s="7">
        <v>183750</v>
      </c>
      <c r="P180" s="7">
        <v>101.17</v>
      </c>
      <c r="Q180" s="7">
        <v>0</v>
      </c>
      <c r="R180" s="7">
        <v>185.9</v>
      </c>
      <c r="S180" s="8">
        <v>3.8999999999999998E-3</v>
      </c>
      <c r="T180" s="8">
        <v>1.1999999999999999E-3</v>
      </c>
      <c r="U180" s="8">
        <v>2.0000000000000001E-4</v>
      </c>
    </row>
    <row r="181" spans="2:21">
      <c r="B181" s="6" t="s">
        <v>392</v>
      </c>
      <c r="C181" s="17">
        <v>1139997</v>
      </c>
      <c r="D181" s="6" t="s">
        <v>134</v>
      </c>
      <c r="E181" s="6"/>
      <c r="F181" s="19">
        <v>513817817</v>
      </c>
      <c r="G181" s="6" t="s">
        <v>203</v>
      </c>
      <c r="H181" s="6" t="s">
        <v>95</v>
      </c>
      <c r="I181" s="6"/>
      <c r="J181" s="6"/>
      <c r="K181" s="17">
        <v>1.72</v>
      </c>
      <c r="L181" s="6" t="s">
        <v>96</v>
      </c>
      <c r="M181" s="18">
        <v>3.1E-2</v>
      </c>
      <c r="N181" s="8">
        <v>2.93E-2</v>
      </c>
      <c r="O181" s="7">
        <v>607590</v>
      </c>
      <c r="P181" s="7">
        <v>100.3</v>
      </c>
      <c r="Q181" s="7">
        <v>9.42</v>
      </c>
      <c r="R181" s="7">
        <v>618.83000000000004</v>
      </c>
      <c r="S181" s="8">
        <v>6.1000000000000004E-3</v>
      </c>
      <c r="T181" s="8">
        <v>3.8999999999999998E-3</v>
      </c>
      <c r="U181" s="8">
        <v>5.9999999999999995E-4</v>
      </c>
    </row>
    <row r="182" spans="2:21">
      <c r="B182" s="13" t="s">
        <v>393</v>
      </c>
      <c r="C182" s="14"/>
      <c r="D182" s="13"/>
      <c r="E182" s="13"/>
      <c r="F182" s="13"/>
      <c r="G182" s="13"/>
      <c r="H182" s="13"/>
      <c r="I182" s="13"/>
      <c r="J182" s="13"/>
      <c r="K182" s="14">
        <v>5.16</v>
      </c>
      <c r="L182" s="13"/>
      <c r="N182" s="16">
        <v>4.6699999999999998E-2</v>
      </c>
      <c r="O182" s="15">
        <v>9949700.5800000001</v>
      </c>
      <c r="R182" s="15">
        <v>11348.83</v>
      </c>
      <c r="T182" s="16">
        <v>7.1499999999999994E-2</v>
      </c>
      <c r="U182" s="16">
        <v>1.0999999999999999E-2</v>
      </c>
    </row>
    <row r="183" spans="2:21">
      <c r="B183" s="6" t="s">
        <v>394</v>
      </c>
      <c r="C183" s="17">
        <v>1147479</v>
      </c>
      <c r="D183" s="6" t="s">
        <v>134</v>
      </c>
      <c r="E183" s="6"/>
      <c r="F183" s="19">
        <v>514837111</v>
      </c>
      <c r="G183" s="6" t="s">
        <v>217</v>
      </c>
      <c r="H183" s="6" t="s">
        <v>237</v>
      </c>
      <c r="I183" s="6" t="s">
        <v>205</v>
      </c>
      <c r="J183" s="6"/>
      <c r="K183" s="17">
        <v>4.74</v>
      </c>
      <c r="L183" s="6" t="s">
        <v>96</v>
      </c>
      <c r="M183" s="18">
        <v>5.4800000000000001E-2</v>
      </c>
      <c r="N183" s="8">
        <v>4.7899999999999998E-2</v>
      </c>
      <c r="O183" s="7">
        <v>2015458.63</v>
      </c>
      <c r="P183" s="7">
        <v>104.93</v>
      </c>
      <c r="Q183" s="7">
        <v>0</v>
      </c>
      <c r="R183" s="7">
        <v>2114.8200000000002</v>
      </c>
      <c r="S183" s="8">
        <v>5.3E-3</v>
      </c>
      <c r="T183" s="8">
        <v>1.3299999999999999E-2</v>
      </c>
      <c r="U183" s="8">
        <v>2.0999999999999999E-3</v>
      </c>
    </row>
    <row r="184" spans="2:21">
      <c r="B184" s="6" t="s">
        <v>395</v>
      </c>
      <c r="C184" s="17">
        <v>4750089</v>
      </c>
      <c r="D184" s="6" t="s">
        <v>134</v>
      </c>
      <c r="E184" s="6"/>
      <c r="F184" s="19">
        <v>550013098</v>
      </c>
      <c r="G184" s="6" t="s">
        <v>217</v>
      </c>
      <c r="H184" s="6" t="s">
        <v>247</v>
      </c>
      <c r="I184" s="6" t="s">
        <v>205</v>
      </c>
      <c r="J184" s="6"/>
      <c r="K184" s="17">
        <v>3.04</v>
      </c>
      <c r="L184" s="6" t="s">
        <v>96</v>
      </c>
      <c r="M184" s="18">
        <v>4.4999999999999998E-2</v>
      </c>
      <c r="N184" s="8">
        <v>4.5900000000000003E-2</v>
      </c>
      <c r="O184" s="7">
        <v>2562459</v>
      </c>
      <c r="P184" s="7">
        <v>95.14</v>
      </c>
      <c r="Q184" s="7">
        <v>0</v>
      </c>
      <c r="R184" s="7">
        <v>2437.92</v>
      </c>
      <c r="S184" s="8">
        <v>1.6999999999999999E-3</v>
      </c>
      <c r="T184" s="8">
        <v>1.54E-2</v>
      </c>
      <c r="U184" s="8">
        <v>2.3999999999999998E-3</v>
      </c>
    </row>
    <row r="185" spans="2:21">
      <c r="B185" s="6" t="s">
        <v>396</v>
      </c>
      <c r="C185" s="17">
        <v>5760269</v>
      </c>
      <c r="D185" s="6" t="s">
        <v>134</v>
      </c>
      <c r="E185" s="6"/>
      <c r="F185" s="19">
        <v>520028010</v>
      </c>
      <c r="G185" s="6" t="s">
        <v>274</v>
      </c>
      <c r="H185" s="6" t="s">
        <v>264</v>
      </c>
      <c r="I185" s="6" t="s">
        <v>193</v>
      </c>
      <c r="J185" s="6"/>
      <c r="K185" s="17">
        <v>4.9800000000000004</v>
      </c>
      <c r="L185" s="6" t="s">
        <v>96</v>
      </c>
      <c r="M185" s="18">
        <v>5.6000000000000001E-2</v>
      </c>
      <c r="N185" s="8">
        <v>4.8500000000000001E-2</v>
      </c>
      <c r="O185" s="7">
        <v>951087</v>
      </c>
      <c r="P185" s="7">
        <v>107.17</v>
      </c>
      <c r="Q185" s="7">
        <v>27.7</v>
      </c>
      <c r="R185" s="7">
        <v>1046.98</v>
      </c>
      <c r="S185" s="8">
        <v>3.3E-3</v>
      </c>
      <c r="T185" s="8">
        <v>6.6E-3</v>
      </c>
      <c r="U185" s="8">
        <v>1E-3</v>
      </c>
    </row>
    <row r="186" spans="2:21">
      <c r="B186" s="6" t="s">
        <v>397</v>
      </c>
      <c r="C186" s="17">
        <v>5760244</v>
      </c>
      <c r="D186" s="6" t="s">
        <v>134</v>
      </c>
      <c r="E186" s="6"/>
      <c r="F186" s="19">
        <v>520028010</v>
      </c>
      <c r="G186" s="6" t="s">
        <v>274</v>
      </c>
      <c r="H186" s="6" t="s">
        <v>264</v>
      </c>
      <c r="I186" s="6" t="s">
        <v>193</v>
      </c>
      <c r="J186" s="6"/>
      <c r="K186" s="17">
        <v>3.33</v>
      </c>
      <c r="L186" s="6" t="s">
        <v>96</v>
      </c>
      <c r="M186" s="18">
        <v>5.45E-2</v>
      </c>
      <c r="N186" s="8">
        <v>4.48E-2</v>
      </c>
      <c r="O186" s="7">
        <v>881485</v>
      </c>
      <c r="P186" s="7">
        <v>98.19</v>
      </c>
      <c r="Q186" s="7">
        <v>0</v>
      </c>
      <c r="R186" s="7">
        <v>865.53</v>
      </c>
      <c r="S186" s="8">
        <v>6.9999999999999999E-4</v>
      </c>
      <c r="T186" s="8">
        <v>5.4999999999999997E-3</v>
      </c>
      <c r="U186" s="8">
        <v>8.0000000000000004E-4</v>
      </c>
    </row>
    <row r="187" spans="2:21">
      <c r="B187" s="6" t="s">
        <v>398</v>
      </c>
      <c r="C187" s="17">
        <v>2590461</v>
      </c>
      <c r="D187" s="6" t="s">
        <v>134</v>
      </c>
      <c r="E187" s="6"/>
      <c r="F187" s="19">
        <v>520036658</v>
      </c>
      <c r="G187" s="6" t="s">
        <v>220</v>
      </c>
      <c r="H187" s="6" t="s">
        <v>283</v>
      </c>
      <c r="I187" s="6" t="s">
        <v>193</v>
      </c>
      <c r="J187" s="6"/>
      <c r="K187" s="17">
        <v>4.42</v>
      </c>
      <c r="L187" s="6" t="s">
        <v>96</v>
      </c>
      <c r="M187" s="18">
        <v>4.7E-2</v>
      </c>
      <c r="N187" s="8">
        <v>4.8300000000000003E-2</v>
      </c>
      <c r="O187" s="7">
        <v>2273223.9500000002</v>
      </c>
      <c r="P187" s="7">
        <v>98.28</v>
      </c>
      <c r="Q187" s="7">
        <v>110.2</v>
      </c>
      <c r="R187" s="7">
        <v>2344.33</v>
      </c>
      <c r="S187" s="8">
        <v>2.8999999999999998E-3</v>
      </c>
      <c r="T187" s="8">
        <v>1.4800000000000001E-2</v>
      </c>
      <c r="U187" s="8">
        <v>2.3E-3</v>
      </c>
    </row>
    <row r="188" spans="2:21">
      <c r="B188" s="6" t="s">
        <v>399</v>
      </c>
      <c r="C188" s="17">
        <v>1142033</v>
      </c>
      <c r="D188" s="6" t="s">
        <v>134</v>
      </c>
      <c r="E188" s="6"/>
      <c r="F188" s="19">
        <v>1328683</v>
      </c>
      <c r="G188" s="6" t="s">
        <v>203</v>
      </c>
      <c r="H188" s="6" t="s">
        <v>288</v>
      </c>
      <c r="I188" s="6" t="s">
        <v>205</v>
      </c>
      <c r="J188" s="6"/>
      <c r="K188" s="17">
        <v>3.72</v>
      </c>
      <c r="L188" s="6" t="s">
        <v>96</v>
      </c>
      <c r="M188" s="18">
        <v>5.6500000000000002E-2</v>
      </c>
      <c r="N188" s="8">
        <v>1.1000000000000001E-3</v>
      </c>
      <c r="O188" s="7">
        <v>789987</v>
      </c>
      <c r="P188" s="7">
        <v>99.6</v>
      </c>
      <c r="Q188" s="7">
        <v>0</v>
      </c>
      <c r="R188" s="7">
        <v>786.83</v>
      </c>
      <c r="S188" s="8">
        <v>4.7999999999999996E-3</v>
      </c>
      <c r="T188" s="8">
        <v>5.0000000000000001E-3</v>
      </c>
      <c r="U188" s="8">
        <v>8.0000000000000004E-4</v>
      </c>
    </row>
    <row r="189" spans="2:21">
      <c r="B189" s="6" t="s">
        <v>400</v>
      </c>
      <c r="C189" s="17">
        <v>33034604</v>
      </c>
      <c r="D189" s="6" t="s">
        <v>134</v>
      </c>
      <c r="E189" s="6"/>
      <c r="F189" s="19">
        <v>520027830</v>
      </c>
      <c r="G189" s="6" t="s">
        <v>401</v>
      </c>
      <c r="H189" s="6" t="s">
        <v>382</v>
      </c>
      <c r="I189" s="6" t="s">
        <v>193</v>
      </c>
      <c r="J189" s="6"/>
      <c r="K189" s="17">
        <v>11.26</v>
      </c>
      <c r="L189" s="6" t="s">
        <v>40</v>
      </c>
      <c r="M189" s="18">
        <v>6.3750000000000001E-2</v>
      </c>
      <c r="N189" s="8">
        <v>6.4600000000000005E-2</v>
      </c>
      <c r="O189" s="7">
        <v>476000</v>
      </c>
      <c r="P189" s="7">
        <v>102.29</v>
      </c>
      <c r="Q189" s="7">
        <v>0</v>
      </c>
      <c r="R189" s="7">
        <v>1752.42</v>
      </c>
      <c r="S189" s="8">
        <v>8.0000000000000004E-4</v>
      </c>
      <c r="T189" s="8">
        <v>1.0999999999999999E-2</v>
      </c>
      <c r="U189" s="8">
        <v>1.6999999999999999E-3</v>
      </c>
    </row>
    <row r="190" spans="2:21">
      <c r="B190" s="13" t="s">
        <v>402</v>
      </c>
      <c r="C190" s="14"/>
      <c r="D190" s="13"/>
      <c r="E190" s="13"/>
      <c r="F190" s="13"/>
      <c r="G190" s="13"/>
      <c r="H190" s="13"/>
      <c r="I190" s="13"/>
      <c r="J190" s="13"/>
      <c r="L190" s="13"/>
      <c r="O190" s="15">
        <v>0</v>
      </c>
      <c r="R190" s="15">
        <v>0</v>
      </c>
      <c r="T190" s="16">
        <v>0</v>
      </c>
      <c r="U190" s="16">
        <v>0</v>
      </c>
    </row>
    <row r="191" spans="2:21">
      <c r="B191" s="3" t="s">
        <v>403</v>
      </c>
      <c r="C191" s="12"/>
      <c r="D191" s="3"/>
      <c r="E191" s="3"/>
      <c r="F191" s="3"/>
      <c r="G191" s="3"/>
      <c r="H191" s="3"/>
      <c r="I191" s="3"/>
      <c r="J191" s="3"/>
      <c r="K191" s="12">
        <v>4.87</v>
      </c>
      <c r="L191" s="3"/>
      <c r="N191" s="10">
        <v>2.1700000000000001E-2</v>
      </c>
      <c r="O191" s="9">
        <v>10200000</v>
      </c>
      <c r="R191" s="9">
        <v>37231.199999999997</v>
      </c>
      <c r="T191" s="10">
        <v>0.23449999999999999</v>
      </c>
      <c r="U191" s="10">
        <v>3.61E-2</v>
      </c>
    </row>
    <row r="192" spans="2:21">
      <c r="B192" s="13" t="s">
        <v>404</v>
      </c>
      <c r="C192" s="14"/>
      <c r="D192" s="13"/>
      <c r="E192" s="13"/>
      <c r="F192" s="13"/>
      <c r="G192" s="13"/>
      <c r="H192" s="13"/>
      <c r="I192" s="13"/>
      <c r="J192" s="13"/>
      <c r="K192" s="14">
        <v>5.3</v>
      </c>
      <c r="L192" s="13"/>
      <c r="N192" s="16">
        <v>4.7899999999999998E-2</v>
      </c>
      <c r="O192" s="15">
        <v>1348000</v>
      </c>
      <c r="R192" s="15">
        <v>5054.22</v>
      </c>
      <c r="T192" s="16">
        <v>3.1800000000000002E-2</v>
      </c>
      <c r="U192" s="16">
        <v>4.8999999999999998E-3</v>
      </c>
    </row>
    <row r="193" spans="2:21">
      <c r="B193" s="6" t="s">
        <v>405</v>
      </c>
      <c r="C193" s="17" t="s">
        <v>406</v>
      </c>
      <c r="D193" s="6" t="s">
        <v>107</v>
      </c>
      <c r="E193" s="6" t="s">
        <v>407</v>
      </c>
      <c r="F193" s="6"/>
      <c r="G193" s="6" t="s">
        <v>408</v>
      </c>
      <c r="H193" s="6" t="s">
        <v>409</v>
      </c>
      <c r="I193" s="6" t="s">
        <v>410</v>
      </c>
      <c r="J193" s="6"/>
      <c r="K193" s="17">
        <v>8.08</v>
      </c>
      <c r="L193" s="6" t="s">
        <v>40</v>
      </c>
      <c r="M193" s="18">
        <v>4.2500000000000003E-2</v>
      </c>
      <c r="N193" s="8">
        <v>4.9200000000000001E-2</v>
      </c>
      <c r="O193" s="7">
        <v>385000</v>
      </c>
      <c r="P193" s="7">
        <v>95.76</v>
      </c>
      <c r="Q193" s="7">
        <v>0</v>
      </c>
      <c r="R193" s="7">
        <v>1326.92</v>
      </c>
      <c r="S193" s="8">
        <v>4.0000000000000002E-4</v>
      </c>
      <c r="T193" s="8">
        <v>8.3999999999999995E-3</v>
      </c>
      <c r="U193" s="8">
        <v>1.2999999999999999E-3</v>
      </c>
    </row>
    <row r="194" spans="2:21">
      <c r="B194" s="6" t="s">
        <v>411</v>
      </c>
      <c r="C194" s="17" t="s">
        <v>412</v>
      </c>
      <c r="D194" s="6" t="s">
        <v>107</v>
      </c>
      <c r="E194" s="6" t="s">
        <v>407</v>
      </c>
      <c r="F194" s="6"/>
      <c r="G194" s="6" t="s">
        <v>107</v>
      </c>
      <c r="H194" s="6" t="s">
        <v>409</v>
      </c>
      <c r="I194" s="6" t="s">
        <v>410</v>
      </c>
      <c r="J194" s="6"/>
      <c r="K194" s="17">
        <v>4.09</v>
      </c>
      <c r="L194" s="6" t="s">
        <v>40</v>
      </c>
      <c r="M194" s="18">
        <v>6.8750000000000006E-2</v>
      </c>
      <c r="N194" s="8">
        <v>4.5699999999999998E-2</v>
      </c>
      <c r="O194" s="7">
        <v>553000</v>
      </c>
      <c r="P194" s="7">
        <v>111.75</v>
      </c>
      <c r="Q194" s="7">
        <v>0</v>
      </c>
      <c r="R194" s="7">
        <v>2224.09</v>
      </c>
      <c r="T194" s="8">
        <v>1.4E-2</v>
      </c>
      <c r="U194" s="8">
        <v>2.2000000000000001E-3</v>
      </c>
    </row>
    <row r="195" spans="2:21">
      <c r="B195" s="6" t="s">
        <v>413</v>
      </c>
      <c r="C195" s="17" t="s">
        <v>414</v>
      </c>
      <c r="D195" s="6" t="s">
        <v>107</v>
      </c>
      <c r="E195" s="6" t="s">
        <v>407</v>
      </c>
      <c r="F195" s="6"/>
      <c r="G195" s="6" t="s">
        <v>107</v>
      </c>
      <c r="H195" s="6" t="s">
        <v>415</v>
      </c>
      <c r="I195" s="6" t="s">
        <v>410</v>
      </c>
      <c r="J195" s="6"/>
      <c r="K195" s="17">
        <v>4.63</v>
      </c>
      <c r="L195" s="6" t="s">
        <v>40</v>
      </c>
      <c r="M195" s="18">
        <v>5.0819999999999997E-2</v>
      </c>
      <c r="N195" s="8">
        <v>0.05</v>
      </c>
      <c r="O195" s="7">
        <v>410000</v>
      </c>
      <c r="P195" s="7">
        <v>101.87</v>
      </c>
      <c r="Q195" s="7">
        <v>0</v>
      </c>
      <c r="R195" s="7">
        <v>1503.21</v>
      </c>
      <c r="T195" s="8">
        <v>9.4999999999999998E-3</v>
      </c>
      <c r="U195" s="8">
        <v>1.5E-3</v>
      </c>
    </row>
    <row r="196" spans="2:21">
      <c r="B196" s="13" t="s">
        <v>416</v>
      </c>
      <c r="C196" s="14"/>
      <c r="D196" s="13"/>
      <c r="E196" s="13"/>
      <c r="F196" s="13"/>
      <c r="G196" s="13"/>
      <c r="H196" s="13"/>
      <c r="I196" s="13"/>
      <c r="J196" s="13"/>
      <c r="K196" s="14">
        <v>4.8</v>
      </c>
      <c r="L196" s="13"/>
      <c r="N196" s="16">
        <v>1.7500000000000002E-2</v>
      </c>
      <c r="O196" s="15">
        <v>8852000</v>
      </c>
      <c r="R196" s="15">
        <v>32176.99</v>
      </c>
      <c r="T196" s="16">
        <v>0.20269999999999999</v>
      </c>
      <c r="U196" s="16">
        <v>3.1199999999999999E-2</v>
      </c>
    </row>
    <row r="197" spans="2:21">
      <c r="B197" s="6" t="s">
        <v>417</v>
      </c>
      <c r="C197" s="17" t="s">
        <v>418</v>
      </c>
      <c r="D197" s="6" t="s">
        <v>107</v>
      </c>
      <c r="E197" s="6" t="s">
        <v>407</v>
      </c>
      <c r="F197" s="6"/>
      <c r="G197" s="6" t="s">
        <v>107</v>
      </c>
      <c r="H197" s="6" t="s">
        <v>419</v>
      </c>
      <c r="I197" s="6" t="s">
        <v>410</v>
      </c>
      <c r="J197" s="6"/>
      <c r="K197" s="17">
        <v>6.42</v>
      </c>
      <c r="L197" s="6" t="s">
        <v>40</v>
      </c>
      <c r="M197" s="18">
        <v>5.6250000000000001E-2</v>
      </c>
      <c r="N197" s="8">
        <v>5.11E-2</v>
      </c>
      <c r="O197" s="7">
        <v>260000</v>
      </c>
      <c r="P197" s="7">
        <v>104.68</v>
      </c>
      <c r="Q197" s="7">
        <v>0</v>
      </c>
      <c r="R197" s="7">
        <v>979.51</v>
      </c>
      <c r="T197" s="8">
        <v>6.1999999999999998E-3</v>
      </c>
      <c r="U197" s="8">
        <v>1E-3</v>
      </c>
    </row>
    <row r="198" spans="2:21">
      <c r="B198" s="6" t="s">
        <v>420</v>
      </c>
      <c r="C198" s="17" t="s">
        <v>421</v>
      </c>
      <c r="D198" s="6" t="s">
        <v>107</v>
      </c>
      <c r="E198" s="6" t="s">
        <v>407</v>
      </c>
      <c r="F198" s="6"/>
      <c r="G198" s="6" t="s">
        <v>422</v>
      </c>
      <c r="H198" s="6" t="s">
        <v>423</v>
      </c>
      <c r="I198" s="6" t="s">
        <v>410</v>
      </c>
      <c r="J198" s="6"/>
      <c r="K198" s="17">
        <v>6.95</v>
      </c>
      <c r="L198" s="6" t="s">
        <v>40</v>
      </c>
      <c r="M198" s="18">
        <v>3.5381000000000003E-2</v>
      </c>
      <c r="N198" s="8">
        <v>4.1000000000000002E-2</v>
      </c>
      <c r="O198" s="7">
        <v>436000</v>
      </c>
      <c r="P198" s="7">
        <v>96.71</v>
      </c>
      <c r="Q198" s="7">
        <v>0</v>
      </c>
      <c r="R198" s="7">
        <v>1517.46</v>
      </c>
      <c r="S198" s="8">
        <v>1E-3</v>
      </c>
      <c r="T198" s="8">
        <v>9.5999999999999992E-3</v>
      </c>
      <c r="U198" s="8">
        <v>1.5E-3</v>
      </c>
    </row>
    <row r="199" spans="2:21">
      <c r="B199" s="6" t="s">
        <v>424</v>
      </c>
      <c r="C199" s="17" t="s">
        <v>425</v>
      </c>
      <c r="D199" s="6" t="s">
        <v>107</v>
      </c>
      <c r="E199" s="6" t="s">
        <v>407</v>
      </c>
      <c r="F199" s="6"/>
      <c r="G199" s="6" t="s">
        <v>107</v>
      </c>
      <c r="H199" s="6" t="s">
        <v>423</v>
      </c>
      <c r="I199" s="6" t="s">
        <v>410</v>
      </c>
      <c r="J199" s="6"/>
      <c r="K199" s="17">
        <v>3.62</v>
      </c>
      <c r="L199" s="6" t="s">
        <v>40</v>
      </c>
      <c r="M199" s="18">
        <v>4.6249999999999999E-2</v>
      </c>
      <c r="N199" s="8">
        <v>5.9299999999999999E-2</v>
      </c>
      <c r="O199" s="7">
        <v>253000</v>
      </c>
      <c r="P199" s="7">
        <v>96.12</v>
      </c>
      <c r="Q199" s="7">
        <v>0</v>
      </c>
      <c r="R199" s="7">
        <v>875.18</v>
      </c>
      <c r="T199" s="8">
        <v>5.4999999999999997E-3</v>
      </c>
      <c r="U199" s="8">
        <v>8.0000000000000004E-4</v>
      </c>
    </row>
    <row r="200" spans="2:21">
      <c r="B200" s="6" t="s">
        <v>426</v>
      </c>
      <c r="C200" s="17" t="s">
        <v>427</v>
      </c>
      <c r="D200" s="6" t="s">
        <v>107</v>
      </c>
      <c r="E200" s="6" t="s">
        <v>407</v>
      </c>
      <c r="F200" s="6"/>
      <c r="G200" s="6" t="s">
        <v>107</v>
      </c>
      <c r="H200" s="6" t="s">
        <v>423</v>
      </c>
      <c r="I200" s="6" t="s">
        <v>410</v>
      </c>
      <c r="J200" s="6"/>
      <c r="K200" s="17">
        <v>6.77</v>
      </c>
      <c r="L200" s="6" t="s">
        <v>40</v>
      </c>
      <c r="M200" s="18">
        <v>4.2500000000000003E-2</v>
      </c>
      <c r="N200" s="8">
        <v>5.2200000000000003E-2</v>
      </c>
      <c r="O200" s="7">
        <v>480000</v>
      </c>
      <c r="P200" s="7">
        <v>95.79</v>
      </c>
      <c r="Q200" s="7">
        <v>0</v>
      </c>
      <c r="R200" s="7">
        <v>1654.75</v>
      </c>
      <c r="S200" s="8">
        <v>5.0000000000000001E-4</v>
      </c>
      <c r="T200" s="8">
        <v>1.04E-2</v>
      </c>
      <c r="U200" s="8">
        <v>1.6000000000000001E-3</v>
      </c>
    </row>
    <row r="201" spans="2:21">
      <c r="B201" s="6" t="s">
        <v>428</v>
      </c>
      <c r="C201" s="17" t="s">
        <v>429</v>
      </c>
      <c r="D201" s="6" t="s">
        <v>107</v>
      </c>
      <c r="E201" s="6" t="s">
        <v>407</v>
      </c>
      <c r="F201" s="6"/>
      <c r="G201" s="6" t="s">
        <v>107</v>
      </c>
      <c r="H201" s="6" t="s">
        <v>409</v>
      </c>
      <c r="I201" s="6" t="s">
        <v>410</v>
      </c>
      <c r="J201" s="6"/>
      <c r="K201" s="17">
        <v>4.12</v>
      </c>
      <c r="L201" s="6" t="s">
        <v>40</v>
      </c>
      <c r="M201" s="18">
        <v>4.3999999999999997E-2</v>
      </c>
      <c r="N201" s="8">
        <v>4.8899999999999999E-2</v>
      </c>
      <c r="O201" s="7">
        <v>200000</v>
      </c>
      <c r="P201" s="7">
        <v>98.3</v>
      </c>
      <c r="Q201" s="7">
        <v>0</v>
      </c>
      <c r="R201" s="7">
        <v>707.59</v>
      </c>
      <c r="S201" s="8">
        <v>1E-4</v>
      </c>
      <c r="T201" s="8">
        <v>4.4999999999999997E-3</v>
      </c>
      <c r="U201" s="8">
        <v>6.9999999999999999E-4</v>
      </c>
    </row>
    <row r="202" spans="2:21">
      <c r="B202" s="6" t="s">
        <v>430</v>
      </c>
      <c r="C202" s="17" t="s">
        <v>431</v>
      </c>
      <c r="D202" s="6" t="s">
        <v>107</v>
      </c>
      <c r="E202" s="6" t="s">
        <v>407</v>
      </c>
      <c r="F202" s="6"/>
      <c r="G202" s="6" t="s">
        <v>107</v>
      </c>
      <c r="H202" s="6" t="s">
        <v>409</v>
      </c>
      <c r="I202" s="6" t="s">
        <v>410</v>
      </c>
      <c r="J202" s="6"/>
      <c r="K202" s="17">
        <v>1.92</v>
      </c>
      <c r="L202" s="6" t="s">
        <v>40</v>
      </c>
      <c r="M202" s="18">
        <v>6.25E-2</v>
      </c>
      <c r="N202" s="8">
        <v>3.9100000000000003E-2</v>
      </c>
      <c r="O202" s="7">
        <v>345000</v>
      </c>
      <c r="P202" s="7">
        <v>107.41</v>
      </c>
      <c r="Q202" s="7">
        <v>0</v>
      </c>
      <c r="R202" s="7">
        <v>1333.72</v>
      </c>
      <c r="S202" s="8">
        <v>2.9999999999999997E-4</v>
      </c>
      <c r="T202" s="8">
        <v>8.3999999999999995E-3</v>
      </c>
      <c r="U202" s="8">
        <v>1.2999999999999999E-3</v>
      </c>
    </row>
    <row r="203" spans="2:21">
      <c r="B203" s="6" t="s">
        <v>432</v>
      </c>
      <c r="C203" s="17" t="s">
        <v>433</v>
      </c>
      <c r="D203" s="6" t="s">
        <v>107</v>
      </c>
      <c r="E203" s="6" t="s">
        <v>407</v>
      </c>
      <c r="F203" s="6"/>
      <c r="G203" s="6" t="s">
        <v>401</v>
      </c>
      <c r="H203" s="6" t="s">
        <v>434</v>
      </c>
      <c r="I203" s="6" t="s">
        <v>435</v>
      </c>
      <c r="J203" s="6"/>
      <c r="K203" s="17">
        <v>5.65</v>
      </c>
      <c r="L203" s="6" t="s">
        <v>40</v>
      </c>
      <c r="M203" s="18">
        <v>6.7500000000000004E-2</v>
      </c>
      <c r="N203" s="8">
        <v>5.1299999999999998E-2</v>
      </c>
      <c r="O203" s="7">
        <v>443000</v>
      </c>
      <c r="P203" s="7">
        <v>112.85</v>
      </c>
      <c r="Q203" s="7">
        <v>0</v>
      </c>
      <c r="R203" s="7">
        <v>1799.26</v>
      </c>
      <c r="S203" s="8">
        <v>2.0000000000000001E-4</v>
      </c>
      <c r="T203" s="8">
        <v>1.1299999999999999E-2</v>
      </c>
      <c r="U203" s="8">
        <v>1.6999999999999999E-3</v>
      </c>
    </row>
    <row r="204" spans="2:21">
      <c r="B204" s="6" t="s">
        <v>436</v>
      </c>
      <c r="C204" s="17" t="s">
        <v>437</v>
      </c>
      <c r="D204" s="6" t="s">
        <v>107</v>
      </c>
      <c r="E204" s="6" t="s">
        <v>407</v>
      </c>
      <c r="F204" s="6"/>
      <c r="G204" s="6" t="s">
        <v>107</v>
      </c>
      <c r="H204" s="6" t="s">
        <v>409</v>
      </c>
      <c r="I204" s="6" t="s">
        <v>410</v>
      </c>
      <c r="J204" s="6"/>
      <c r="K204" s="17">
        <v>5.72</v>
      </c>
      <c r="L204" s="6" t="s">
        <v>40</v>
      </c>
      <c r="M204" s="18">
        <v>0.04</v>
      </c>
      <c r="N204" s="8">
        <v>4.2200000000000001E-2</v>
      </c>
      <c r="O204" s="7">
        <v>423000</v>
      </c>
      <c r="P204" s="7">
        <v>100.8</v>
      </c>
      <c r="Q204" s="7">
        <v>0</v>
      </c>
      <c r="R204" s="7">
        <v>1534.52</v>
      </c>
      <c r="S204" s="8">
        <v>5.0000000000000001E-4</v>
      </c>
      <c r="T204" s="8">
        <v>9.7000000000000003E-3</v>
      </c>
      <c r="U204" s="8">
        <v>1.5E-3</v>
      </c>
    </row>
    <row r="205" spans="2:21">
      <c r="B205" s="6" t="s">
        <v>438</v>
      </c>
      <c r="C205" s="17" t="s">
        <v>439</v>
      </c>
      <c r="D205" s="6" t="s">
        <v>107</v>
      </c>
      <c r="E205" s="6" t="s">
        <v>407</v>
      </c>
      <c r="F205" s="6"/>
      <c r="G205" s="6" t="s">
        <v>107</v>
      </c>
      <c r="H205" s="6" t="s">
        <v>409</v>
      </c>
      <c r="I205" s="6" t="s">
        <v>410</v>
      </c>
      <c r="J205" s="6"/>
      <c r="K205" s="17">
        <v>5.94</v>
      </c>
      <c r="L205" s="6" t="s">
        <v>40</v>
      </c>
      <c r="M205" s="18">
        <v>4.9000000000000002E-2</v>
      </c>
      <c r="N205" s="8">
        <v>4.4699999999999997E-2</v>
      </c>
      <c r="O205" s="7">
        <v>318000</v>
      </c>
      <c r="P205" s="7">
        <v>105.1</v>
      </c>
      <c r="Q205" s="7">
        <v>0</v>
      </c>
      <c r="R205" s="7">
        <v>1202.8800000000001</v>
      </c>
      <c r="S205" s="8">
        <v>1E-4</v>
      </c>
      <c r="T205" s="8">
        <v>7.6E-3</v>
      </c>
      <c r="U205" s="8">
        <v>1.1999999999999999E-3</v>
      </c>
    </row>
    <row r="206" spans="2:21">
      <c r="B206" s="6" t="s">
        <v>440</v>
      </c>
      <c r="C206" s="17" t="s">
        <v>441</v>
      </c>
      <c r="D206" s="6" t="s">
        <v>107</v>
      </c>
      <c r="E206" s="6" t="s">
        <v>407</v>
      </c>
      <c r="F206" s="6"/>
      <c r="G206" s="6" t="s">
        <v>107</v>
      </c>
      <c r="H206" s="6" t="s">
        <v>434</v>
      </c>
      <c r="I206" s="6" t="s">
        <v>435</v>
      </c>
      <c r="J206" s="6"/>
      <c r="K206" s="17">
        <v>4.09</v>
      </c>
      <c r="L206" s="6" t="s">
        <v>40</v>
      </c>
      <c r="M206" s="18">
        <v>4.7E-2</v>
      </c>
      <c r="N206" s="8">
        <v>5.0299999999999997E-2</v>
      </c>
      <c r="O206" s="7">
        <v>360000</v>
      </c>
      <c r="P206" s="7">
        <v>99.01</v>
      </c>
      <c r="Q206" s="7">
        <v>0</v>
      </c>
      <c r="R206" s="7">
        <v>1282.8699999999999</v>
      </c>
      <c r="S206" s="8">
        <v>2.9999999999999997E-4</v>
      </c>
      <c r="T206" s="8">
        <v>8.0999999999999996E-3</v>
      </c>
      <c r="U206" s="8">
        <v>1.1999999999999999E-3</v>
      </c>
    </row>
    <row r="207" spans="2:21">
      <c r="B207" s="6" t="s">
        <v>442</v>
      </c>
      <c r="C207" s="17" t="s">
        <v>443</v>
      </c>
      <c r="D207" s="6" t="s">
        <v>107</v>
      </c>
      <c r="E207" s="6" t="s">
        <v>407</v>
      </c>
      <c r="F207" s="6"/>
      <c r="G207" s="6" t="s">
        <v>444</v>
      </c>
      <c r="H207" s="6" t="s">
        <v>409</v>
      </c>
      <c r="I207" s="6" t="s">
        <v>410</v>
      </c>
      <c r="J207" s="6"/>
      <c r="K207" s="17">
        <v>6.85</v>
      </c>
      <c r="L207" s="6" t="s">
        <v>40</v>
      </c>
      <c r="M207" s="18">
        <v>0.04</v>
      </c>
      <c r="N207" s="8">
        <v>0.05</v>
      </c>
      <c r="O207" s="7">
        <v>350000</v>
      </c>
      <c r="P207" s="7">
        <v>94.01</v>
      </c>
      <c r="Q207" s="7">
        <v>0</v>
      </c>
      <c r="R207" s="7">
        <v>1184.1400000000001</v>
      </c>
      <c r="S207" s="8">
        <v>0.28000000000000003</v>
      </c>
      <c r="T207" s="8">
        <v>7.4999999999999997E-3</v>
      </c>
      <c r="U207" s="8">
        <v>1.1000000000000001E-3</v>
      </c>
    </row>
    <row r="208" spans="2:21">
      <c r="B208" s="6" t="s">
        <v>445</v>
      </c>
      <c r="C208" s="17" t="s">
        <v>446</v>
      </c>
      <c r="D208" s="6" t="s">
        <v>107</v>
      </c>
      <c r="E208" s="6" t="s">
        <v>407</v>
      </c>
      <c r="F208" s="6"/>
      <c r="G208" s="6" t="s">
        <v>447</v>
      </c>
      <c r="H208" s="6" t="s">
        <v>434</v>
      </c>
      <c r="I208" s="6" t="s">
        <v>435</v>
      </c>
      <c r="J208" s="6"/>
      <c r="K208" s="17">
        <v>4.1399999999999997</v>
      </c>
      <c r="L208" s="6" t="s">
        <v>40</v>
      </c>
      <c r="M208" s="18">
        <v>4.7379999999999999E-2</v>
      </c>
      <c r="N208" s="8">
        <v>4.7399999999999998E-2</v>
      </c>
      <c r="O208" s="7">
        <v>336000</v>
      </c>
      <c r="P208" s="7">
        <v>100.41</v>
      </c>
      <c r="Q208" s="7">
        <v>0</v>
      </c>
      <c r="R208" s="7">
        <v>1214.24</v>
      </c>
      <c r="S208" s="8">
        <v>2.0000000000000001E-4</v>
      </c>
      <c r="T208" s="8">
        <v>7.6E-3</v>
      </c>
      <c r="U208" s="8">
        <v>1.1999999999999999E-3</v>
      </c>
    </row>
    <row r="209" spans="2:21">
      <c r="B209" s="6" t="s">
        <v>448</v>
      </c>
      <c r="C209" s="17" t="s">
        <v>449</v>
      </c>
      <c r="D209" s="6" t="s">
        <v>107</v>
      </c>
      <c r="E209" s="6" t="s">
        <v>407</v>
      </c>
      <c r="F209" s="6"/>
      <c r="G209" s="6" t="s">
        <v>107</v>
      </c>
      <c r="H209" s="6" t="s">
        <v>409</v>
      </c>
      <c r="I209" s="6" t="s">
        <v>410</v>
      </c>
      <c r="J209" s="6"/>
      <c r="K209" s="17">
        <v>0.34</v>
      </c>
      <c r="L209" s="6" t="s">
        <v>40</v>
      </c>
      <c r="M209" s="18">
        <v>4.7500000000000001E-2</v>
      </c>
      <c r="N209" s="8">
        <v>-0.53220000000000001</v>
      </c>
      <c r="O209" s="7">
        <v>465000</v>
      </c>
      <c r="P209" s="7">
        <v>97.43</v>
      </c>
      <c r="Q209" s="7">
        <v>0</v>
      </c>
      <c r="R209" s="7">
        <v>1630.49</v>
      </c>
      <c r="S209" s="8">
        <v>5.0000000000000001E-4</v>
      </c>
      <c r="T209" s="8">
        <v>1.03E-2</v>
      </c>
      <c r="U209" s="8">
        <v>1.6000000000000001E-3</v>
      </c>
    </row>
    <row r="210" spans="2:21">
      <c r="B210" s="6" t="s">
        <v>450</v>
      </c>
      <c r="C210" s="17" t="s">
        <v>451</v>
      </c>
      <c r="D210" s="6" t="s">
        <v>107</v>
      </c>
      <c r="E210" s="6" t="s">
        <v>407</v>
      </c>
      <c r="F210" s="6"/>
      <c r="G210" s="6" t="s">
        <v>401</v>
      </c>
      <c r="H210" s="6" t="s">
        <v>415</v>
      </c>
      <c r="I210" s="6" t="s">
        <v>410</v>
      </c>
      <c r="J210" s="6"/>
      <c r="K210" s="17">
        <v>5.07</v>
      </c>
      <c r="L210" s="6" t="s">
        <v>40</v>
      </c>
      <c r="M210" s="18">
        <v>5.2499999999999998E-2</v>
      </c>
      <c r="N210" s="8">
        <v>5.0599999999999999E-2</v>
      </c>
      <c r="O210" s="7">
        <v>493000</v>
      </c>
      <c r="P210" s="7">
        <v>102.17</v>
      </c>
      <c r="Q210" s="7">
        <v>0</v>
      </c>
      <c r="R210" s="7">
        <v>1812.77</v>
      </c>
      <c r="T210" s="8">
        <v>1.14E-2</v>
      </c>
      <c r="U210" s="8">
        <v>1.8E-3</v>
      </c>
    </row>
    <row r="211" spans="2:21">
      <c r="B211" s="6" t="s">
        <v>452</v>
      </c>
      <c r="C211" s="17" t="s">
        <v>453</v>
      </c>
      <c r="D211" s="6" t="s">
        <v>107</v>
      </c>
      <c r="E211" s="6" t="s">
        <v>407</v>
      </c>
      <c r="F211" s="6"/>
      <c r="G211" s="6" t="s">
        <v>422</v>
      </c>
      <c r="H211" s="6" t="s">
        <v>454</v>
      </c>
      <c r="I211" s="6" t="s">
        <v>435</v>
      </c>
      <c r="J211" s="6"/>
      <c r="K211" s="17">
        <v>4.9800000000000004</v>
      </c>
      <c r="L211" s="6" t="s">
        <v>40</v>
      </c>
      <c r="M211" s="18">
        <v>4.3380000000000002E-2</v>
      </c>
      <c r="N211" s="8">
        <v>4.6300000000000001E-2</v>
      </c>
      <c r="O211" s="7">
        <v>391000</v>
      </c>
      <c r="P211" s="7">
        <v>100.41</v>
      </c>
      <c r="Q211" s="7">
        <v>0</v>
      </c>
      <c r="R211" s="7">
        <v>1412.96</v>
      </c>
      <c r="S211" s="8">
        <v>2.9999999999999997E-4</v>
      </c>
      <c r="T211" s="8">
        <v>8.8999999999999999E-3</v>
      </c>
      <c r="U211" s="8">
        <v>1.4E-3</v>
      </c>
    </row>
    <row r="212" spans="2:21">
      <c r="B212" s="6" t="s">
        <v>455</v>
      </c>
      <c r="C212" s="17" t="s">
        <v>456</v>
      </c>
      <c r="D212" s="6" t="s">
        <v>107</v>
      </c>
      <c r="E212" s="6" t="s">
        <v>407</v>
      </c>
      <c r="F212" s="6"/>
      <c r="G212" s="6" t="s">
        <v>107</v>
      </c>
      <c r="H212" s="6" t="s">
        <v>415</v>
      </c>
      <c r="I212" s="6" t="s">
        <v>410</v>
      </c>
      <c r="J212" s="6"/>
      <c r="K212" s="17">
        <v>13.59</v>
      </c>
      <c r="L212" s="6" t="s">
        <v>40</v>
      </c>
      <c r="M212" s="18">
        <v>2.8614000000000001E-2</v>
      </c>
      <c r="N212" s="8">
        <v>4.24E-2</v>
      </c>
      <c r="O212" s="7">
        <v>424000</v>
      </c>
      <c r="P212" s="7">
        <v>83.75</v>
      </c>
      <c r="Q212" s="7">
        <v>0</v>
      </c>
      <c r="R212" s="7">
        <v>1277.95</v>
      </c>
      <c r="T212" s="8">
        <v>8.0000000000000002E-3</v>
      </c>
      <c r="U212" s="8">
        <v>1.1999999999999999E-3</v>
      </c>
    </row>
    <row r="213" spans="2:21">
      <c r="B213" s="6" t="s">
        <v>457</v>
      </c>
      <c r="C213" s="17" t="s">
        <v>458</v>
      </c>
      <c r="D213" s="6" t="s">
        <v>107</v>
      </c>
      <c r="E213" s="6" t="s">
        <v>407</v>
      </c>
      <c r="F213" s="6"/>
      <c r="G213" s="6" t="s">
        <v>107</v>
      </c>
      <c r="H213" s="6" t="s">
        <v>415</v>
      </c>
      <c r="I213" s="6" t="s">
        <v>410</v>
      </c>
      <c r="J213" s="6"/>
      <c r="K213" s="17">
        <v>3.98</v>
      </c>
      <c r="L213" s="6" t="s">
        <v>40</v>
      </c>
      <c r="M213" s="18">
        <v>0.05</v>
      </c>
      <c r="N213" s="8">
        <v>4.41E-2</v>
      </c>
      <c r="O213" s="7">
        <v>225000</v>
      </c>
      <c r="P213" s="7">
        <v>103.09</v>
      </c>
      <c r="Q213" s="7">
        <v>0</v>
      </c>
      <c r="R213" s="7">
        <v>834.82</v>
      </c>
      <c r="S213" s="8">
        <v>4.0000000000000002E-4</v>
      </c>
      <c r="T213" s="8">
        <v>5.3E-3</v>
      </c>
      <c r="U213" s="8">
        <v>8.0000000000000004E-4</v>
      </c>
    </row>
    <row r="214" spans="2:21">
      <c r="B214" s="6" t="s">
        <v>459</v>
      </c>
      <c r="C214" s="17" t="s">
        <v>460</v>
      </c>
      <c r="D214" s="6" t="s">
        <v>107</v>
      </c>
      <c r="E214" s="6" t="s">
        <v>407</v>
      </c>
      <c r="F214" s="6"/>
      <c r="G214" s="6" t="s">
        <v>461</v>
      </c>
      <c r="H214" s="6" t="s">
        <v>415</v>
      </c>
      <c r="I214" s="6" t="s">
        <v>410</v>
      </c>
      <c r="J214" s="6"/>
      <c r="K214" s="17">
        <v>5.29</v>
      </c>
      <c r="L214" s="6" t="s">
        <v>40</v>
      </c>
      <c r="M214" s="18">
        <v>4.5499999999999999E-2</v>
      </c>
      <c r="N214" s="8">
        <v>4.41E-2</v>
      </c>
      <c r="O214" s="7">
        <v>429000</v>
      </c>
      <c r="P214" s="7">
        <v>102.83</v>
      </c>
      <c r="Q214" s="7">
        <v>0</v>
      </c>
      <c r="R214" s="7">
        <v>1587.65</v>
      </c>
      <c r="S214" s="8">
        <v>6.9999999999999999E-4</v>
      </c>
      <c r="T214" s="8">
        <v>0.01</v>
      </c>
      <c r="U214" s="8">
        <v>1.5E-3</v>
      </c>
    </row>
    <row r="215" spans="2:21">
      <c r="B215" s="6" t="s">
        <v>462</v>
      </c>
      <c r="C215" s="17" t="s">
        <v>463</v>
      </c>
      <c r="D215" s="6" t="s">
        <v>107</v>
      </c>
      <c r="E215" s="6" t="s">
        <v>407</v>
      </c>
      <c r="F215" s="6"/>
      <c r="G215" s="6" t="s">
        <v>107</v>
      </c>
      <c r="H215" s="6" t="s">
        <v>415</v>
      </c>
      <c r="I215" s="6" t="s">
        <v>410</v>
      </c>
      <c r="J215" s="6"/>
      <c r="K215" s="17">
        <v>5.08</v>
      </c>
      <c r="L215" s="6" t="s">
        <v>40</v>
      </c>
      <c r="M215" s="18">
        <v>6.7500000000000004E-2</v>
      </c>
      <c r="N215" s="8">
        <v>5.8500000000000003E-2</v>
      </c>
      <c r="O215" s="7">
        <v>263000</v>
      </c>
      <c r="P215" s="7">
        <v>107.2</v>
      </c>
      <c r="Q215" s="7">
        <v>0</v>
      </c>
      <c r="R215" s="7">
        <v>1014.65</v>
      </c>
      <c r="T215" s="8">
        <v>6.4000000000000003E-3</v>
      </c>
      <c r="U215" s="8">
        <v>1E-3</v>
      </c>
    </row>
    <row r="216" spans="2:21">
      <c r="B216" s="6" t="s">
        <v>464</v>
      </c>
      <c r="C216" s="17" t="s">
        <v>465</v>
      </c>
      <c r="D216" s="6" t="s">
        <v>107</v>
      </c>
      <c r="E216" s="6" t="s">
        <v>407</v>
      </c>
      <c r="F216" s="6"/>
      <c r="G216" s="6" t="s">
        <v>107</v>
      </c>
      <c r="H216" s="6" t="s">
        <v>415</v>
      </c>
      <c r="I216" s="6" t="s">
        <v>410</v>
      </c>
      <c r="J216" s="6"/>
      <c r="K216" s="17">
        <v>0.73</v>
      </c>
      <c r="L216" s="6" t="s">
        <v>40</v>
      </c>
      <c r="M216" s="18">
        <v>0.11</v>
      </c>
      <c r="N216" s="8">
        <v>3.3500000000000002E-2</v>
      </c>
      <c r="O216" s="7">
        <v>413000</v>
      </c>
      <c r="P216" s="7">
        <v>108.36</v>
      </c>
      <c r="Q216" s="7">
        <v>0</v>
      </c>
      <c r="R216" s="7">
        <v>1610.59</v>
      </c>
      <c r="S216" s="8">
        <v>1E-4</v>
      </c>
      <c r="T216" s="8">
        <v>1.01E-2</v>
      </c>
      <c r="U216" s="8">
        <v>1.6000000000000001E-3</v>
      </c>
    </row>
    <row r="217" spans="2:21">
      <c r="B217" s="6" t="s">
        <v>466</v>
      </c>
      <c r="C217" s="17" t="s">
        <v>467</v>
      </c>
      <c r="D217" s="6" t="s">
        <v>107</v>
      </c>
      <c r="E217" s="6" t="s">
        <v>407</v>
      </c>
      <c r="F217" s="6"/>
      <c r="G217" s="6" t="s">
        <v>107</v>
      </c>
      <c r="H217" s="6" t="s">
        <v>415</v>
      </c>
      <c r="I217" s="6" t="s">
        <v>410</v>
      </c>
      <c r="J217" s="6"/>
      <c r="K217" s="17">
        <v>5.52</v>
      </c>
      <c r="L217" s="6" t="s">
        <v>40</v>
      </c>
      <c r="M217" s="18">
        <v>5.6250000000000001E-2</v>
      </c>
      <c r="N217" s="8">
        <v>5.9799999999999999E-2</v>
      </c>
      <c r="O217" s="7">
        <v>275000</v>
      </c>
      <c r="P217" s="7">
        <v>100.55</v>
      </c>
      <c r="Q217" s="7">
        <v>0</v>
      </c>
      <c r="R217" s="7">
        <v>995.22</v>
      </c>
      <c r="S217" s="8">
        <v>4.0000000000000002E-4</v>
      </c>
      <c r="T217" s="8">
        <v>6.3E-3</v>
      </c>
      <c r="U217" s="8">
        <v>1E-3</v>
      </c>
    </row>
    <row r="218" spans="2:21">
      <c r="B218" s="6" t="s">
        <v>468</v>
      </c>
      <c r="C218" s="17" t="s">
        <v>469</v>
      </c>
      <c r="D218" s="6" t="s">
        <v>107</v>
      </c>
      <c r="E218" s="6" t="s">
        <v>407</v>
      </c>
      <c r="F218" s="6"/>
      <c r="G218" s="6" t="s">
        <v>107</v>
      </c>
      <c r="H218" s="6" t="s">
        <v>470</v>
      </c>
      <c r="I218" s="6" t="s">
        <v>410</v>
      </c>
      <c r="J218" s="6"/>
      <c r="K218" s="17">
        <v>3.9</v>
      </c>
      <c r="L218" s="6" t="s">
        <v>40</v>
      </c>
      <c r="M218" s="18">
        <v>5.2499999999999998E-2</v>
      </c>
      <c r="N218" s="8">
        <v>5.45E-2</v>
      </c>
      <c r="O218" s="7">
        <v>315000</v>
      </c>
      <c r="P218" s="7">
        <v>100.35</v>
      </c>
      <c r="Q218" s="7">
        <v>0</v>
      </c>
      <c r="R218" s="7">
        <v>1137.6500000000001</v>
      </c>
      <c r="S218" s="8">
        <v>1E-4</v>
      </c>
      <c r="T218" s="8">
        <v>7.1999999999999998E-3</v>
      </c>
      <c r="U218" s="8">
        <v>1.1000000000000001E-3</v>
      </c>
    </row>
    <row r="219" spans="2:21">
      <c r="B219" s="6" t="s">
        <v>471</v>
      </c>
      <c r="C219" s="17" t="s">
        <v>472</v>
      </c>
      <c r="D219" s="6" t="s">
        <v>107</v>
      </c>
      <c r="E219" s="6" t="s">
        <v>407</v>
      </c>
      <c r="F219" s="6"/>
      <c r="G219" s="6" t="s">
        <v>107</v>
      </c>
      <c r="H219" s="6" t="s">
        <v>470</v>
      </c>
      <c r="I219" s="6" t="s">
        <v>410</v>
      </c>
      <c r="J219" s="6"/>
      <c r="K219" s="17">
        <v>5.67</v>
      </c>
      <c r="L219" s="6" t="s">
        <v>45</v>
      </c>
      <c r="M219" s="18">
        <v>4.4999999999999998E-2</v>
      </c>
      <c r="N219" s="8">
        <v>3.2899999999999999E-2</v>
      </c>
      <c r="O219" s="7">
        <v>278000</v>
      </c>
      <c r="P219" s="7">
        <v>107.46</v>
      </c>
      <c r="Q219" s="7">
        <v>0</v>
      </c>
      <c r="R219" s="7">
        <v>1259.26</v>
      </c>
      <c r="T219" s="8">
        <v>7.9000000000000008E-3</v>
      </c>
      <c r="U219" s="8">
        <v>1.1999999999999999E-3</v>
      </c>
    </row>
    <row r="220" spans="2:21">
      <c r="B220" s="6" t="s">
        <v>473</v>
      </c>
      <c r="C220" s="17" t="s">
        <v>474</v>
      </c>
      <c r="D220" s="6" t="s">
        <v>107</v>
      </c>
      <c r="E220" s="6" t="s">
        <v>407</v>
      </c>
      <c r="F220" s="6"/>
      <c r="G220" s="6" t="s">
        <v>107</v>
      </c>
      <c r="H220" s="6" t="s">
        <v>475</v>
      </c>
      <c r="I220" s="6" t="s">
        <v>410</v>
      </c>
      <c r="J220" s="6"/>
      <c r="K220" s="17">
        <v>1.72</v>
      </c>
      <c r="L220" s="6" t="s">
        <v>40</v>
      </c>
      <c r="M220" s="18">
        <v>5.5E-2</v>
      </c>
      <c r="N220" s="8">
        <v>4.2299999999999997E-2</v>
      </c>
      <c r="O220" s="7">
        <v>300000</v>
      </c>
      <c r="P220" s="7">
        <v>103.34</v>
      </c>
      <c r="Q220" s="7">
        <v>0</v>
      </c>
      <c r="R220" s="7">
        <v>1115.77</v>
      </c>
      <c r="S220" s="8">
        <v>5.0000000000000001E-4</v>
      </c>
      <c r="T220" s="8">
        <v>7.0000000000000001E-3</v>
      </c>
      <c r="U220" s="8">
        <v>1.1000000000000001E-3</v>
      </c>
    </row>
    <row r="221" spans="2:21">
      <c r="B221" s="6" t="s">
        <v>476</v>
      </c>
      <c r="C221" s="17" t="s">
        <v>477</v>
      </c>
      <c r="D221" s="6" t="s">
        <v>107</v>
      </c>
      <c r="E221" s="6" t="s">
        <v>407</v>
      </c>
      <c r="F221" s="6"/>
      <c r="G221" s="6" t="s">
        <v>107</v>
      </c>
      <c r="H221" s="6" t="s">
        <v>475</v>
      </c>
      <c r="I221" s="6" t="s">
        <v>410</v>
      </c>
      <c r="J221" s="6"/>
      <c r="K221" s="17">
        <v>1.77</v>
      </c>
      <c r="L221" s="6" t="s">
        <v>40</v>
      </c>
      <c r="M221" s="18">
        <v>6.25E-2</v>
      </c>
      <c r="N221" s="8">
        <v>5.0900000000000001E-2</v>
      </c>
      <c r="O221" s="7">
        <v>377000</v>
      </c>
      <c r="P221" s="7">
        <v>88.52</v>
      </c>
      <c r="Q221" s="7">
        <v>0</v>
      </c>
      <c r="R221" s="7">
        <v>1201.0899999999999</v>
      </c>
      <c r="T221" s="8">
        <v>7.6E-3</v>
      </c>
      <c r="U221" s="8">
        <v>1.1999999999999999E-3</v>
      </c>
    </row>
    <row r="224" spans="2:21">
      <c r="B224" s="6" t="s">
        <v>116</v>
      </c>
      <c r="C224" s="17"/>
      <c r="D224" s="6"/>
      <c r="E224" s="6"/>
      <c r="F224" s="6"/>
      <c r="G224" s="6"/>
      <c r="H224" s="6"/>
      <c r="I224" s="6"/>
      <c r="J224" s="6"/>
      <c r="L224" s="6"/>
    </row>
    <row r="228" spans="2:2">
      <c r="B228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478</v>
      </c>
    </row>
    <row r="8" spans="2:15">
      <c r="B8" s="3" t="s">
        <v>78</v>
      </c>
      <c r="C8" s="3" t="s">
        <v>79</v>
      </c>
      <c r="D8" s="3" t="s">
        <v>119</v>
      </c>
      <c r="E8" s="3" t="s">
        <v>175</v>
      </c>
      <c r="F8" s="3" t="s">
        <v>80</v>
      </c>
      <c r="G8" s="3" t="s">
        <v>176</v>
      </c>
      <c r="H8" s="3" t="s">
        <v>83</v>
      </c>
      <c r="I8" s="3" t="s">
        <v>122</v>
      </c>
      <c r="J8" s="3" t="s">
        <v>39</v>
      </c>
      <c r="K8" s="3" t="s">
        <v>123</v>
      </c>
      <c r="L8" s="3" t="s">
        <v>86</v>
      </c>
      <c r="M8" s="3" t="s">
        <v>124</v>
      </c>
      <c r="N8" s="3" t="s">
        <v>125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90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479</v>
      </c>
      <c r="C11" s="12"/>
      <c r="D11" s="3"/>
      <c r="E11" s="3"/>
      <c r="F11" s="3"/>
      <c r="G11" s="3"/>
      <c r="H11" s="3"/>
      <c r="I11" s="9">
        <v>14574134.59</v>
      </c>
      <c r="L11" s="9">
        <v>150794.16</v>
      </c>
      <c r="N11" s="10">
        <v>1</v>
      </c>
      <c r="O11" s="10">
        <v>0.14630000000000001</v>
      </c>
    </row>
    <row r="12" spans="2:15">
      <c r="B12" s="3" t="s">
        <v>480</v>
      </c>
      <c r="C12" s="12"/>
      <c r="D12" s="3"/>
      <c r="E12" s="3"/>
      <c r="F12" s="3"/>
      <c r="G12" s="3"/>
      <c r="H12" s="3"/>
      <c r="I12" s="9">
        <v>14207420.73</v>
      </c>
      <c r="L12" s="9">
        <v>129454.35</v>
      </c>
      <c r="N12" s="10">
        <v>0.85850000000000004</v>
      </c>
      <c r="O12" s="10">
        <v>0.12559999999999999</v>
      </c>
    </row>
    <row r="13" spans="2:15">
      <c r="B13" s="13" t="s">
        <v>481</v>
      </c>
      <c r="C13" s="14"/>
      <c r="D13" s="13"/>
      <c r="E13" s="13"/>
      <c r="F13" s="13"/>
      <c r="G13" s="13"/>
      <c r="H13" s="13"/>
      <c r="I13" s="15">
        <v>11122557.82</v>
      </c>
      <c r="L13" s="15">
        <v>87838.06</v>
      </c>
      <c r="N13" s="16">
        <v>0.58250000000000002</v>
      </c>
      <c r="O13" s="16">
        <v>8.5199999999999998E-2</v>
      </c>
    </row>
    <row r="14" spans="2:15">
      <c r="B14" s="6" t="s">
        <v>482</v>
      </c>
      <c r="C14" s="17">
        <v>691212</v>
      </c>
      <c r="D14" s="6" t="s">
        <v>134</v>
      </c>
      <c r="E14" s="6"/>
      <c r="F14" s="19">
        <v>520007030</v>
      </c>
      <c r="G14" s="6" t="s">
        <v>191</v>
      </c>
      <c r="H14" s="6" t="s">
        <v>96</v>
      </c>
      <c r="I14" s="7">
        <v>285061.2</v>
      </c>
      <c r="J14" s="7">
        <v>1213</v>
      </c>
      <c r="K14" s="7">
        <v>0</v>
      </c>
      <c r="L14" s="7">
        <v>3457.79</v>
      </c>
      <c r="M14" s="8">
        <v>2.0000000000000001E-4</v>
      </c>
      <c r="N14" s="8">
        <v>2.29E-2</v>
      </c>
      <c r="O14" s="8">
        <v>3.3999999999999998E-3</v>
      </c>
    </row>
    <row r="15" spans="2:15">
      <c r="B15" s="6" t="s">
        <v>483</v>
      </c>
      <c r="C15" s="17">
        <v>593038</v>
      </c>
      <c r="D15" s="6" t="s">
        <v>134</v>
      </c>
      <c r="E15" s="6"/>
      <c r="F15" s="19">
        <v>520029083</v>
      </c>
      <c r="G15" s="6" t="s">
        <v>191</v>
      </c>
      <c r="H15" s="6" t="s">
        <v>96</v>
      </c>
      <c r="I15" s="7">
        <v>9196</v>
      </c>
      <c r="J15" s="7">
        <v>8209</v>
      </c>
      <c r="K15" s="7">
        <v>0</v>
      </c>
      <c r="L15" s="7">
        <v>754.9</v>
      </c>
      <c r="M15" s="8">
        <v>1E-4</v>
      </c>
      <c r="N15" s="8">
        <v>5.0000000000000001E-3</v>
      </c>
      <c r="O15" s="8">
        <v>6.9999999999999999E-4</v>
      </c>
    </row>
    <row r="16" spans="2:15">
      <c r="B16" s="6" t="s">
        <v>484</v>
      </c>
      <c r="C16" s="17">
        <v>604611</v>
      </c>
      <c r="D16" s="6" t="s">
        <v>134</v>
      </c>
      <c r="E16" s="6"/>
      <c r="F16" s="19">
        <v>520018078</v>
      </c>
      <c r="G16" s="6" t="s">
        <v>191</v>
      </c>
      <c r="H16" s="6" t="s">
        <v>96</v>
      </c>
      <c r="I16" s="7">
        <v>480753</v>
      </c>
      <c r="J16" s="7">
        <v>2399</v>
      </c>
      <c r="K16" s="7">
        <v>0</v>
      </c>
      <c r="L16" s="7">
        <v>11533.26</v>
      </c>
      <c r="M16" s="8">
        <v>2.9999999999999997E-4</v>
      </c>
      <c r="N16" s="8">
        <v>7.6499999999999999E-2</v>
      </c>
      <c r="O16" s="8">
        <v>1.12E-2</v>
      </c>
    </row>
    <row r="17" spans="2:15">
      <c r="B17" s="6" t="s">
        <v>485</v>
      </c>
      <c r="C17" s="17">
        <v>695437</v>
      </c>
      <c r="D17" s="6" t="s">
        <v>134</v>
      </c>
      <c r="E17" s="6"/>
      <c r="F17" s="19">
        <v>520000522</v>
      </c>
      <c r="G17" s="6" t="s">
        <v>191</v>
      </c>
      <c r="H17" s="6" t="s">
        <v>96</v>
      </c>
      <c r="I17" s="7">
        <v>75390</v>
      </c>
      <c r="J17" s="7">
        <v>6372</v>
      </c>
      <c r="K17" s="7">
        <v>0</v>
      </c>
      <c r="L17" s="7">
        <v>4803.8500000000004</v>
      </c>
      <c r="M17" s="8">
        <v>2.9999999999999997E-4</v>
      </c>
      <c r="N17" s="8">
        <v>3.1899999999999998E-2</v>
      </c>
      <c r="O17" s="8">
        <v>4.7000000000000002E-3</v>
      </c>
    </row>
    <row r="18" spans="2:15">
      <c r="B18" s="6" t="s">
        <v>486</v>
      </c>
      <c r="C18" s="17">
        <v>662577</v>
      </c>
      <c r="D18" s="6" t="s">
        <v>134</v>
      </c>
      <c r="E18" s="6"/>
      <c r="F18" s="19">
        <v>520000118</v>
      </c>
      <c r="G18" s="6" t="s">
        <v>191</v>
      </c>
      <c r="H18" s="6" t="s">
        <v>96</v>
      </c>
      <c r="I18" s="7">
        <v>349997</v>
      </c>
      <c r="J18" s="7">
        <v>2664</v>
      </c>
      <c r="K18" s="7">
        <v>0</v>
      </c>
      <c r="L18" s="7">
        <v>9323.92</v>
      </c>
      <c r="M18" s="8">
        <v>2.9999999999999997E-4</v>
      </c>
      <c r="N18" s="8">
        <v>6.1800000000000001E-2</v>
      </c>
      <c r="O18" s="8">
        <v>8.9999999999999993E-3</v>
      </c>
    </row>
    <row r="19" spans="2:15">
      <c r="B19" s="6" t="s">
        <v>487</v>
      </c>
      <c r="C19" s="17">
        <v>767012</v>
      </c>
      <c r="D19" s="6" t="s">
        <v>134</v>
      </c>
      <c r="E19" s="6"/>
      <c r="F19" s="19">
        <v>520017450</v>
      </c>
      <c r="G19" s="6" t="s">
        <v>215</v>
      </c>
      <c r="H19" s="6" t="s">
        <v>96</v>
      </c>
      <c r="I19" s="7">
        <v>45306</v>
      </c>
      <c r="J19" s="7">
        <v>2198</v>
      </c>
      <c r="K19" s="7">
        <v>0</v>
      </c>
      <c r="L19" s="7">
        <v>995.83</v>
      </c>
      <c r="M19" s="8">
        <v>2.0000000000000001E-4</v>
      </c>
      <c r="N19" s="8">
        <v>6.6E-3</v>
      </c>
      <c r="O19" s="8">
        <v>1E-3</v>
      </c>
    </row>
    <row r="20" spans="2:15">
      <c r="B20" s="6" t="s">
        <v>488</v>
      </c>
      <c r="C20" s="17">
        <v>585018</v>
      </c>
      <c r="D20" s="6" t="s">
        <v>134</v>
      </c>
      <c r="E20" s="6"/>
      <c r="F20" s="19">
        <v>520033986</v>
      </c>
      <c r="G20" s="6" t="s">
        <v>215</v>
      </c>
      <c r="H20" s="6" t="s">
        <v>96</v>
      </c>
      <c r="I20" s="7">
        <v>39912</v>
      </c>
      <c r="J20" s="7">
        <v>2796</v>
      </c>
      <c r="K20" s="7">
        <v>0</v>
      </c>
      <c r="L20" s="7">
        <v>1115.94</v>
      </c>
      <c r="M20" s="8">
        <v>2.0000000000000001E-4</v>
      </c>
      <c r="N20" s="8">
        <v>7.4000000000000003E-3</v>
      </c>
      <c r="O20" s="8">
        <v>1.1000000000000001E-3</v>
      </c>
    </row>
    <row r="21" spans="2:15">
      <c r="B21" s="6" t="s">
        <v>489</v>
      </c>
      <c r="C21" s="17">
        <v>777037</v>
      </c>
      <c r="D21" s="6" t="s">
        <v>134</v>
      </c>
      <c r="E21" s="6"/>
      <c r="F21" s="19">
        <v>520022732</v>
      </c>
      <c r="G21" s="6" t="s">
        <v>330</v>
      </c>
      <c r="H21" s="6" t="s">
        <v>96</v>
      </c>
      <c r="I21" s="7">
        <v>13067</v>
      </c>
      <c r="J21" s="7">
        <v>2330</v>
      </c>
      <c r="K21" s="7">
        <v>0</v>
      </c>
      <c r="L21" s="7">
        <v>304.45999999999998</v>
      </c>
      <c r="M21" s="8">
        <v>1E-4</v>
      </c>
      <c r="N21" s="8">
        <v>2E-3</v>
      </c>
      <c r="O21" s="8">
        <v>2.9999999999999997E-4</v>
      </c>
    </row>
    <row r="22" spans="2:15">
      <c r="B22" s="6" t="s">
        <v>490</v>
      </c>
      <c r="C22" s="17">
        <v>390013</v>
      </c>
      <c r="D22" s="6" t="s">
        <v>134</v>
      </c>
      <c r="E22" s="6"/>
      <c r="F22" s="19">
        <v>520038506</v>
      </c>
      <c r="G22" s="6" t="s">
        <v>203</v>
      </c>
      <c r="H22" s="6" t="s">
        <v>96</v>
      </c>
      <c r="I22" s="7">
        <v>50460</v>
      </c>
      <c r="J22" s="7">
        <v>3824</v>
      </c>
      <c r="K22" s="7">
        <v>0</v>
      </c>
      <c r="L22" s="7">
        <v>1929.59</v>
      </c>
      <c r="M22" s="8">
        <v>2.9999999999999997E-4</v>
      </c>
      <c r="N22" s="8">
        <v>1.2800000000000001E-2</v>
      </c>
      <c r="O22" s="8">
        <v>1.9E-3</v>
      </c>
    </row>
    <row r="23" spans="2:15">
      <c r="B23" s="6" t="s">
        <v>491</v>
      </c>
      <c r="C23" s="17">
        <v>1097278</v>
      </c>
      <c r="D23" s="6" t="s">
        <v>134</v>
      </c>
      <c r="E23" s="6"/>
      <c r="F23" s="19">
        <v>520026683</v>
      </c>
      <c r="G23" s="6" t="s">
        <v>203</v>
      </c>
      <c r="H23" s="6" t="s">
        <v>96</v>
      </c>
      <c r="I23" s="7">
        <v>70547</v>
      </c>
      <c r="J23" s="7">
        <v>1920</v>
      </c>
      <c r="K23" s="7">
        <v>0</v>
      </c>
      <c r="L23" s="7">
        <v>1354.5</v>
      </c>
      <c r="M23" s="8">
        <v>2.0000000000000001E-4</v>
      </c>
      <c r="N23" s="8">
        <v>8.9999999999999993E-3</v>
      </c>
      <c r="O23" s="8">
        <v>1.2999999999999999E-3</v>
      </c>
    </row>
    <row r="24" spans="2:15">
      <c r="B24" s="6" t="s">
        <v>492</v>
      </c>
      <c r="C24" s="17">
        <v>1095835</v>
      </c>
      <c r="D24" s="6" t="s">
        <v>134</v>
      </c>
      <c r="E24" s="6"/>
      <c r="F24" s="19">
        <v>511659401</v>
      </c>
      <c r="G24" s="6" t="s">
        <v>203</v>
      </c>
      <c r="H24" s="6" t="s">
        <v>96</v>
      </c>
      <c r="I24" s="7">
        <v>12717</v>
      </c>
      <c r="J24" s="7">
        <v>4440</v>
      </c>
      <c r="K24" s="7">
        <v>0</v>
      </c>
      <c r="L24" s="7">
        <v>564.63</v>
      </c>
      <c r="M24" s="8">
        <v>1E-4</v>
      </c>
      <c r="N24" s="8">
        <v>3.7000000000000002E-3</v>
      </c>
      <c r="O24" s="8">
        <v>5.0000000000000001E-4</v>
      </c>
    </row>
    <row r="25" spans="2:15">
      <c r="B25" s="6" t="s">
        <v>493</v>
      </c>
      <c r="C25" s="17">
        <v>126011</v>
      </c>
      <c r="D25" s="6" t="s">
        <v>134</v>
      </c>
      <c r="E25" s="6"/>
      <c r="F25" s="19">
        <v>520033234</v>
      </c>
      <c r="G25" s="6" t="s">
        <v>203</v>
      </c>
      <c r="H25" s="6" t="s">
        <v>96</v>
      </c>
      <c r="I25" s="7">
        <v>4508</v>
      </c>
      <c r="J25" s="7">
        <v>3315</v>
      </c>
      <c r="K25" s="7">
        <v>1.71</v>
      </c>
      <c r="L25" s="7">
        <v>151.15</v>
      </c>
      <c r="M25" s="8">
        <v>0</v>
      </c>
      <c r="N25" s="8">
        <v>1E-3</v>
      </c>
      <c r="O25" s="8">
        <v>1E-4</v>
      </c>
    </row>
    <row r="26" spans="2:15">
      <c r="B26" s="6" t="s">
        <v>494</v>
      </c>
      <c r="C26" s="17">
        <v>323014</v>
      </c>
      <c r="D26" s="6" t="s">
        <v>134</v>
      </c>
      <c r="E26" s="6"/>
      <c r="F26" s="19">
        <v>520037789</v>
      </c>
      <c r="G26" s="6" t="s">
        <v>203</v>
      </c>
      <c r="H26" s="6" t="s">
        <v>96</v>
      </c>
      <c r="I26" s="7">
        <v>2170</v>
      </c>
      <c r="J26" s="7">
        <v>15810</v>
      </c>
      <c r="K26" s="7">
        <v>0</v>
      </c>
      <c r="L26" s="7">
        <v>343.08</v>
      </c>
      <c r="M26" s="8">
        <v>0</v>
      </c>
      <c r="N26" s="8">
        <v>2.3E-3</v>
      </c>
      <c r="O26" s="8">
        <v>2.9999999999999997E-4</v>
      </c>
    </row>
    <row r="27" spans="2:15">
      <c r="B27" s="6" t="s">
        <v>495</v>
      </c>
      <c r="C27" s="17">
        <v>1119478</v>
      </c>
      <c r="D27" s="6" t="s">
        <v>134</v>
      </c>
      <c r="E27" s="6"/>
      <c r="F27" s="19">
        <v>510960719</v>
      </c>
      <c r="G27" s="6" t="s">
        <v>203</v>
      </c>
      <c r="H27" s="6" t="s">
        <v>96</v>
      </c>
      <c r="I27" s="7">
        <v>14748</v>
      </c>
      <c r="J27" s="7">
        <v>18680</v>
      </c>
      <c r="K27" s="7">
        <v>0</v>
      </c>
      <c r="L27" s="7">
        <v>2754.93</v>
      </c>
      <c r="M27" s="8">
        <v>1E-4</v>
      </c>
      <c r="N27" s="8">
        <v>1.83E-2</v>
      </c>
      <c r="O27" s="8">
        <v>2.7000000000000001E-3</v>
      </c>
    </row>
    <row r="28" spans="2:15">
      <c r="B28" s="6" t="s">
        <v>496</v>
      </c>
      <c r="C28" s="17">
        <v>281014</v>
      </c>
      <c r="D28" s="6" t="s">
        <v>134</v>
      </c>
      <c r="E28" s="6"/>
      <c r="F28" s="19">
        <v>520027830</v>
      </c>
      <c r="G28" s="6" t="s">
        <v>227</v>
      </c>
      <c r="H28" s="6" t="s">
        <v>96</v>
      </c>
      <c r="I28" s="7">
        <v>395609</v>
      </c>
      <c r="J28" s="7">
        <v>2220</v>
      </c>
      <c r="K28" s="7">
        <v>0</v>
      </c>
      <c r="L28" s="7">
        <v>8782.52</v>
      </c>
      <c r="M28" s="8">
        <v>2.9999999999999997E-4</v>
      </c>
      <c r="N28" s="8">
        <v>5.8200000000000002E-2</v>
      </c>
      <c r="O28" s="8">
        <v>8.5000000000000006E-3</v>
      </c>
    </row>
    <row r="29" spans="2:15">
      <c r="B29" s="6" t="s">
        <v>497</v>
      </c>
      <c r="C29" s="17">
        <v>1084128</v>
      </c>
      <c r="D29" s="6" t="s">
        <v>134</v>
      </c>
      <c r="E29" s="6"/>
      <c r="F29" s="19">
        <v>520044322</v>
      </c>
      <c r="G29" s="6" t="s">
        <v>274</v>
      </c>
      <c r="H29" s="6" t="s">
        <v>96</v>
      </c>
      <c r="I29" s="7">
        <v>2837</v>
      </c>
      <c r="J29" s="7">
        <v>61400</v>
      </c>
      <c r="K29" s="7">
        <v>0</v>
      </c>
      <c r="L29" s="7">
        <v>1741.92</v>
      </c>
      <c r="M29" s="8">
        <v>2.0000000000000001E-4</v>
      </c>
      <c r="N29" s="8">
        <v>1.1599999999999999E-2</v>
      </c>
      <c r="O29" s="8">
        <v>1.6999999999999999E-3</v>
      </c>
    </row>
    <row r="30" spans="2:15">
      <c r="B30" s="6" t="s">
        <v>498</v>
      </c>
      <c r="C30" s="17">
        <v>576017</v>
      </c>
      <c r="D30" s="6" t="s">
        <v>134</v>
      </c>
      <c r="E30" s="6"/>
      <c r="F30" s="19">
        <v>520028010</v>
      </c>
      <c r="G30" s="6" t="s">
        <v>274</v>
      </c>
      <c r="H30" s="6" t="s">
        <v>96</v>
      </c>
      <c r="I30" s="7">
        <v>4158</v>
      </c>
      <c r="J30" s="7">
        <v>116900</v>
      </c>
      <c r="K30" s="7">
        <v>0</v>
      </c>
      <c r="L30" s="7">
        <v>4860.7</v>
      </c>
      <c r="M30" s="8">
        <v>5.0000000000000001E-4</v>
      </c>
      <c r="N30" s="8">
        <v>3.2199999999999999E-2</v>
      </c>
      <c r="O30" s="8">
        <v>4.7000000000000002E-3</v>
      </c>
    </row>
    <row r="31" spans="2:15">
      <c r="B31" s="6" t="s">
        <v>499</v>
      </c>
      <c r="C31" s="17">
        <v>2590248</v>
      </c>
      <c r="D31" s="6" t="s">
        <v>134</v>
      </c>
      <c r="E31" s="6"/>
      <c r="F31" s="19">
        <v>520036658</v>
      </c>
      <c r="G31" s="6" t="s">
        <v>217</v>
      </c>
      <c r="H31" s="6" t="s">
        <v>96</v>
      </c>
      <c r="I31" s="7">
        <v>995037</v>
      </c>
      <c r="J31" s="7">
        <v>181.2</v>
      </c>
      <c r="K31" s="7">
        <v>0</v>
      </c>
      <c r="L31" s="7">
        <v>1803.01</v>
      </c>
      <c r="M31" s="8">
        <v>2.9999999999999997E-4</v>
      </c>
      <c r="N31" s="8">
        <v>1.2E-2</v>
      </c>
      <c r="O31" s="8">
        <v>1.6999999999999999E-3</v>
      </c>
    </row>
    <row r="32" spans="2:15">
      <c r="B32" s="6" t="s">
        <v>500</v>
      </c>
      <c r="C32" s="17">
        <v>475020</v>
      </c>
      <c r="D32" s="6" t="s">
        <v>134</v>
      </c>
      <c r="E32" s="6"/>
      <c r="F32" s="19">
        <v>550013098</v>
      </c>
      <c r="G32" s="6" t="s">
        <v>217</v>
      </c>
      <c r="H32" s="6" t="s">
        <v>96</v>
      </c>
      <c r="I32" s="7">
        <v>452301.07</v>
      </c>
      <c r="J32" s="7">
        <v>1079</v>
      </c>
      <c r="K32" s="7">
        <v>0</v>
      </c>
      <c r="L32" s="7">
        <v>4880.33</v>
      </c>
      <c r="M32" s="8">
        <v>4.0000000000000002E-4</v>
      </c>
      <c r="N32" s="8">
        <v>3.2399999999999998E-2</v>
      </c>
      <c r="O32" s="8">
        <v>4.7000000000000002E-3</v>
      </c>
    </row>
    <row r="33" spans="2:15">
      <c r="B33" s="6" t="s">
        <v>501</v>
      </c>
      <c r="C33" s="17">
        <v>232017</v>
      </c>
      <c r="D33" s="6" t="s">
        <v>134</v>
      </c>
      <c r="E33" s="6"/>
      <c r="F33" s="19">
        <v>550010003</v>
      </c>
      <c r="G33" s="6" t="s">
        <v>217</v>
      </c>
      <c r="H33" s="6" t="s">
        <v>96</v>
      </c>
      <c r="I33" s="7">
        <v>7677193.5499999998</v>
      </c>
      <c r="J33" s="7">
        <v>42.5</v>
      </c>
      <c r="K33" s="7">
        <v>0</v>
      </c>
      <c r="L33" s="7">
        <v>3262.81</v>
      </c>
      <c r="M33" s="8">
        <v>5.9999999999999995E-4</v>
      </c>
      <c r="N33" s="8">
        <v>2.1600000000000001E-2</v>
      </c>
      <c r="O33" s="8">
        <v>3.2000000000000002E-3</v>
      </c>
    </row>
    <row r="34" spans="2:15">
      <c r="B34" s="6" t="s">
        <v>238</v>
      </c>
      <c r="C34" s="17">
        <v>1100007</v>
      </c>
      <c r="D34" s="6" t="s">
        <v>134</v>
      </c>
      <c r="E34" s="6"/>
      <c r="F34" s="19">
        <v>510216054</v>
      </c>
      <c r="G34" s="6" t="s">
        <v>217</v>
      </c>
      <c r="H34" s="6" t="s">
        <v>96</v>
      </c>
      <c r="I34" s="7">
        <v>7251</v>
      </c>
      <c r="J34" s="7">
        <v>57050</v>
      </c>
      <c r="K34" s="7">
        <v>0</v>
      </c>
      <c r="L34" s="7">
        <v>4136.7</v>
      </c>
      <c r="M34" s="8">
        <v>5.9999999999999995E-4</v>
      </c>
      <c r="N34" s="8">
        <v>2.7400000000000001E-2</v>
      </c>
      <c r="O34" s="8">
        <v>4.0000000000000001E-3</v>
      </c>
    </row>
    <row r="35" spans="2:15">
      <c r="B35" s="6" t="s">
        <v>502</v>
      </c>
      <c r="C35" s="17">
        <v>273011</v>
      </c>
      <c r="D35" s="6" t="s">
        <v>134</v>
      </c>
      <c r="E35" s="6"/>
      <c r="F35" s="19">
        <v>520036872</v>
      </c>
      <c r="G35" s="6" t="s">
        <v>503</v>
      </c>
      <c r="H35" s="6" t="s">
        <v>96</v>
      </c>
      <c r="I35" s="7">
        <v>6409</v>
      </c>
      <c r="J35" s="7">
        <v>41150</v>
      </c>
      <c r="K35" s="7">
        <v>0</v>
      </c>
      <c r="L35" s="7">
        <v>2637.3</v>
      </c>
      <c r="M35" s="8">
        <v>1E-4</v>
      </c>
      <c r="N35" s="8">
        <v>1.7500000000000002E-2</v>
      </c>
      <c r="O35" s="8">
        <v>2.5999999999999999E-3</v>
      </c>
    </row>
    <row r="36" spans="2:15">
      <c r="B36" s="6" t="s">
        <v>504</v>
      </c>
      <c r="C36" s="17">
        <v>1082379</v>
      </c>
      <c r="D36" s="6" t="s">
        <v>134</v>
      </c>
      <c r="E36" s="6"/>
      <c r="F36" s="19">
        <v>520041997</v>
      </c>
      <c r="G36" s="6" t="s">
        <v>505</v>
      </c>
      <c r="H36" s="6" t="s">
        <v>96</v>
      </c>
      <c r="I36" s="7">
        <v>28550</v>
      </c>
      <c r="J36" s="7">
        <v>7920</v>
      </c>
      <c r="K36" s="7">
        <v>0</v>
      </c>
      <c r="L36" s="7">
        <v>2261.16</v>
      </c>
      <c r="M36" s="8">
        <v>2.9999999999999997E-4</v>
      </c>
      <c r="N36" s="8">
        <v>1.4999999999999999E-2</v>
      </c>
      <c r="O36" s="8">
        <v>2.2000000000000001E-3</v>
      </c>
    </row>
    <row r="37" spans="2:15">
      <c r="B37" s="6" t="s">
        <v>506</v>
      </c>
      <c r="C37" s="17">
        <v>629014</v>
      </c>
      <c r="D37" s="6" t="s">
        <v>134</v>
      </c>
      <c r="E37" s="6"/>
      <c r="F37" s="19">
        <v>520013954</v>
      </c>
      <c r="G37" s="6" t="s">
        <v>507</v>
      </c>
      <c r="H37" s="6" t="s">
        <v>96</v>
      </c>
      <c r="I37" s="7">
        <v>65646</v>
      </c>
      <c r="J37" s="7">
        <v>7973</v>
      </c>
      <c r="K37" s="7">
        <v>0</v>
      </c>
      <c r="L37" s="7">
        <v>5233.96</v>
      </c>
      <c r="M37" s="8">
        <v>1E-4</v>
      </c>
      <c r="N37" s="8">
        <v>3.4700000000000002E-2</v>
      </c>
      <c r="O37" s="8">
        <v>5.1000000000000004E-3</v>
      </c>
    </row>
    <row r="38" spans="2:15">
      <c r="B38" s="6" t="s">
        <v>508</v>
      </c>
      <c r="C38" s="17">
        <v>1130699</v>
      </c>
      <c r="D38" s="6" t="s">
        <v>134</v>
      </c>
      <c r="E38" s="6"/>
      <c r="F38" s="19">
        <v>520037599</v>
      </c>
      <c r="G38" s="6" t="s">
        <v>507</v>
      </c>
      <c r="H38" s="6" t="s">
        <v>96</v>
      </c>
      <c r="I38" s="7">
        <v>4832</v>
      </c>
      <c r="J38" s="7">
        <v>26080</v>
      </c>
      <c r="K38" s="7">
        <v>0</v>
      </c>
      <c r="L38" s="7">
        <v>1260.19</v>
      </c>
      <c r="M38" s="8">
        <v>0</v>
      </c>
      <c r="N38" s="8">
        <v>8.3999999999999995E-3</v>
      </c>
      <c r="O38" s="8">
        <v>1.1999999999999999E-3</v>
      </c>
    </row>
    <row r="39" spans="2:15">
      <c r="B39" s="6" t="s">
        <v>509</v>
      </c>
      <c r="C39" s="17">
        <v>1081124</v>
      </c>
      <c r="D39" s="6" t="s">
        <v>134</v>
      </c>
      <c r="E39" s="6"/>
      <c r="F39" s="19">
        <v>520043027</v>
      </c>
      <c r="G39" s="6" t="s">
        <v>317</v>
      </c>
      <c r="H39" s="6" t="s">
        <v>96</v>
      </c>
      <c r="I39" s="7">
        <v>7635</v>
      </c>
      <c r="J39" s="7">
        <v>46120</v>
      </c>
      <c r="K39" s="7">
        <v>0</v>
      </c>
      <c r="L39" s="7">
        <v>3521.26</v>
      </c>
      <c r="M39" s="8">
        <v>2.0000000000000001E-4</v>
      </c>
      <c r="N39" s="8">
        <v>2.3400000000000001E-2</v>
      </c>
      <c r="O39" s="8">
        <v>3.3999999999999998E-3</v>
      </c>
    </row>
    <row r="40" spans="2:15">
      <c r="B40" s="6" t="s">
        <v>510</v>
      </c>
      <c r="C40" s="17">
        <v>1134402</v>
      </c>
      <c r="D40" s="6" t="s">
        <v>134</v>
      </c>
      <c r="E40" s="6"/>
      <c r="F40" s="19">
        <v>511597239</v>
      </c>
      <c r="G40" s="6" t="s">
        <v>387</v>
      </c>
      <c r="H40" s="6" t="s">
        <v>96</v>
      </c>
      <c r="I40" s="7">
        <v>21267</v>
      </c>
      <c r="J40" s="7">
        <v>19130</v>
      </c>
      <c r="K40" s="7">
        <v>0</v>
      </c>
      <c r="L40" s="7">
        <v>4068.38</v>
      </c>
      <c r="M40" s="8">
        <v>4.0000000000000002E-4</v>
      </c>
      <c r="N40" s="8">
        <v>2.7E-2</v>
      </c>
      <c r="O40" s="8">
        <v>3.8999999999999998E-3</v>
      </c>
    </row>
    <row r="41" spans="2:15">
      <c r="B41" s="13" t="s">
        <v>511</v>
      </c>
      <c r="C41" s="14"/>
      <c r="D41" s="13"/>
      <c r="E41" s="13"/>
      <c r="F41" s="13"/>
      <c r="G41" s="13"/>
      <c r="H41" s="13"/>
      <c r="I41" s="15">
        <v>1944315.36</v>
      </c>
      <c r="L41" s="15">
        <v>34531.870000000003</v>
      </c>
      <c r="N41" s="16">
        <v>0.22900000000000001</v>
      </c>
      <c r="O41" s="16">
        <v>3.3500000000000002E-2</v>
      </c>
    </row>
    <row r="42" spans="2:15">
      <c r="B42" s="6" t="s">
        <v>512</v>
      </c>
      <c r="C42" s="17">
        <v>711010</v>
      </c>
      <c r="D42" s="6" t="s">
        <v>134</v>
      </c>
      <c r="E42" s="6"/>
      <c r="F42" s="19">
        <v>520019753</v>
      </c>
      <c r="G42" s="6" t="s">
        <v>191</v>
      </c>
      <c r="H42" s="6" t="s">
        <v>96</v>
      </c>
      <c r="I42" s="7">
        <v>3250</v>
      </c>
      <c r="J42" s="7">
        <v>71380</v>
      </c>
      <c r="K42" s="7">
        <v>0</v>
      </c>
      <c r="L42" s="7">
        <v>2319.85</v>
      </c>
      <c r="M42" s="8">
        <v>3.7000000000000002E-3</v>
      </c>
      <c r="N42" s="8">
        <v>1.54E-2</v>
      </c>
      <c r="O42" s="8">
        <v>2.3E-3</v>
      </c>
    </row>
    <row r="43" spans="2:15">
      <c r="B43" s="6" t="s">
        <v>513</v>
      </c>
      <c r="C43" s="17">
        <v>224014</v>
      </c>
      <c r="D43" s="6" t="s">
        <v>134</v>
      </c>
      <c r="E43" s="6"/>
      <c r="F43" s="19">
        <v>520036120</v>
      </c>
      <c r="G43" s="6" t="s">
        <v>215</v>
      </c>
      <c r="H43" s="6" t="s">
        <v>96</v>
      </c>
      <c r="I43" s="7">
        <v>158</v>
      </c>
      <c r="J43" s="7">
        <v>6850</v>
      </c>
      <c r="K43" s="7">
        <v>0</v>
      </c>
      <c r="L43" s="7">
        <v>10.82</v>
      </c>
      <c r="M43" s="8">
        <v>0</v>
      </c>
      <c r="N43" s="8">
        <v>1E-4</v>
      </c>
      <c r="O43" s="8">
        <v>0</v>
      </c>
    </row>
    <row r="44" spans="2:15">
      <c r="B44" s="6" t="s">
        <v>514</v>
      </c>
      <c r="C44" s="17">
        <v>1081165</v>
      </c>
      <c r="D44" s="6" t="s">
        <v>134</v>
      </c>
      <c r="E44" s="6"/>
      <c r="F44" s="19">
        <v>520029984</v>
      </c>
      <c r="G44" s="6" t="s">
        <v>215</v>
      </c>
      <c r="H44" s="6" t="s">
        <v>96</v>
      </c>
      <c r="I44" s="7">
        <v>260465</v>
      </c>
      <c r="J44" s="7">
        <v>403.6</v>
      </c>
      <c r="K44" s="7">
        <v>0</v>
      </c>
      <c r="L44" s="7">
        <v>1051.24</v>
      </c>
      <c r="M44" s="8">
        <v>2.0000000000000001E-4</v>
      </c>
      <c r="N44" s="8">
        <v>7.0000000000000001E-3</v>
      </c>
      <c r="O44" s="8">
        <v>1E-3</v>
      </c>
    </row>
    <row r="45" spans="2:15">
      <c r="B45" s="6" t="s">
        <v>515</v>
      </c>
      <c r="C45" s="17">
        <v>566018</v>
      </c>
      <c r="D45" s="6" t="s">
        <v>134</v>
      </c>
      <c r="E45" s="6"/>
      <c r="F45" s="19">
        <v>520007469</v>
      </c>
      <c r="G45" s="6" t="s">
        <v>215</v>
      </c>
      <c r="H45" s="6" t="s">
        <v>96</v>
      </c>
      <c r="I45" s="7">
        <v>23006</v>
      </c>
      <c r="J45" s="7">
        <v>4128</v>
      </c>
      <c r="K45" s="7">
        <v>0</v>
      </c>
      <c r="L45" s="7">
        <v>949.69</v>
      </c>
      <c r="M45" s="8">
        <v>4.0000000000000002E-4</v>
      </c>
      <c r="N45" s="8">
        <v>6.3E-3</v>
      </c>
      <c r="O45" s="8">
        <v>8.9999999999999998E-4</v>
      </c>
    </row>
    <row r="46" spans="2:15">
      <c r="B46" s="6" t="s">
        <v>516</v>
      </c>
      <c r="C46" s="17">
        <v>829010</v>
      </c>
      <c r="D46" s="6" t="s">
        <v>134</v>
      </c>
      <c r="E46" s="6"/>
      <c r="F46" s="19">
        <v>520033291</v>
      </c>
      <c r="G46" s="6" t="s">
        <v>330</v>
      </c>
      <c r="H46" s="6" t="s">
        <v>96</v>
      </c>
      <c r="I46" s="7">
        <v>15876</v>
      </c>
      <c r="J46" s="7">
        <v>1974</v>
      </c>
      <c r="K46" s="7">
        <v>15.88</v>
      </c>
      <c r="L46" s="7">
        <v>329.27</v>
      </c>
      <c r="M46" s="8">
        <v>2.0000000000000001E-4</v>
      </c>
      <c r="N46" s="8">
        <v>2.2000000000000001E-3</v>
      </c>
      <c r="O46" s="8">
        <v>2.9999999999999997E-4</v>
      </c>
    </row>
    <row r="47" spans="2:15">
      <c r="B47" s="6" t="s">
        <v>517</v>
      </c>
      <c r="C47" s="17">
        <v>1123850</v>
      </c>
      <c r="D47" s="6" t="s">
        <v>134</v>
      </c>
      <c r="E47" s="6"/>
      <c r="F47" s="19">
        <v>514065283</v>
      </c>
      <c r="G47" s="6" t="s">
        <v>330</v>
      </c>
      <c r="H47" s="6" t="s">
        <v>96</v>
      </c>
      <c r="I47" s="7">
        <v>13134</v>
      </c>
      <c r="J47" s="7">
        <v>1907</v>
      </c>
      <c r="K47" s="7">
        <v>0</v>
      </c>
      <c r="L47" s="7">
        <v>250.47</v>
      </c>
      <c r="M47" s="8">
        <v>2.0000000000000001E-4</v>
      </c>
      <c r="N47" s="8">
        <v>1.6999999999999999E-3</v>
      </c>
      <c r="O47" s="8">
        <v>2.0000000000000001E-4</v>
      </c>
    </row>
    <row r="48" spans="2:15">
      <c r="B48" s="6" t="s">
        <v>518</v>
      </c>
      <c r="C48" s="17">
        <v>1104249</v>
      </c>
      <c r="D48" s="6" t="s">
        <v>134</v>
      </c>
      <c r="E48" s="6"/>
      <c r="F48" s="19">
        <v>513770669</v>
      </c>
      <c r="G48" s="6" t="s">
        <v>330</v>
      </c>
      <c r="H48" s="6" t="s">
        <v>96</v>
      </c>
      <c r="I48" s="7">
        <v>11647</v>
      </c>
      <c r="J48" s="7">
        <v>17200</v>
      </c>
      <c r="K48" s="7">
        <v>0</v>
      </c>
      <c r="L48" s="7">
        <v>2003.28</v>
      </c>
      <c r="M48" s="8">
        <v>8.0000000000000004E-4</v>
      </c>
      <c r="N48" s="8">
        <v>1.3299999999999999E-2</v>
      </c>
      <c r="O48" s="8">
        <v>1.9E-3</v>
      </c>
    </row>
    <row r="49" spans="2:15">
      <c r="B49" s="6" t="s">
        <v>519</v>
      </c>
      <c r="C49" s="17">
        <v>1091354</v>
      </c>
      <c r="D49" s="6" t="s">
        <v>134</v>
      </c>
      <c r="E49" s="6"/>
      <c r="F49" s="19">
        <v>510560188</v>
      </c>
      <c r="G49" s="6" t="s">
        <v>203</v>
      </c>
      <c r="H49" s="6" t="s">
        <v>96</v>
      </c>
      <c r="I49" s="7">
        <v>17473.740000000002</v>
      </c>
      <c r="J49" s="7">
        <v>9001</v>
      </c>
      <c r="K49" s="7">
        <v>0</v>
      </c>
      <c r="L49" s="7">
        <v>1572.81</v>
      </c>
      <c r="M49" s="8">
        <v>5.9999999999999995E-4</v>
      </c>
      <c r="N49" s="8">
        <v>1.04E-2</v>
      </c>
      <c r="O49" s="8">
        <v>1.5E-3</v>
      </c>
    </row>
    <row r="50" spans="2:15">
      <c r="B50" s="6" t="s">
        <v>520</v>
      </c>
      <c r="C50" s="17">
        <v>1132315</v>
      </c>
      <c r="D50" s="6" t="s">
        <v>134</v>
      </c>
      <c r="E50" s="6"/>
      <c r="F50" s="19">
        <v>510381601</v>
      </c>
      <c r="G50" s="6" t="s">
        <v>203</v>
      </c>
      <c r="H50" s="6" t="s">
        <v>96</v>
      </c>
      <c r="I50" s="7">
        <v>71248</v>
      </c>
      <c r="J50" s="7">
        <v>1674</v>
      </c>
      <c r="K50" s="7">
        <v>0</v>
      </c>
      <c r="L50" s="7">
        <v>1192.69</v>
      </c>
      <c r="M50" s="8">
        <v>8.9999999999999998E-4</v>
      </c>
      <c r="N50" s="8">
        <v>7.9000000000000008E-3</v>
      </c>
      <c r="O50" s="8">
        <v>1.1999999999999999E-3</v>
      </c>
    </row>
    <row r="51" spans="2:15">
      <c r="B51" s="6" t="s">
        <v>521</v>
      </c>
      <c r="C51" s="17">
        <v>1121607</v>
      </c>
      <c r="D51" s="6" t="s">
        <v>134</v>
      </c>
      <c r="E51" s="6"/>
      <c r="F51" s="19">
        <v>513890368</v>
      </c>
      <c r="G51" s="6" t="s">
        <v>203</v>
      </c>
      <c r="H51" s="6" t="s">
        <v>96</v>
      </c>
      <c r="I51" s="7">
        <v>536.87</v>
      </c>
      <c r="J51" s="7">
        <v>41320</v>
      </c>
      <c r="K51" s="7">
        <v>0</v>
      </c>
      <c r="L51" s="7">
        <v>221.83</v>
      </c>
      <c r="M51" s="8">
        <v>1E-4</v>
      </c>
      <c r="N51" s="8">
        <v>1.5E-3</v>
      </c>
      <c r="O51" s="8">
        <v>2.0000000000000001E-4</v>
      </c>
    </row>
    <row r="52" spans="2:15">
      <c r="B52" s="6" t="s">
        <v>522</v>
      </c>
      <c r="C52" s="17">
        <v>198010</v>
      </c>
      <c r="D52" s="6" t="s">
        <v>134</v>
      </c>
      <c r="E52" s="6"/>
      <c r="F52" s="19">
        <v>520017070</v>
      </c>
      <c r="G52" s="6" t="s">
        <v>203</v>
      </c>
      <c r="H52" s="6" t="s">
        <v>96</v>
      </c>
      <c r="I52" s="7">
        <v>46503</v>
      </c>
      <c r="J52" s="7">
        <v>1020</v>
      </c>
      <c r="K52" s="7">
        <v>0</v>
      </c>
      <c r="L52" s="7">
        <v>474.33</v>
      </c>
      <c r="M52" s="8">
        <v>2.0000000000000001E-4</v>
      </c>
      <c r="N52" s="8">
        <v>3.0999999999999999E-3</v>
      </c>
      <c r="O52" s="8">
        <v>5.0000000000000001E-4</v>
      </c>
    </row>
    <row r="53" spans="2:15">
      <c r="B53" s="6" t="s">
        <v>523</v>
      </c>
      <c r="C53" s="17">
        <v>226019</v>
      </c>
      <c r="D53" s="6" t="s">
        <v>134</v>
      </c>
      <c r="E53" s="6"/>
      <c r="F53" s="19">
        <v>520024126</v>
      </c>
      <c r="G53" s="6" t="s">
        <v>203</v>
      </c>
      <c r="H53" s="6" t="s">
        <v>96</v>
      </c>
      <c r="I53" s="7">
        <v>171219</v>
      </c>
      <c r="J53" s="7">
        <v>507.8</v>
      </c>
      <c r="K53" s="7">
        <v>0</v>
      </c>
      <c r="L53" s="7">
        <v>869.45</v>
      </c>
      <c r="M53" s="8">
        <v>4.0000000000000002E-4</v>
      </c>
      <c r="N53" s="8">
        <v>5.7999999999999996E-3</v>
      </c>
      <c r="O53" s="8">
        <v>8.0000000000000004E-4</v>
      </c>
    </row>
    <row r="54" spans="2:15">
      <c r="B54" s="6" t="s">
        <v>524</v>
      </c>
      <c r="C54" s="17">
        <v>1131523</v>
      </c>
      <c r="D54" s="6" t="s">
        <v>134</v>
      </c>
      <c r="E54" s="6"/>
      <c r="F54" s="19">
        <v>512719485</v>
      </c>
      <c r="G54" s="6" t="s">
        <v>203</v>
      </c>
      <c r="H54" s="6" t="s">
        <v>96</v>
      </c>
      <c r="I54" s="7">
        <v>69191</v>
      </c>
      <c r="J54" s="7">
        <v>658.6</v>
      </c>
      <c r="K54" s="7">
        <v>0</v>
      </c>
      <c r="L54" s="7">
        <v>455.69</v>
      </c>
      <c r="M54" s="8">
        <v>5.0000000000000001E-4</v>
      </c>
      <c r="N54" s="8">
        <v>3.0000000000000001E-3</v>
      </c>
      <c r="O54" s="8">
        <v>4.0000000000000002E-4</v>
      </c>
    </row>
    <row r="55" spans="2:15">
      <c r="B55" s="6" t="s">
        <v>525</v>
      </c>
      <c r="C55" s="17">
        <v>699017</v>
      </c>
      <c r="D55" s="6" t="s">
        <v>134</v>
      </c>
      <c r="E55" s="6"/>
      <c r="F55" s="19">
        <v>520025438</v>
      </c>
      <c r="G55" s="6" t="s">
        <v>203</v>
      </c>
      <c r="H55" s="6" t="s">
        <v>96</v>
      </c>
      <c r="I55" s="7">
        <v>1569</v>
      </c>
      <c r="J55" s="7">
        <v>29390</v>
      </c>
      <c r="K55" s="7">
        <v>0</v>
      </c>
      <c r="L55" s="7">
        <v>461.13</v>
      </c>
      <c r="M55" s="8">
        <v>2.0000000000000001E-4</v>
      </c>
      <c r="N55" s="8">
        <v>3.0999999999999999E-3</v>
      </c>
      <c r="O55" s="8">
        <v>4.0000000000000002E-4</v>
      </c>
    </row>
    <row r="56" spans="2:15">
      <c r="B56" s="6" t="s">
        <v>526</v>
      </c>
      <c r="C56" s="17">
        <v>1098920</v>
      </c>
      <c r="D56" s="6" t="s">
        <v>134</v>
      </c>
      <c r="E56" s="6"/>
      <c r="F56" s="19">
        <v>513821488</v>
      </c>
      <c r="G56" s="6" t="s">
        <v>203</v>
      </c>
      <c r="H56" s="6" t="s">
        <v>96</v>
      </c>
      <c r="I56" s="7">
        <v>9216</v>
      </c>
      <c r="J56" s="7">
        <v>1478</v>
      </c>
      <c r="K56" s="7">
        <v>0</v>
      </c>
      <c r="L56" s="7">
        <v>136.21</v>
      </c>
      <c r="M56" s="8">
        <v>1E-4</v>
      </c>
      <c r="N56" s="8">
        <v>8.9999999999999998E-4</v>
      </c>
      <c r="O56" s="8">
        <v>1E-4</v>
      </c>
    </row>
    <row r="57" spans="2:15">
      <c r="B57" s="6" t="s">
        <v>527</v>
      </c>
      <c r="C57" s="17">
        <v>1087022</v>
      </c>
      <c r="D57" s="6" t="s">
        <v>134</v>
      </c>
      <c r="E57" s="6"/>
      <c r="F57" s="19">
        <v>512157603</v>
      </c>
      <c r="G57" s="6" t="s">
        <v>528</v>
      </c>
      <c r="H57" s="6" t="s">
        <v>96</v>
      </c>
      <c r="I57" s="7">
        <v>32086</v>
      </c>
      <c r="J57" s="7">
        <v>7451</v>
      </c>
      <c r="K57" s="7">
        <v>0</v>
      </c>
      <c r="L57" s="7">
        <v>2390.73</v>
      </c>
      <c r="M57" s="8">
        <v>2.3999999999999998E-3</v>
      </c>
      <c r="N57" s="8">
        <v>1.5900000000000001E-2</v>
      </c>
      <c r="O57" s="8">
        <v>2.3E-3</v>
      </c>
    </row>
    <row r="58" spans="2:15">
      <c r="B58" s="6" t="s">
        <v>529</v>
      </c>
      <c r="C58" s="17">
        <v>1132356</v>
      </c>
      <c r="D58" s="6" t="s">
        <v>134</v>
      </c>
      <c r="E58" s="6"/>
      <c r="F58" s="19">
        <v>515001659</v>
      </c>
      <c r="G58" s="6" t="s">
        <v>351</v>
      </c>
      <c r="H58" s="6" t="s">
        <v>96</v>
      </c>
      <c r="I58" s="7">
        <v>55388</v>
      </c>
      <c r="J58" s="7">
        <v>1375</v>
      </c>
      <c r="K58" s="7">
        <v>0</v>
      </c>
      <c r="L58" s="7">
        <v>761.59</v>
      </c>
      <c r="M58" s="8">
        <v>5.0000000000000001E-4</v>
      </c>
      <c r="N58" s="8">
        <v>5.1000000000000004E-3</v>
      </c>
      <c r="O58" s="8">
        <v>6.9999999999999999E-4</v>
      </c>
    </row>
    <row r="59" spans="2:15">
      <c r="B59" s="6" t="s">
        <v>530</v>
      </c>
      <c r="C59" s="17">
        <v>1133875</v>
      </c>
      <c r="D59" s="6" t="s">
        <v>134</v>
      </c>
      <c r="E59" s="6"/>
      <c r="F59" s="19">
        <v>514892801</v>
      </c>
      <c r="G59" s="6" t="s">
        <v>351</v>
      </c>
      <c r="H59" s="6" t="s">
        <v>96</v>
      </c>
      <c r="I59" s="7">
        <v>172623</v>
      </c>
      <c r="J59" s="7">
        <v>1281</v>
      </c>
      <c r="K59" s="7">
        <v>0</v>
      </c>
      <c r="L59" s="7">
        <v>2211.3000000000002</v>
      </c>
      <c r="M59" s="8">
        <v>5.0000000000000001E-4</v>
      </c>
      <c r="N59" s="8">
        <v>1.47E-2</v>
      </c>
      <c r="O59" s="8">
        <v>2.0999999999999999E-3</v>
      </c>
    </row>
    <row r="60" spans="2:15">
      <c r="B60" s="6" t="s">
        <v>531</v>
      </c>
      <c r="C60" s="17">
        <v>1082510</v>
      </c>
      <c r="D60" s="6" t="s">
        <v>134</v>
      </c>
      <c r="E60" s="6"/>
      <c r="F60" s="19">
        <v>520038936</v>
      </c>
      <c r="G60" s="6" t="s">
        <v>532</v>
      </c>
      <c r="H60" s="6" t="s">
        <v>96</v>
      </c>
      <c r="I60" s="7">
        <v>160</v>
      </c>
      <c r="J60" s="7">
        <v>3175</v>
      </c>
      <c r="K60" s="7">
        <v>0</v>
      </c>
      <c r="L60" s="7">
        <v>5.08</v>
      </c>
      <c r="M60" s="8">
        <v>0</v>
      </c>
      <c r="N60" s="8">
        <v>0</v>
      </c>
      <c r="O60" s="8">
        <v>0</v>
      </c>
    </row>
    <row r="61" spans="2:15">
      <c r="B61" s="6" t="s">
        <v>533</v>
      </c>
      <c r="C61" s="17">
        <v>694034</v>
      </c>
      <c r="D61" s="6" t="s">
        <v>134</v>
      </c>
      <c r="E61" s="6"/>
      <c r="F61" s="19">
        <v>520025370</v>
      </c>
      <c r="G61" s="6" t="s">
        <v>274</v>
      </c>
      <c r="H61" s="6" t="s">
        <v>96</v>
      </c>
      <c r="I61" s="7">
        <v>2906</v>
      </c>
      <c r="J61" s="7">
        <v>6941</v>
      </c>
      <c r="K61" s="7">
        <v>0</v>
      </c>
      <c r="L61" s="7">
        <v>201.71</v>
      </c>
      <c r="M61" s="8">
        <v>1E-4</v>
      </c>
      <c r="N61" s="8">
        <v>1.2999999999999999E-3</v>
      </c>
      <c r="O61" s="8">
        <v>2.0000000000000001E-4</v>
      </c>
    </row>
    <row r="62" spans="2:15">
      <c r="B62" s="6" t="s">
        <v>534</v>
      </c>
      <c r="C62" s="17">
        <v>739037</v>
      </c>
      <c r="D62" s="6" t="s">
        <v>134</v>
      </c>
      <c r="E62" s="6"/>
      <c r="F62" s="19">
        <v>520028911</v>
      </c>
      <c r="G62" s="6" t="s">
        <v>274</v>
      </c>
      <c r="H62" s="6" t="s">
        <v>96</v>
      </c>
      <c r="I62" s="7">
        <v>2078</v>
      </c>
      <c r="J62" s="7">
        <v>89680</v>
      </c>
      <c r="K62" s="7">
        <v>19.010000000000002</v>
      </c>
      <c r="L62" s="7">
        <v>1882.56</v>
      </c>
      <c r="M62" s="8">
        <v>5.0000000000000001E-4</v>
      </c>
      <c r="N62" s="8">
        <v>1.2500000000000001E-2</v>
      </c>
      <c r="O62" s="8">
        <v>1.8E-3</v>
      </c>
    </row>
    <row r="63" spans="2:15">
      <c r="B63" s="6" t="s">
        <v>535</v>
      </c>
      <c r="C63" s="17">
        <v>583013</v>
      </c>
      <c r="D63" s="6" t="s">
        <v>134</v>
      </c>
      <c r="E63" s="6"/>
      <c r="F63" s="19">
        <v>520033226</v>
      </c>
      <c r="G63" s="6" t="s">
        <v>274</v>
      </c>
      <c r="H63" s="6" t="s">
        <v>96</v>
      </c>
      <c r="I63" s="7">
        <v>1719</v>
      </c>
      <c r="J63" s="7">
        <v>22370</v>
      </c>
      <c r="K63" s="7">
        <v>0</v>
      </c>
      <c r="L63" s="7">
        <v>384.54</v>
      </c>
      <c r="M63" s="8">
        <v>1E-4</v>
      </c>
      <c r="N63" s="8">
        <v>2.5999999999999999E-3</v>
      </c>
      <c r="O63" s="8">
        <v>4.0000000000000002E-4</v>
      </c>
    </row>
    <row r="64" spans="2:15">
      <c r="B64" s="6" t="s">
        <v>536</v>
      </c>
      <c r="C64" s="17">
        <v>1134139</v>
      </c>
      <c r="D64" s="6" t="s">
        <v>134</v>
      </c>
      <c r="E64" s="6"/>
      <c r="F64" s="19">
        <v>515163335</v>
      </c>
      <c r="G64" s="6" t="s">
        <v>274</v>
      </c>
      <c r="H64" s="6" t="s">
        <v>96</v>
      </c>
      <c r="I64" s="7">
        <v>38402</v>
      </c>
      <c r="J64" s="7">
        <v>6178</v>
      </c>
      <c r="K64" s="7">
        <v>0</v>
      </c>
      <c r="L64" s="7">
        <v>2372.48</v>
      </c>
      <c r="M64" s="8">
        <v>6.9999999999999999E-4</v>
      </c>
      <c r="N64" s="8">
        <v>1.5699999999999999E-2</v>
      </c>
      <c r="O64" s="8">
        <v>2.3E-3</v>
      </c>
    </row>
    <row r="65" spans="2:15">
      <c r="B65" s="6" t="s">
        <v>537</v>
      </c>
      <c r="C65" s="17">
        <v>643015</v>
      </c>
      <c r="D65" s="6" t="s">
        <v>134</v>
      </c>
      <c r="E65" s="6"/>
      <c r="F65" s="19">
        <v>520020942</v>
      </c>
      <c r="G65" s="6" t="s">
        <v>217</v>
      </c>
      <c r="H65" s="6" t="s">
        <v>96</v>
      </c>
      <c r="I65" s="7">
        <v>63531</v>
      </c>
      <c r="J65" s="7">
        <v>2494</v>
      </c>
      <c r="K65" s="7">
        <v>0</v>
      </c>
      <c r="L65" s="7">
        <v>1584.46</v>
      </c>
      <c r="M65" s="8">
        <v>5.9999999999999995E-4</v>
      </c>
      <c r="N65" s="8">
        <v>1.0500000000000001E-2</v>
      </c>
      <c r="O65" s="8">
        <v>1.5E-3</v>
      </c>
    </row>
    <row r="66" spans="2:15">
      <c r="B66" s="6" t="s">
        <v>538</v>
      </c>
      <c r="C66" s="17">
        <v>394015</v>
      </c>
      <c r="D66" s="6" t="s">
        <v>134</v>
      </c>
      <c r="E66" s="6"/>
      <c r="F66" s="19">
        <v>550012777</v>
      </c>
      <c r="G66" s="6" t="s">
        <v>217</v>
      </c>
      <c r="H66" s="6" t="s">
        <v>96</v>
      </c>
      <c r="I66" s="7">
        <v>519357.75</v>
      </c>
      <c r="J66" s="7">
        <v>271.3</v>
      </c>
      <c r="K66" s="7">
        <v>0</v>
      </c>
      <c r="L66" s="7">
        <v>1409.02</v>
      </c>
      <c r="M66" s="8">
        <v>5.0000000000000001E-4</v>
      </c>
      <c r="N66" s="8">
        <v>9.2999999999999992E-3</v>
      </c>
      <c r="O66" s="8">
        <v>1.4E-3</v>
      </c>
    </row>
    <row r="67" spans="2:15">
      <c r="B67" s="6" t="s">
        <v>539</v>
      </c>
      <c r="C67" s="17">
        <v>208017</v>
      </c>
      <c r="D67" s="6" t="s">
        <v>134</v>
      </c>
      <c r="E67" s="6"/>
      <c r="F67" s="19">
        <v>520036070</v>
      </c>
      <c r="G67" s="6" t="s">
        <v>368</v>
      </c>
      <c r="H67" s="6" t="s">
        <v>96</v>
      </c>
      <c r="I67" s="7">
        <v>103475</v>
      </c>
      <c r="J67" s="7">
        <v>2129</v>
      </c>
      <c r="K67" s="7">
        <v>0</v>
      </c>
      <c r="L67" s="7">
        <v>2202.98</v>
      </c>
      <c r="M67" s="8">
        <v>3.2000000000000002E-3</v>
      </c>
      <c r="N67" s="8">
        <v>1.46E-2</v>
      </c>
      <c r="O67" s="8">
        <v>2.0999999999999999E-3</v>
      </c>
    </row>
    <row r="68" spans="2:15">
      <c r="B68" s="6" t="s">
        <v>540</v>
      </c>
      <c r="C68" s="17">
        <v>1101534</v>
      </c>
      <c r="D68" s="6" t="s">
        <v>134</v>
      </c>
      <c r="E68" s="6"/>
      <c r="F68" s="19">
        <v>511930125</v>
      </c>
      <c r="G68" s="6" t="s">
        <v>254</v>
      </c>
      <c r="H68" s="6" t="s">
        <v>96</v>
      </c>
      <c r="I68" s="7">
        <v>73887</v>
      </c>
      <c r="J68" s="7">
        <v>2490</v>
      </c>
      <c r="K68" s="7">
        <v>0</v>
      </c>
      <c r="L68" s="7">
        <v>1839.79</v>
      </c>
      <c r="M68" s="8">
        <v>6.9999999999999999E-4</v>
      </c>
      <c r="N68" s="8">
        <v>1.2200000000000001E-2</v>
      </c>
      <c r="O68" s="8">
        <v>1.8E-3</v>
      </c>
    </row>
    <row r="69" spans="2:15">
      <c r="B69" s="6" t="s">
        <v>541</v>
      </c>
      <c r="C69" s="17">
        <v>1083484</v>
      </c>
      <c r="D69" s="6" t="s">
        <v>134</v>
      </c>
      <c r="E69" s="6"/>
      <c r="F69" s="19">
        <v>520044314</v>
      </c>
      <c r="G69" s="6" t="s">
        <v>254</v>
      </c>
      <c r="H69" s="6" t="s">
        <v>96</v>
      </c>
      <c r="I69" s="7">
        <v>141768</v>
      </c>
      <c r="J69" s="7">
        <v>1912</v>
      </c>
      <c r="K69" s="7">
        <v>0</v>
      </c>
      <c r="L69" s="7">
        <v>2710.6</v>
      </c>
      <c r="M69" s="8">
        <v>8.0000000000000004E-4</v>
      </c>
      <c r="N69" s="8">
        <v>1.7999999999999999E-2</v>
      </c>
      <c r="O69" s="8">
        <v>2.5999999999999999E-3</v>
      </c>
    </row>
    <row r="70" spans="2:15">
      <c r="B70" s="6" t="s">
        <v>542</v>
      </c>
      <c r="C70" s="17">
        <v>1084557</v>
      </c>
      <c r="D70" s="6" t="s">
        <v>134</v>
      </c>
      <c r="E70" s="6"/>
      <c r="F70" s="19">
        <v>511812463</v>
      </c>
      <c r="G70" s="6" t="s">
        <v>505</v>
      </c>
      <c r="H70" s="6" t="s">
        <v>96</v>
      </c>
      <c r="I70" s="7">
        <v>13980</v>
      </c>
      <c r="J70" s="7">
        <v>9411</v>
      </c>
      <c r="K70" s="7">
        <v>0</v>
      </c>
      <c r="L70" s="7">
        <v>1315.66</v>
      </c>
      <c r="M70" s="8">
        <v>5.0000000000000001E-4</v>
      </c>
      <c r="N70" s="8">
        <v>8.6999999999999994E-3</v>
      </c>
      <c r="O70" s="8">
        <v>1.2999999999999999E-3</v>
      </c>
    </row>
    <row r="71" spans="2:15">
      <c r="B71" s="6" t="s">
        <v>543</v>
      </c>
      <c r="C71" s="17">
        <v>1084698</v>
      </c>
      <c r="D71" s="6" t="s">
        <v>134</v>
      </c>
      <c r="E71" s="6"/>
      <c r="F71" s="19">
        <v>520039942</v>
      </c>
      <c r="G71" s="6" t="s">
        <v>544</v>
      </c>
      <c r="H71" s="6" t="s">
        <v>96</v>
      </c>
      <c r="I71" s="7">
        <v>1650</v>
      </c>
      <c r="J71" s="7">
        <v>9054</v>
      </c>
      <c r="K71" s="7">
        <v>1.65</v>
      </c>
      <c r="L71" s="7">
        <v>151.04</v>
      </c>
      <c r="M71" s="8">
        <v>1E-4</v>
      </c>
      <c r="N71" s="8">
        <v>1E-3</v>
      </c>
      <c r="O71" s="8">
        <v>1E-4</v>
      </c>
    </row>
    <row r="72" spans="2:15">
      <c r="B72" s="6" t="s">
        <v>545</v>
      </c>
      <c r="C72" s="17">
        <v>445015</v>
      </c>
      <c r="D72" s="6" t="s">
        <v>134</v>
      </c>
      <c r="E72" s="6"/>
      <c r="F72" s="19">
        <v>520039413</v>
      </c>
      <c r="G72" s="6" t="s">
        <v>544</v>
      </c>
      <c r="H72" s="6" t="s">
        <v>96</v>
      </c>
      <c r="I72" s="7">
        <v>5236</v>
      </c>
      <c r="J72" s="7">
        <v>4355</v>
      </c>
      <c r="K72" s="7">
        <v>0</v>
      </c>
      <c r="L72" s="7">
        <v>228.03</v>
      </c>
      <c r="M72" s="8">
        <v>1E-4</v>
      </c>
      <c r="N72" s="8">
        <v>1.5E-3</v>
      </c>
      <c r="O72" s="8">
        <v>2.0000000000000001E-4</v>
      </c>
    </row>
    <row r="73" spans="2:15">
      <c r="B73" s="6" t="s">
        <v>546</v>
      </c>
      <c r="C73" s="17">
        <v>156018</v>
      </c>
      <c r="D73" s="6" t="s">
        <v>134</v>
      </c>
      <c r="E73" s="6"/>
      <c r="F73" s="19">
        <v>520034620</v>
      </c>
      <c r="G73" s="6" t="s">
        <v>544</v>
      </c>
      <c r="H73" s="6" t="s">
        <v>96</v>
      </c>
      <c r="I73" s="7">
        <v>1576</v>
      </c>
      <c r="J73" s="7">
        <v>36900</v>
      </c>
      <c r="K73" s="7">
        <v>0</v>
      </c>
      <c r="L73" s="7">
        <v>581.54</v>
      </c>
      <c r="M73" s="8">
        <v>5.9999999999999995E-4</v>
      </c>
      <c r="N73" s="8">
        <v>3.8999999999999998E-3</v>
      </c>
      <c r="O73" s="8">
        <v>5.9999999999999995E-4</v>
      </c>
    </row>
    <row r="74" spans="2:15">
      <c r="B74" s="13" t="s">
        <v>547</v>
      </c>
      <c r="C74" s="14"/>
      <c r="D74" s="13"/>
      <c r="E74" s="13"/>
      <c r="F74" s="13"/>
      <c r="G74" s="13"/>
      <c r="H74" s="13"/>
      <c r="I74" s="15">
        <v>1140547.55</v>
      </c>
      <c r="L74" s="15">
        <v>7084.42</v>
      </c>
      <c r="N74" s="16">
        <v>4.7E-2</v>
      </c>
      <c r="O74" s="16">
        <v>6.8999999999999999E-3</v>
      </c>
    </row>
    <row r="75" spans="2:15">
      <c r="B75" s="6" t="s">
        <v>548</v>
      </c>
      <c r="C75" s="17">
        <v>209015</v>
      </c>
      <c r="D75" s="6" t="s">
        <v>134</v>
      </c>
      <c r="E75" s="6"/>
      <c r="F75" s="19">
        <v>520030677</v>
      </c>
      <c r="G75" s="6" t="s">
        <v>215</v>
      </c>
      <c r="H75" s="6" t="s">
        <v>96</v>
      </c>
      <c r="I75" s="7">
        <v>49708</v>
      </c>
      <c r="J75" s="7">
        <v>2345</v>
      </c>
      <c r="K75" s="7">
        <v>0</v>
      </c>
      <c r="L75" s="7">
        <v>1165.6500000000001</v>
      </c>
      <c r="M75" s="8">
        <v>2.7000000000000001E-3</v>
      </c>
      <c r="N75" s="8">
        <v>7.7000000000000002E-3</v>
      </c>
      <c r="O75" s="8">
        <v>1.1000000000000001E-3</v>
      </c>
    </row>
    <row r="76" spans="2:15">
      <c r="B76" s="6" t="s">
        <v>549</v>
      </c>
      <c r="C76" s="17">
        <v>1139617</v>
      </c>
      <c r="D76" s="6" t="s">
        <v>134</v>
      </c>
      <c r="E76" s="6"/>
      <c r="F76" s="19">
        <v>510490071</v>
      </c>
      <c r="G76" s="6" t="s">
        <v>242</v>
      </c>
      <c r="H76" s="6" t="s">
        <v>96</v>
      </c>
      <c r="I76" s="7">
        <v>109024</v>
      </c>
      <c r="J76" s="7">
        <v>546.6</v>
      </c>
      <c r="K76" s="7">
        <v>0</v>
      </c>
      <c r="L76" s="7">
        <v>595.92999999999995</v>
      </c>
      <c r="M76" s="8">
        <v>2E-3</v>
      </c>
      <c r="N76" s="8">
        <v>4.0000000000000001E-3</v>
      </c>
      <c r="O76" s="8">
        <v>5.9999999999999995E-4</v>
      </c>
    </row>
    <row r="77" spans="2:15">
      <c r="B77" s="6" t="s">
        <v>550</v>
      </c>
      <c r="C77" s="17">
        <v>444018</v>
      </c>
      <c r="D77" s="6" t="s">
        <v>134</v>
      </c>
      <c r="E77" s="6"/>
      <c r="F77" s="19">
        <v>520039264</v>
      </c>
      <c r="G77" s="6" t="s">
        <v>203</v>
      </c>
      <c r="H77" s="6" t="s">
        <v>96</v>
      </c>
      <c r="I77" s="7">
        <v>46151</v>
      </c>
      <c r="J77" s="7">
        <v>1216</v>
      </c>
      <c r="K77" s="7">
        <v>0</v>
      </c>
      <c r="L77" s="7">
        <v>561.20000000000005</v>
      </c>
      <c r="M77" s="8">
        <v>3.3999999999999998E-3</v>
      </c>
      <c r="N77" s="8">
        <v>3.7000000000000002E-3</v>
      </c>
      <c r="O77" s="8">
        <v>5.0000000000000001E-4</v>
      </c>
    </row>
    <row r="78" spans="2:15">
      <c r="B78" s="6" t="s">
        <v>551</v>
      </c>
      <c r="C78" s="17">
        <v>313015</v>
      </c>
      <c r="D78" s="6" t="s">
        <v>134</v>
      </c>
      <c r="E78" s="6"/>
      <c r="F78" s="19">
        <v>520037540</v>
      </c>
      <c r="G78" s="6" t="s">
        <v>203</v>
      </c>
      <c r="H78" s="6" t="s">
        <v>96</v>
      </c>
      <c r="I78" s="7">
        <v>57887</v>
      </c>
      <c r="J78" s="7">
        <v>667.3</v>
      </c>
      <c r="K78" s="7">
        <v>0</v>
      </c>
      <c r="L78" s="7">
        <v>386.28</v>
      </c>
      <c r="M78" s="8">
        <v>8.9999999999999998E-4</v>
      </c>
      <c r="N78" s="8">
        <v>2.5999999999999999E-3</v>
      </c>
      <c r="O78" s="8">
        <v>4.0000000000000002E-4</v>
      </c>
    </row>
    <row r="79" spans="2:15">
      <c r="B79" s="6" t="s">
        <v>552</v>
      </c>
      <c r="C79" s="17">
        <v>1140946</v>
      </c>
      <c r="D79" s="6" t="s">
        <v>134</v>
      </c>
      <c r="E79" s="6"/>
      <c r="F79" s="19">
        <v>510512056</v>
      </c>
      <c r="G79" s="6" t="s">
        <v>203</v>
      </c>
      <c r="H79" s="6" t="s">
        <v>96</v>
      </c>
      <c r="I79" s="7">
        <v>86165</v>
      </c>
      <c r="J79" s="7">
        <v>478.4</v>
      </c>
      <c r="K79" s="7">
        <v>0</v>
      </c>
      <c r="L79" s="7">
        <v>412.21</v>
      </c>
      <c r="M79" s="8">
        <v>1.9E-3</v>
      </c>
      <c r="N79" s="8">
        <v>2.7000000000000001E-3</v>
      </c>
      <c r="O79" s="8">
        <v>4.0000000000000002E-4</v>
      </c>
    </row>
    <row r="80" spans="2:15">
      <c r="B80" s="6" t="s">
        <v>553</v>
      </c>
      <c r="C80" s="17">
        <v>1140573</v>
      </c>
      <c r="D80" s="6" t="s">
        <v>134</v>
      </c>
      <c r="E80" s="6"/>
      <c r="F80" s="19">
        <v>515327120</v>
      </c>
      <c r="G80" s="6" t="s">
        <v>203</v>
      </c>
      <c r="H80" s="6" t="s">
        <v>96</v>
      </c>
      <c r="I80" s="7">
        <v>454073.55</v>
      </c>
      <c r="J80" s="7">
        <v>167.5</v>
      </c>
      <c r="K80" s="7">
        <v>0</v>
      </c>
      <c r="L80" s="7">
        <v>760.57</v>
      </c>
      <c r="M80" s="8">
        <v>2.3E-3</v>
      </c>
      <c r="N80" s="8">
        <v>5.0000000000000001E-3</v>
      </c>
      <c r="O80" s="8">
        <v>6.9999999999999999E-4</v>
      </c>
    </row>
    <row r="81" spans="2:15">
      <c r="B81" s="6" t="s">
        <v>554</v>
      </c>
      <c r="C81" s="17">
        <v>727016</v>
      </c>
      <c r="D81" s="6" t="s">
        <v>134</v>
      </c>
      <c r="E81" s="6"/>
      <c r="F81" s="19">
        <v>520041161</v>
      </c>
      <c r="G81" s="6" t="s">
        <v>227</v>
      </c>
      <c r="H81" s="6" t="s">
        <v>96</v>
      </c>
      <c r="I81" s="7">
        <v>139572</v>
      </c>
      <c r="J81" s="7">
        <v>731</v>
      </c>
      <c r="K81" s="7">
        <v>0</v>
      </c>
      <c r="L81" s="7">
        <v>1020.27</v>
      </c>
      <c r="M81" s="8">
        <v>4.1000000000000003E-3</v>
      </c>
      <c r="N81" s="8">
        <v>6.7999999999999996E-3</v>
      </c>
      <c r="O81" s="8">
        <v>1E-3</v>
      </c>
    </row>
    <row r="82" spans="2:15">
      <c r="B82" s="6" t="s">
        <v>555</v>
      </c>
      <c r="C82" s="17">
        <v>565010</v>
      </c>
      <c r="D82" s="6" t="s">
        <v>134</v>
      </c>
      <c r="E82" s="6"/>
      <c r="F82" s="19">
        <v>520032681</v>
      </c>
      <c r="G82" s="6" t="s">
        <v>217</v>
      </c>
      <c r="H82" s="6" t="s">
        <v>96</v>
      </c>
      <c r="I82" s="7">
        <v>513</v>
      </c>
      <c r="J82" s="7">
        <v>172800</v>
      </c>
      <c r="K82" s="7">
        <v>0</v>
      </c>
      <c r="L82" s="7">
        <v>886.46</v>
      </c>
      <c r="M82" s="8">
        <v>1E-4</v>
      </c>
      <c r="N82" s="8">
        <v>5.8999999999999999E-3</v>
      </c>
      <c r="O82" s="8">
        <v>8.9999999999999998E-4</v>
      </c>
    </row>
    <row r="83" spans="2:15">
      <c r="B83" s="6" t="s">
        <v>556</v>
      </c>
      <c r="C83" s="17">
        <v>1144781</v>
      </c>
      <c r="D83" s="6" t="s">
        <v>134</v>
      </c>
      <c r="E83" s="6"/>
      <c r="F83" s="19">
        <v>512821216</v>
      </c>
      <c r="G83" s="6" t="s">
        <v>220</v>
      </c>
      <c r="H83" s="6" t="s">
        <v>96</v>
      </c>
      <c r="I83" s="7">
        <v>38300</v>
      </c>
      <c r="J83" s="7">
        <v>662.3</v>
      </c>
      <c r="K83" s="7">
        <v>0</v>
      </c>
      <c r="L83" s="7">
        <v>253.66</v>
      </c>
      <c r="M83" s="8">
        <v>2.0999999999999999E-3</v>
      </c>
      <c r="N83" s="8">
        <v>1.6999999999999999E-3</v>
      </c>
      <c r="O83" s="8">
        <v>2.0000000000000001E-4</v>
      </c>
    </row>
    <row r="84" spans="2:15">
      <c r="B84" s="6" t="s">
        <v>557</v>
      </c>
      <c r="C84" s="17">
        <v>1105055</v>
      </c>
      <c r="D84" s="6" t="s">
        <v>134</v>
      </c>
      <c r="E84" s="6"/>
      <c r="F84" s="19">
        <v>512838723</v>
      </c>
      <c r="G84" s="6" t="s">
        <v>507</v>
      </c>
      <c r="H84" s="6" t="s">
        <v>96</v>
      </c>
      <c r="I84" s="7">
        <v>17000</v>
      </c>
      <c r="J84" s="7">
        <v>1078</v>
      </c>
      <c r="K84" s="7">
        <v>0</v>
      </c>
      <c r="L84" s="7">
        <v>183.26</v>
      </c>
      <c r="M84" s="8">
        <v>6.9999999999999999E-4</v>
      </c>
      <c r="N84" s="8">
        <v>1.1999999999999999E-3</v>
      </c>
      <c r="O84" s="8">
        <v>2.0000000000000001E-4</v>
      </c>
    </row>
    <row r="85" spans="2:15">
      <c r="B85" s="6" t="s">
        <v>558</v>
      </c>
      <c r="C85" s="17">
        <v>1140953</v>
      </c>
      <c r="D85" s="6" t="s">
        <v>134</v>
      </c>
      <c r="E85" s="6"/>
      <c r="F85" s="19">
        <v>510852643</v>
      </c>
      <c r="G85" s="6" t="s">
        <v>559</v>
      </c>
      <c r="H85" s="6" t="s">
        <v>96</v>
      </c>
      <c r="I85" s="7">
        <v>132640</v>
      </c>
      <c r="J85" s="7">
        <v>315.10000000000002</v>
      </c>
      <c r="K85" s="7">
        <v>0</v>
      </c>
      <c r="L85" s="7">
        <v>417.95</v>
      </c>
      <c r="M85" s="8">
        <v>2.5999999999999999E-3</v>
      </c>
      <c r="N85" s="8">
        <v>2.8E-3</v>
      </c>
      <c r="O85" s="8">
        <v>4.0000000000000002E-4</v>
      </c>
    </row>
    <row r="86" spans="2:15">
      <c r="B86" s="6" t="s">
        <v>560</v>
      </c>
      <c r="C86" s="17">
        <v>1138189</v>
      </c>
      <c r="D86" s="6" t="s">
        <v>134</v>
      </c>
      <c r="E86" s="6"/>
      <c r="F86" s="19">
        <v>520041476</v>
      </c>
      <c r="G86" s="6" t="s">
        <v>559</v>
      </c>
      <c r="H86" s="6" t="s">
        <v>96</v>
      </c>
      <c r="I86" s="7">
        <v>9514</v>
      </c>
      <c r="J86" s="7">
        <v>4635</v>
      </c>
      <c r="K86" s="7">
        <v>0</v>
      </c>
      <c r="L86" s="7">
        <v>440.97</v>
      </c>
      <c r="M86" s="8">
        <v>1.1999999999999999E-3</v>
      </c>
      <c r="N86" s="8">
        <v>2.8999999999999998E-3</v>
      </c>
      <c r="O86" s="8">
        <v>4.0000000000000002E-4</v>
      </c>
    </row>
    <row r="87" spans="2:15">
      <c r="B87" s="13" t="s">
        <v>561</v>
      </c>
      <c r="C87" s="14"/>
      <c r="D87" s="13"/>
      <c r="E87" s="13"/>
      <c r="F87" s="13"/>
      <c r="G87" s="13"/>
      <c r="H87" s="13"/>
      <c r="I87" s="15">
        <v>0</v>
      </c>
      <c r="L87" s="15">
        <v>0</v>
      </c>
      <c r="N87" s="16">
        <v>0</v>
      </c>
      <c r="O87" s="16">
        <v>0</v>
      </c>
    </row>
    <row r="88" spans="2:15">
      <c r="B88" s="13" t="s">
        <v>562</v>
      </c>
      <c r="C88" s="14"/>
      <c r="D88" s="13"/>
      <c r="E88" s="13"/>
      <c r="F88" s="13"/>
      <c r="G88" s="13"/>
      <c r="H88" s="13"/>
      <c r="I88" s="15">
        <v>0</v>
      </c>
      <c r="L88" s="15">
        <v>0</v>
      </c>
      <c r="N88" s="16">
        <v>0</v>
      </c>
      <c r="O88" s="16">
        <v>0</v>
      </c>
    </row>
    <row r="89" spans="2:15">
      <c r="B89" s="3" t="s">
        <v>563</v>
      </c>
      <c r="C89" s="12"/>
      <c r="D89" s="3"/>
      <c r="E89" s="3"/>
      <c r="F89" s="3"/>
      <c r="G89" s="3"/>
      <c r="H89" s="3"/>
      <c r="I89" s="9">
        <v>366713.86</v>
      </c>
      <c r="L89" s="9">
        <v>21339.81</v>
      </c>
      <c r="N89" s="10">
        <v>0.14149999999999999</v>
      </c>
      <c r="O89" s="10">
        <v>2.07E-2</v>
      </c>
    </row>
    <row r="90" spans="2:15">
      <c r="B90" s="13" t="s">
        <v>564</v>
      </c>
      <c r="C90" s="14"/>
      <c r="D90" s="13"/>
      <c r="E90" s="13"/>
      <c r="F90" s="13"/>
      <c r="G90" s="13"/>
      <c r="H90" s="13"/>
      <c r="I90" s="15">
        <v>192729</v>
      </c>
      <c r="L90" s="15">
        <v>2378.4</v>
      </c>
      <c r="N90" s="16">
        <v>1.5800000000000002E-2</v>
      </c>
      <c r="O90" s="16">
        <v>2.3E-3</v>
      </c>
    </row>
    <row r="91" spans="2:15">
      <c r="B91" s="6" t="s">
        <v>565</v>
      </c>
      <c r="C91" s="17" t="s">
        <v>566</v>
      </c>
      <c r="D91" s="6" t="s">
        <v>567</v>
      </c>
      <c r="E91" s="6" t="s">
        <v>407</v>
      </c>
      <c r="F91" s="6"/>
      <c r="G91" s="6" t="s">
        <v>532</v>
      </c>
      <c r="H91" s="6" t="s">
        <v>40</v>
      </c>
      <c r="I91" s="7">
        <v>2556</v>
      </c>
      <c r="J91" s="7">
        <v>7280</v>
      </c>
      <c r="K91" s="7">
        <v>0</v>
      </c>
      <c r="L91" s="7">
        <v>669.69</v>
      </c>
      <c r="M91" s="8">
        <v>1E-4</v>
      </c>
      <c r="N91" s="8">
        <v>4.4000000000000003E-3</v>
      </c>
      <c r="O91" s="8">
        <v>5.9999999999999995E-4</v>
      </c>
    </row>
    <row r="92" spans="2:15">
      <c r="B92" s="6" t="s">
        <v>568</v>
      </c>
      <c r="C92" s="17" t="s">
        <v>569</v>
      </c>
      <c r="D92" s="6" t="s">
        <v>570</v>
      </c>
      <c r="E92" s="6" t="s">
        <v>407</v>
      </c>
      <c r="F92" s="6"/>
      <c r="G92" s="6" t="s">
        <v>571</v>
      </c>
      <c r="H92" s="6" t="s">
        <v>42</v>
      </c>
      <c r="I92" s="7">
        <v>190173</v>
      </c>
      <c r="J92" s="7">
        <v>190.2</v>
      </c>
      <c r="K92" s="7">
        <v>0</v>
      </c>
      <c r="L92" s="7">
        <v>1708.71</v>
      </c>
      <c r="N92" s="8">
        <v>1.1299999999999999E-2</v>
      </c>
      <c r="O92" s="8">
        <v>1.6999999999999999E-3</v>
      </c>
    </row>
    <row r="93" spans="2:15">
      <c r="B93" s="13" t="s">
        <v>572</v>
      </c>
      <c r="C93" s="14"/>
      <c r="D93" s="13"/>
      <c r="E93" s="13"/>
      <c r="F93" s="13"/>
      <c r="G93" s="13"/>
      <c r="H93" s="13"/>
      <c r="I93" s="15">
        <v>173984.86</v>
      </c>
      <c r="L93" s="15">
        <v>18961.41</v>
      </c>
      <c r="N93" s="16">
        <v>0.12570000000000001</v>
      </c>
      <c r="O93" s="16">
        <v>1.84E-2</v>
      </c>
    </row>
    <row r="94" spans="2:15">
      <c r="B94" s="6" t="s">
        <v>573</v>
      </c>
      <c r="C94" s="17" t="s">
        <v>574</v>
      </c>
      <c r="D94" s="6" t="s">
        <v>575</v>
      </c>
      <c r="E94" s="6" t="s">
        <v>407</v>
      </c>
      <c r="F94" s="6"/>
      <c r="G94" s="6" t="s">
        <v>107</v>
      </c>
      <c r="H94" s="6" t="s">
        <v>45</v>
      </c>
      <c r="I94" s="7">
        <v>53630</v>
      </c>
      <c r="J94" s="7">
        <v>773.5</v>
      </c>
      <c r="K94" s="7">
        <v>0</v>
      </c>
      <c r="L94" s="7">
        <v>1748.67</v>
      </c>
      <c r="N94" s="8">
        <v>1.1599999999999999E-2</v>
      </c>
      <c r="O94" s="8">
        <v>1.6999999999999999E-3</v>
      </c>
    </row>
    <row r="95" spans="2:15">
      <c r="B95" s="6" t="s">
        <v>576</v>
      </c>
      <c r="C95" s="17" t="s">
        <v>577</v>
      </c>
      <c r="D95" s="6" t="s">
        <v>107</v>
      </c>
      <c r="E95" s="6" t="s">
        <v>407</v>
      </c>
      <c r="F95" s="6"/>
      <c r="G95" s="6" t="s">
        <v>107</v>
      </c>
      <c r="H95" s="6" t="s">
        <v>40</v>
      </c>
      <c r="I95" s="7">
        <v>4966</v>
      </c>
      <c r="J95" s="7">
        <v>7072</v>
      </c>
      <c r="K95" s="7">
        <v>6.43</v>
      </c>
      <c r="L95" s="7">
        <v>1270.3900000000001</v>
      </c>
      <c r="N95" s="8">
        <v>8.3999999999999995E-3</v>
      </c>
      <c r="O95" s="8">
        <v>1.1999999999999999E-3</v>
      </c>
    </row>
    <row r="96" spans="2:15">
      <c r="B96" s="6" t="s">
        <v>578</v>
      </c>
      <c r="C96" s="17" t="s">
        <v>579</v>
      </c>
      <c r="D96" s="6" t="s">
        <v>107</v>
      </c>
      <c r="E96" s="6" t="s">
        <v>407</v>
      </c>
      <c r="F96" s="6"/>
      <c r="G96" s="6" t="s">
        <v>107</v>
      </c>
      <c r="H96" s="6" t="s">
        <v>40</v>
      </c>
      <c r="I96" s="7">
        <v>4431</v>
      </c>
      <c r="J96" s="7">
        <v>11441</v>
      </c>
      <c r="K96" s="7">
        <v>0</v>
      </c>
      <c r="L96" s="7">
        <v>1824.52</v>
      </c>
      <c r="M96" s="8">
        <v>0</v>
      </c>
      <c r="N96" s="8">
        <v>1.21E-2</v>
      </c>
      <c r="O96" s="8">
        <v>1.8E-3</v>
      </c>
    </row>
    <row r="97" spans="2:15">
      <c r="B97" s="6" t="s">
        <v>580</v>
      </c>
      <c r="C97" s="17" t="s">
        <v>581</v>
      </c>
      <c r="D97" s="6" t="s">
        <v>582</v>
      </c>
      <c r="E97" s="6" t="s">
        <v>407</v>
      </c>
      <c r="F97" s="6"/>
      <c r="G97" s="6" t="s">
        <v>107</v>
      </c>
      <c r="H97" s="6" t="s">
        <v>40</v>
      </c>
      <c r="I97" s="7">
        <v>19847</v>
      </c>
      <c r="J97" s="7">
        <v>3707</v>
      </c>
      <c r="K97" s="7">
        <v>0</v>
      </c>
      <c r="L97" s="7">
        <v>2647.89</v>
      </c>
      <c r="N97" s="8">
        <v>1.7600000000000001E-2</v>
      </c>
      <c r="O97" s="8">
        <v>2.5999999999999999E-3</v>
      </c>
    </row>
    <row r="98" spans="2:15">
      <c r="B98" s="6" t="s">
        <v>583</v>
      </c>
      <c r="C98" s="17" t="s">
        <v>584</v>
      </c>
      <c r="D98" s="6" t="s">
        <v>107</v>
      </c>
      <c r="E98" s="6" t="s">
        <v>407</v>
      </c>
      <c r="F98" s="6"/>
      <c r="G98" s="6" t="s">
        <v>107</v>
      </c>
      <c r="H98" s="6" t="s">
        <v>40</v>
      </c>
      <c r="I98" s="7">
        <v>6724</v>
      </c>
      <c r="J98" s="7">
        <v>5725</v>
      </c>
      <c r="K98" s="7">
        <v>7.26</v>
      </c>
      <c r="L98" s="7">
        <v>1392.69</v>
      </c>
      <c r="N98" s="8">
        <v>9.1999999999999998E-3</v>
      </c>
      <c r="O98" s="8">
        <v>1.4E-3</v>
      </c>
    </row>
    <row r="99" spans="2:15">
      <c r="B99" s="6" t="s">
        <v>585</v>
      </c>
      <c r="C99" s="17" t="s">
        <v>586</v>
      </c>
      <c r="D99" s="6" t="s">
        <v>107</v>
      </c>
      <c r="E99" s="6" t="s">
        <v>407</v>
      </c>
      <c r="F99" s="6"/>
      <c r="G99" s="6" t="s">
        <v>107</v>
      </c>
      <c r="H99" s="6" t="s">
        <v>40</v>
      </c>
      <c r="I99" s="7">
        <v>17470</v>
      </c>
      <c r="J99" s="7">
        <v>3342</v>
      </c>
      <c r="K99" s="7">
        <v>0</v>
      </c>
      <c r="L99" s="7">
        <v>2101.27</v>
      </c>
      <c r="M99" s="8">
        <v>0</v>
      </c>
      <c r="N99" s="8">
        <v>1.3899999999999999E-2</v>
      </c>
      <c r="O99" s="8">
        <v>2E-3</v>
      </c>
    </row>
    <row r="100" spans="2:15">
      <c r="B100" s="6" t="s">
        <v>587</v>
      </c>
      <c r="C100" s="17" t="s">
        <v>588</v>
      </c>
      <c r="D100" s="6" t="s">
        <v>107</v>
      </c>
      <c r="E100" s="6" t="s">
        <v>407</v>
      </c>
      <c r="F100" s="6"/>
      <c r="G100" s="6" t="s">
        <v>107</v>
      </c>
      <c r="H100" s="6" t="s">
        <v>65</v>
      </c>
      <c r="I100" s="7">
        <v>6757</v>
      </c>
      <c r="J100" s="7">
        <v>32540</v>
      </c>
      <c r="K100" s="7">
        <v>0</v>
      </c>
      <c r="L100" s="7">
        <v>1012.51</v>
      </c>
      <c r="N100" s="8">
        <v>6.7000000000000002E-3</v>
      </c>
      <c r="O100" s="8">
        <v>1E-3</v>
      </c>
    </row>
    <row r="101" spans="2:15">
      <c r="B101" s="6" t="s">
        <v>589</v>
      </c>
      <c r="C101" s="17" t="s">
        <v>590</v>
      </c>
      <c r="D101" s="6" t="s">
        <v>107</v>
      </c>
      <c r="E101" s="6" t="s">
        <v>407</v>
      </c>
      <c r="F101" s="6"/>
      <c r="G101" s="6" t="s">
        <v>107</v>
      </c>
      <c r="H101" s="6" t="s">
        <v>45</v>
      </c>
      <c r="I101" s="7">
        <v>3613.86</v>
      </c>
      <c r="J101" s="7">
        <v>4803.5</v>
      </c>
      <c r="K101" s="7">
        <v>0</v>
      </c>
      <c r="L101" s="7">
        <v>731.76</v>
      </c>
      <c r="N101" s="8">
        <v>4.8999999999999998E-3</v>
      </c>
      <c r="O101" s="8">
        <v>6.9999999999999999E-4</v>
      </c>
    </row>
    <row r="102" spans="2:15">
      <c r="B102" s="6" t="s">
        <v>591</v>
      </c>
      <c r="C102" s="17" t="s">
        <v>592</v>
      </c>
      <c r="D102" s="6" t="s">
        <v>567</v>
      </c>
      <c r="E102" s="6" t="s">
        <v>407</v>
      </c>
      <c r="F102" s="6"/>
      <c r="G102" s="6" t="s">
        <v>593</v>
      </c>
      <c r="H102" s="6" t="s">
        <v>40</v>
      </c>
      <c r="I102" s="7">
        <v>3160</v>
      </c>
      <c r="J102" s="7">
        <v>3800</v>
      </c>
      <c r="K102" s="7">
        <v>0</v>
      </c>
      <c r="L102" s="7">
        <v>432.17</v>
      </c>
      <c r="N102" s="8">
        <v>2.8999999999999998E-3</v>
      </c>
      <c r="O102" s="8">
        <v>4.0000000000000002E-4</v>
      </c>
    </row>
    <row r="103" spans="2:15">
      <c r="B103" s="6" t="s">
        <v>594</v>
      </c>
      <c r="C103" s="17" t="s">
        <v>595</v>
      </c>
      <c r="D103" s="6" t="s">
        <v>582</v>
      </c>
      <c r="E103" s="6" t="s">
        <v>407</v>
      </c>
      <c r="F103" s="6"/>
      <c r="G103" s="6" t="s">
        <v>401</v>
      </c>
      <c r="H103" s="6" t="s">
        <v>40</v>
      </c>
      <c r="I103" s="7">
        <v>9218</v>
      </c>
      <c r="J103" s="7">
        <v>3227</v>
      </c>
      <c r="K103" s="7">
        <v>0</v>
      </c>
      <c r="L103" s="7">
        <v>1070.58</v>
      </c>
      <c r="N103" s="8">
        <v>7.1000000000000004E-3</v>
      </c>
      <c r="O103" s="8">
        <v>1E-3</v>
      </c>
    </row>
    <row r="104" spans="2:15">
      <c r="B104" s="6" t="s">
        <v>596</v>
      </c>
      <c r="C104" s="17" t="s">
        <v>597</v>
      </c>
      <c r="D104" s="6" t="s">
        <v>570</v>
      </c>
      <c r="E104" s="6" t="s">
        <v>407</v>
      </c>
      <c r="F104" s="6"/>
      <c r="G104" s="6" t="s">
        <v>598</v>
      </c>
      <c r="H104" s="6" t="s">
        <v>45</v>
      </c>
      <c r="I104" s="7">
        <v>35183</v>
      </c>
      <c r="J104" s="7">
        <v>920</v>
      </c>
      <c r="K104" s="7">
        <v>0</v>
      </c>
      <c r="L104" s="7">
        <v>1364.46</v>
      </c>
      <c r="M104" s="8">
        <v>2.0000000000000001E-4</v>
      </c>
      <c r="N104" s="8">
        <v>8.9999999999999993E-3</v>
      </c>
      <c r="O104" s="8">
        <v>1.2999999999999999E-3</v>
      </c>
    </row>
    <row r="105" spans="2:15">
      <c r="B105" s="6" t="s">
        <v>599</v>
      </c>
      <c r="C105" s="17" t="s">
        <v>600</v>
      </c>
      <c r="D105" s="6" t="s">
        <v>567</v>
      </c>
      <c r="E105" s="6" t="s">
        <v>407</v>
      </c>
      <c r="F105" s="6"/>
      <c r="G105" s="6" t="s">
        <v>461</v>
      </c>
      <c r="H105" s="6" t="s">
        <v>40</v>
      </c>
      <c r="I105" s="7">
        <v>5583</v>
      </c>
      <c r="J105" s="7">
        <v>4833</v>
      </c>
      <c r="K105" s="7">
        <v>0</v>
      </c>
      <c r="L105" s="7">
        <v>971.11</v>
      </c>
      <c r="M105" s="8">
        <v>0</v>
      </c>
      <c r="N105" s="8">
        <v>6.4000000000000003E-3</v>
      </c>
      <c r="O105" s="8">
        <v>8.9999999999999998E-4</v>
      </c>
    </row>
    <row r="106" spans="2:15">
      <c r="B106" s="6" t="s">
        <v>601</v>
      </c>
      <c r="C106" s="17" t="s">
        <v>602</v>
      </c>
      <c r="D106" s="6" t="s">
        <v>567</v>
      </c>
      <c r="E106" s="6" t="s">
        <v>407</v>
      </c>
      <c r="F106" s="6"/>
      <c r="G106" s="6" t="s">
        <v>107</v>
      </c>
      <c r="H106" s="6" t="s">
        <v>40</v>
      </c>
      <c r="I106" s="7">
        <v>1692</v>
      </c>
      <c r="J106" s="7">
        <v>22495</v>
      </c>
      <c r="K106" s="7">
        <v>0</v>
      </c>
      <c r="L106" s="7">
        <v>1369.83</v>
      </c>
      <c r="M106" s="8">
        <v>0</v>
      </c>
      <c r="N106" s="8">
        <v>9.1000000000000004E-3</v>
      </c>
      <c r="O106" s="8">
        <v>1.2999999999999999E-3</v>
      </c>
    </row>
    <row r="107" spans="2:15">
      <c r="B107" s="6" t="s">
        <v>603</v>
      </c>
      <c r="C107" s="17" t="s">
        <v>604</v>
      </c>
      <c r="D107" s="6" t="s">
        <v>582</v>
      </c>
      <c r="E107" s="6" t="s">
        <v>407</v>
      </c>
      <c r="F107" s="6"/>
      <c r="G107" s="6" t="s">
        <v>107</v>
      </c>
      <c r="H107" s="6" t="s">
        <v>40</v>
      </c>
      <c r="I107" s="7">
        <v>1710</v>
      </c>
      <c r="J107" s="7">
        <v>16632</v>
      </c>
      <c r="K107" s="7">
        <v>0</v>
      </c>
      <c r="L107" s="7">
        <v>1023.58</v>
      </c>
      <c r="N107" s="8">
        <v>6.7999999999999996E-3</v>
      </c>
      <c r="O107" s="8">
        <v>1E-3</v>
      </c>
    </row>
    <row r="110" spans="2:15">
      <c r="B110" s="6" t="s">
        <v>116</v>
      </c>
      <c r="C110" s="17"/>
      <c r="D110" s="6"/>
      <c r="E110" s="6"/>
      <c r="F110" s="6"/>
      <c r="G110" s="6"/>
      <c r="H110" s="6"/>
    </row>
    <row r="114" spans="2:2">
      <c r="B114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605</v>
      </c>
    </row>
    <row r="8" spans="2:14">
      <c r="B8" s="3" t="s">
        <v>78</v>
      </c>
      <c r="C8" s="3" t="s">
        <v>79</v>
      </c>
      <c r="D8" s="3" t="s">
        <v>119</v>
      </c>
      <c r="E8" s="3" t="s">
        <v>80</v>
      </c>
      <c r="F8" s="3" t="s">
        <v>176</v>
      </c>
      <c r="G8" s="3" t="s">
        <v>83</v>
      </c>
      <c r="H8" s="3" t="s">
        <v>122</v>
      </c>
      <c r="I8" s="3" t="s">
        <v>39</v>
      </c>
      <c r="J8" s="3" t="s">
        <v>123</v>
      </c>
      <c r="K8" s="3" t="s">
        <v>86</v>
      </c>
      <c r="L8" s="3" t="s">
        <v>124</v>
      </c>
      <c r="M8" s="3" t="s">
        <v>125</v>
      </c>
      <c r="N8" s="3" t="s">
        <v>88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90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606</v>
      </c>
      <c r="C11" s="12"/>
      <c r="D11" s="3"/>
      <c r="E11" s="3"/>
      <c r="F11" s="3"/>
      <c r="G11" s="3"/>
      <c r="H11" s="9">
        <v>5116306</v>
      </c>
      <c r="K11" s="9">
        <v>189949.72</v>
      </c>
      <c r="M11" s="10">
        <v>1</v>
      </c>
      <c r="N11" s="10">
        <v>0.18429999999999999</v>
      </c>
    </row>
    <row r="12" spans="2:14">
      <c r="B12" s="3" t="s">
        <v>607</v>
      </c>
      <c r="C12" s="12"/>
      <c r="D12" s="3"/>
      <c r="E12" s="3"/>
      <c r="F12" s="3"/>
      <c r="G12" s="3"/>
      <c r="H12" s="9">
        <v>4454996</v>
      </c>
      <c r="K12" s="9">
        <v>90457</v>
      </c>
      <c r="M12" s="10">
        <v>0.47620000000000001</v>
      </c>
      <c r="N12" s="10">
        <v>8.7800000000000003E-2</v>
      </c>
    </row>
    <row r="13" spans="2:14">
      <c r="B13" s="13" t="s">
        <v>608</v>
      </c>
      <c r="C13" s="14"/>
      <c r="D13" s="13"/>
      <c r="E13" s="13"/>
      <c r="F13" s="13"/>
      <c r="G13" s="13"/>
      <c r="H13" s="15">
        <v>3004593</v>
      </c>
      <c r="K13" s="15">
        <v>57747.83</v>
      </c>
      <c r="M13" s="16">
        <v>0.30399999999999999</v>
      </c>
      <c r="N13" s="16">
        <v>5.6000000000000001E-2</v>
      </c>
    </row>
    <row r="14" spans="2:14">
      <c r="B14" s="6" t="s">
        <v>609</v>
      </c>
      <c r="C14" s="17">
        <v>1097815</v>
      </c>
      <c r="D14" s="6" t="s">
        <v>134</v>
      </c>
      <c r="E14" s="19">
        <v>513801605</v>
      </c>
      <c r="F14" s="6" t="s">
        <v>610</v>
      </c>
      <c r="G14" s="6" t="s">
        <v>96</v>
      </c>
      <c r="H14" s="7">
        <v>149700</v>
      </c>
      <c r="I14" s="7">
        <v>1478</v>
      </c>
      <c r="J14" s="7">
        <v>0</v>
      </c>
      <c r="K14" s="7">
        <v>2212.5700000000002</v>
      </c>
      <c r="L14" s="8">
        <v>2.9999999999999997E-4</v>
      </c>
      <c r="M14" s="8">
        <v>1.1599999999999999E-2</v>
      </c>
      <c r="N14" s="8">
        <v>2.0999999999999999E-3</v>
      </c>
    </row>
    <row r="15" spans="2:14">
      <c r="B15" s="6" t="s">
        <v>611</v>
      </c>
      <c r="C15" s="17">
        <v>1107572</v>
      </c>
      <c r="D15" s="6" t="s">
        <v>134</v>
      </c>
      <c r="E15" s="19">
        <v>513801605</v>
      </c>
      <c r="F15" s="6" t="s">
        <v>610</v>
      </c>
      <c r="G15" s="6" t="s">
        <v>96</v>
      </c>
      <c r="H15" s="7">
        <v>144053</v>
      </c>
      <c r="I15" s="7">
        <v>582.4</v>
      </c>
      <c r="J15" s="7">
        <v>0</v>
      </c>
      <c r="K15" s="7">
        <v>838.96</v>
      </c>
      <c r="L15" s="8">
        <v>2.0000000000000001E-4</v>
      </c>
      <c r="M15" s="8">
        <v>4.4000000000000003E-3</v>
      </c>
      <c r="N15" s="8">
        <v>8.0000000000000004E-4</v>
      </c>
    </row>
    <row r="16" spans="2:14">
      <c r="B16" s="6" t="s">
        <v>612</v>
      </c>
      <c r="C16" s="17">
        <v>1113703</v>
      </c>
      <c r="D16" s="6" t="s">
        <v>134</v>
      </c>
      <c r="E16" s="19">
        <v>514103811</v>
      </c>
      <c r="F16" s="6" t="s">
        <v>610</v>
      </c>
      <c r="G16" s="6" t="s">
        <v>96</v>
      </c>
      <c r="H16" s="7">
        <v>141049</v>
      </c>
      <c r="I16" s="7">
        <v>1642</v>
      </c>
      <c r="J16" s="7">
        <v>0</v>
      </c>
      <c r="K16" s="7">
        <v>2316.02</v>
      </c>
      <c r="L16" s="8">
        <v>1.6999999999999999E-3</v>
      </c>
      <c r="M16" s="8">
        <v>1.2200000000000001E-2</v>
      </c>
      <c r="N16" s="8">
        <v>2.2000000000000001E-3</v>
      </c>
    </row>
    <row r="17" spans="2:14">
      <c r="B17" s="6" t="s">
        <v>613</v>
      </c>
      <c r="C17" s="17">
        <v>1113232</v>
      </c>
      <c r="D17" s="6" t="s">
        <v>134</v>
      </c>
      <c r="E17" s="19">
        <v>514103811</v>
      </c>
      <c r="F17" s="6" t="s">
        <v>610</v>
      </c>
      <c r="G17" s="6" t="s">
        <v>96</v>
      </c>
      <c r="H17" s="7">
        <v>60093</v>
      </c>
      <c r="I17" s="7">
        <v>1479</v>
      </c>
      <c r="J17" s="7">
        <v>0</v>
      </c>
      <c r="K17" s="7">
        <v>888.78</v>
      </c>
      <c r="L17" s="8">
        <v>2.9999999999999997E-4</v>
      </c>
      <c r="M17" s="8">
        <v>4.7000000000000002E-3</v>
      </c>
      <c r="N17" s="8">
        <v>8.9999999999999998E-4</v>
      </c>
    </row>
    <row r="18" spans="2:14">
      <c r="B18" s="6" t="s">
        <v>614</v>
      </c>
      <c r="C18" s="17">
        <v>1096486</v>
      </c>
      <c r="D18" s="6" t="s">
        <v>134</v>
      </c>
      <c r="E18" s="19">
        <v>513665661</v>
      </c>
      <c r="F18" s="6" t="s">
        <v>610</v>
      </c>
      <c r="G18" s="6" t="s">
        <v>96</v>
      </c>
      <c r="H18" s="7">
        <v>55300</v>
      </c>
      <c r="I18" s="7">
        <v>1083</v>
      </c>
      <c r="J18" s="7">
        <v>0</v>
      </c>
      <c r="K18" s="7">
        <v>598.9</v>
      </c>
      <c r="L18" s="8">
        <v>1E-4</v>
      </c>
      <c r="M18" s="8">
        <v>3.2000000000000002E-3</v>
      </c>
      <c r="N18" s="8">
        <v>5.9999999999999995E-4</v>
      </c>
    </row>
    <row r="19" spans="2:14">
      <c r="B19" s="6" t="s">
        <v>615</v>
      </c>
      <c r="C19" s="17">
        <v>1113307</v>
      </c>
      <c r="D19" s="6" t="s">
        <v>134</v>
      </c>
      <c r="E19" s="19">
        <v>513952457</v>
      </c>
      <c r="F19" s="6" t="s">
        <v>610</v>
      </c>
      <c r="G19" s="6" t="s">
        <v>96</v>
      </c>
      <c r="H19" s="7">
        <v>151895</v>
      </c>
      <c r="I19" s="7">
        <v>1108</v>
      </c>
      <c r="J19" s="7">
        <v>0</v>
      </c>
      <c r="K19" s="7">
        <v>1683</v>
      </c>
      <c r="L19" s="8">
        <v>1.5E-3</v>
      </c>
      <c r="M19" s="8">
        <v>8.8999999999999999E-3</v>
      </c>
      <c r="N19" s="8">
        <v>1.6000000000000001E-3</v>
      </c>
    </row>
    <row r="20" spans="2:14">
      <c r="B20" s="6" t="s">
        <v>616</v>
      </c>
      <c r="C20" s="17">
        <v>1107762</v>
      </c>
      <c r="D20" s="6" t="s">
        <v>134</v>
      </c>
      <c r="E20" s="19">
        <v>513502211</v>
      </c>
      <c r="F20" s="6" t="s">
        <v>610</v>
      </c>
      <c r="G20" s="6" t="s">
        <v>96</v>
      </c>
      <c r="H20" s="7">
        <v>5404</v>
      </c>
      <c r="I20" s="7">
        <v>20100</v>
      </c>
      <c r="J20" s="7">
        <v>0</v>
      </c>
      <c r="K20" s="7">
        <v>1086.2</v>
      </c>
      <c r="L20" s="8">
        <v>6.9999999999999999E-4</v>
      </c>
      <c r="M20" s="8">
        <v>5.7000000000000002E-3</v>
      </c>
      <c r="N20" s="8">
        <v>1.1000000000000001E-3</v>
      </c>
    </row>
    <row r="21" spans="2:14">
      <c r="B21" s="6" t="s">
        <v>617</v>
      </c>
      <c r="C21" s="17">
        <v>1117266</v>
      </c>
      <c r="D21" s="6" t="s">
        <v>134</v>
      </c>
      <c r="E21" s="19">
        <v>513502211</v>
      </c>
      <c r="F21" s="6" t="s">
        <v>610</v>
      </c>
      <c r="G21" s="6" t="s">
        <v>96</v>
      </c>
      <c r="H21" s="7">
        <v>5987</v>
      </c>
      <c r="I21" s="7">
        <v>14750</v>
      </c>
      <c r="J21" s="7">
        <v>0</v>
      </c>
      <c r="K21" s="7">
        <v>883.08</v>
      </c>
      <c r="L21" s="8">
        <v>1E-4</v>
      </c>
      <c r="M21" s="8">
        <v>4.5999999999999999E-3</v>
      </c>
      <c r="N21" s="8">
        <v>8.9999999999999998E-4</v>
      </c>
    </row>
    <row r="22" spans="2:14">
      <c r="B22" s="6" t="s">
        <v>618</v>
      </c>
      <c r="C22" s="17">
        <v>1116979</v>
      </c>
      <c r="D22" s="6" t="s">
        <v>134</v>
      </c>
      <c r="E22" s="19">
        <v>513502211</v>
      </c>
      <c r="F22" s="6" t="s">
        <v>610</v>
      </c>
      <c r="G22" s="6" t="s">
        <v>96</v>
      </c>
      <c r="H22" s="7">
        <v>25321</v>
      </c>
      <c r="I22" s="7">
        <v>16350</v>
      </c>
      <c r="J22" s="7">
        <v>0</v>
      </c>
      <c r="K22" s="7">
        <v>4139.9799999999996</v>
      </c>
      <c r="L22" s="8">
        <v>8.9999999999999998E-4</v>
      </c>
      <c r="M22" s="8">
        <v>2.18E-2</v>
      </c>
      <c r="N22" s="8">
        <v>4.0000000000000001E-3</v>
      </c>
    </row>
    <row r="23" spans="2:14">
      <c r="B23" s="6" t="s">
        <v>619</v>
      </c>
      <c r="C23" s="17">
        <v>1117241</v>
      </c>
      <c r="D23" s="6" t="s">
        <v>134</v>
      </c>
      <c r="E23" s="19">
        <v>513502211</v>
      </c>
      <c r="F23" s="6" t="s">
        <v>610</v>
      </c>
      <c r="G23" s="6" t="s">
        <v>96</v>
      </c>
      <c r="H23" s="7">
        <v>89993</v>
      </c>
      <c r="I23" s="7">
        <v>10630</v>
      </c>
      <c r="J23" s="7">
        <v>0</v>
      </c>
      <c r="K23" s="7">
        <v>9566.26</v>
      </c>
      <c r="L23" s="8">
        <v>1.1000000000000001E-3</v>
      </c>
      <c r="M23" s="8">
        <v>5.04E-2</v>
      </c>
      <c r="N23" s="8">
        <v>9.2999999999999992E-3</v>
      </c>
    </row>
    <row r="24" spans="2:14">
      <c r="B24" s="6" t="s">
        <v>620</v>
      </c>
      <c r="C24" s="17">
        <v>1096593</v>
      </c>
      <c r="D24" s="6" t="s">
        <v>134</v>
      </c>
      <c r="E24" s="19">
        <v>512894510</v>
      </c>
      <c r="F24" s="6" t="s">
        <v>610</v>
      </c>
      <c r="G24" s="6" t="s">
        <v>96</v>
      </c>
      <c r="H24" s="7">
        <v>94271</v>
      </c>
      <c r="I24" s="7">
        <v>1474</v>
      </c>
      <c r="J24" s="7">
        <v>0</v>
      </c>
      <c r="K24" s="7">
        <v>1389.55</v>
      </c>
      <c r="L24" s="8">
        <v>5.9999999999999995E-4</v>
      </c>
      <c r="M24" s="8">
        <v>7.3000000000000001E-3</v>
      </c>
      <c r="N24" s="8">
        <v>1.2999999999999999E-3</v>
      </c>
    </row>
    <row r="25" spans="2:14">
      <c r="B25" s="6" t="s">
        <v>621</v>
      </c>
      <c r="C25" s="17">
        <v>1109305</v>
      </c>
      <c r="D25" s="6" t="s">
        <v>134</v>
      </c>
      <c r="E25" s="19">
        <v>513944660</v>
      </c>
      <c r="F25" s="6" t="s">
        <v>610</v>
      </c>
      <c r="G25" s="6" t="s">
        <v>96</v>
      </c>
      <c r="H25" s="7">
        <v>266570</v>
      </c>
      <c r="I25" s="7">
        <v>591.5</v>
      </c>
      <c r="J25" s="7">
        <v>0</v>
      </c>
      <c r="K25" s="7">
        <v>1576.76</v>
      </c>
      <c r="L25" s="8">
        <v>5.0000000000000001E-4</v>
      </c>
      <c r="M25" s="8">
        <v>8.3000000000000001E-3</v>
      </c>
      <c r="N25" s="8">
        <v>1.5E-3</v>
      </c>
    </row>
    <row r="26" spans="2:14">
      <c r="B26" s="6" t="s">
        <v>622</v>
      </c>
      <c r="C26" s="17">
        <v>1091818</v>
      </c>
      <c r="D26" s="6" t="s">
        <v>134</v>
      </c>
      <c r="E26" s="19">
        <v>513594101</v>
      </c>
      <c r="F26" s="6" t="s">
        <v>610</v>
      </c>
      <c r="G26" s="6" t="s">
        <v>96</v>
      </c>
      <c r="H26" s="7">
        <v>30855</v>
      </c>
      <c r="I26" s="7">
        <v>14770</v>
      </c>
      <c r="J26" s="7">
        <v>0</v>
      </c>
      <c r="K26" s="7">
        <v>4557.28</v>
      </c>
      <c r="L26" s="8">
        <v>6.9999999999999999E-4</v>
      </c>
      <c r="M26" s="8">
        <v>2.4E-2</v>
      </c>
      <c r="N26" s="8">
        <v>4.4000000000000003E-3</v>
      </c>
    </row>
    <row r="27" spans="2:14">
      <c r="B27" s="6" t="s">
        <v>623</v>
      </c>
      <c r="C27" s="17">
        <v>1091826</v>
      </c>
      <c r="D27" s="6" t="s">
        <v>134</v>
      </c>
      <c r="E27" s="19">
        <v>513594101</v>
      </c>
      <c r="F27" s="6" t="s">
        <v>610</v>
      </c>
      <c r="G27" s="6" t="s">
        <v>96</v>
      </c>
      <c r="H27" s="7">
        <v>873678</v>
      </c>
      <c r="I27" s="7">
        <v>1637</v>
      </c>
      <c r="J27" s="7">
        <v>0</v>
      </c>
      <c r="K27" s="7">
        <v>14302.11</v>
      </c>
      <c r="L27" s="8">
        <v>3.7000000000000002E-3</v>
      </c>
      <c r="M27" s="8">
        <v>7.5300000000000006E-2</v>
      </c>
      <c r="N27" s="8">
        <v>1.3899999999999999E-2</v>
      </c>
    </row>
    <row r="28" spans="2:14">
      <c r="B28" s="6" t="s">
        <v>624</v>
      </c>
      <c r="C28" s="17">
        <v>1105386</v>
      </c>
      <c r="D28" s="6" t="s">
        <v>134</v>
      </c>
      <c r="E28" s="19">
        <v>513815258</v>
      </c>
      <c r="F28" s="6" t="s">
        <v>610</v>
      </c>
      <c r="G28" s="6" t="s">
        <v>96</v>
      </c>
      <c r="H28" s="7">
        <v>595416</v>
      </c>
      <c r="I28" s="7">
        <v>1103</v>
      </c>
      <c r="J28" s="7">
        <v>0</v>
      </c>
      <c r="K28" s="7">
        <v>6567.44</v>
      </c>
      <c r="L28" s="8">
        <v>5.9999999999999995E-4</v>
      </c>
      <c r="M28" s="8">
        <v>3.4599999999999999E-2</v>
      </c>
      <c r="N28" s="8">
        <v>6.4000000000000003E-3</v>
      </c>
    </row>
    <row r="29" spans="2:14">
      <c r="B29" s="6" t="s">
        <v>625</v>
      </c>
      <c r="C29" s="17">
        <v>1099233</v>
      </c>
      <c r="D29" s="6" t="s">
        <v>134</v>
      </c>
      <c r="E29" s="19">
        <v>513815258</v>
      </c>
      <c r="F29" s="6" t="s">
        <v>610</v>
      </c>
      <c r="G29" s="6" t="s">
        <v>96</v>
      </c>
      <c r="H29" s="7">
        <v>315008</v>
      </c>
      <c r="I29" s="7">
        <v>1632</v>
      </c>
      <c r="J29" s="7">
        <v>0</v>
      </c>
      <c r="K29" s="7">
        <v>5140.93</v>
      </c>
      <c r="L29" s="8">
        <v>5.1000000000000004E-3</v>
      </c>
      <c r="M29" s="8">
        <v>2.7099999999999999E-2</v>
      </c>
      <c r="N29" s="8">
        <v>5.0000000000000001E-3</v>
      </c>
    </row>
    <row r="30" spans="2:14">
      <c r="B30" s="13" t="s">
        <v>626</v>
      </c>
      <c r="C30" s="14"/>
      <c r="D30" s="13"/>
      <c r="E30" s="13"/>
      <c r="F30" s="13"/>
      <c r="G30" s="13"/>
      <c r="H30" s="15">
        <v>457506</v>
      </c>
      <c r="K30" s="15">
        <v>26868.77</v>
      </c>
      <c r="M30" s="16">
        <v>0.14149999999999999</v>
      </c>
      <c r="N30" s="16">
        <v>2.6100000000000002E-2</v>
      </c>
    </row>
    <row r="31" spans="2:14">
      <c r="B31" s="6" t="s">
        <v>627</v>
      </c>
      <c r="C31" s="17">
        <v>1129964</v>
      </c>
      <c r="D31" s="6" t="s">
        <v>134</v>
      </c>
      <c r="E31" s="19">
        <v>513952457</v>
      </c>
      <c r="F31" s="6" t="s">
        <v>628</v>
      </c>
      <c r="G31" s="6" t="s">
        <v>96</v>
      </c>
      <c r="H31" s="7">
        <v>378227</v>
      </c>
      <c r="I31" s="7">
        <v>4212</v>
      </c>
      <c r="J31" s="7">
        <v>0</v>
      </c>
      <c r="K31" s="7">
        <v>15930.92</v>
      </c>
      <c r="L31" s="8">
        <v>1.17E-2</v>
      </c>
      <c r="M31" s="8">
        <v>8.3900000000000002E-2</v>
      </c>
      <c r="N31" s="8">
        <v>1.55E-2</v>
      </c>
    </row>
    <row r="32" spans="2:14">
      <c r="B32" s="6" t="s">
        <v>629</v>
      </c>
      <c r="C32" s="17">
        <v>1120203</v>
      </c>
      <c r="D32" s="6" t="s">
        <v>134</v>
      </c>
      <c r="E32" s="19">
        <v>513952457</v>
      </c>
      <c r="F32" s="6" t="s">
        <v>628</v>
      </c>
      <c r="G32" s="6" t="s">
        <v>96</v>
      </c>
      <c r="H32" s="7">
        <v>37498</v>
      </c>
      <c r="I32" s="7">
        <v>11730</v>
      </c>
      <c r="J32" s="7">
        <v>0</v>
      </c>
      <c r="K32" s="7">
        <v>4398.5200000000004</v>
      </c>
      <c r="L32" s="8">
        <v>1.6000000000000001E-3</v>
      </c>
      <c r="M32" s="8">
        <v>2.3199999999999998E-2</v>
      </c>
      <c r="N32" s="8">
        <v>4.3E-3</v>
      </c>
    </row>
    <row r="33" spans="2:14">
      <c r="B33" s="6" t="s">
        <v>630</v>
      </c>
      <c r="C33" s="17">
        <v>1133008</v>
      </c>
      <c r="D33" s="6" t="s">
        <v>134</v>
      </c>
      <c r="E33" s="19">
        <v>513502211</v>
      </c>
      <c r="F33" s="6" t="s">
        <v>628</v>
      </c>
      <c r="G33" s="6" t="s">
        <v>96</v>
      </c>
      <c r="H33" s="7">
        <v>18129</v>
      </c>
      <c r="I33" s="7">
        <v>2211</v>
      </c>
      <c r="J33" s="7">
        <v>0</v>
      </c>
      <c r="K33" s="7">
        <v>400.83</v>
      </c>
      <c r="L33" s="8">
        <v>8.9999999999999998E-4</v>
      </c>
      <c r="M33" s="8">
        <v>2.0999999999999999E-3</v>
      </c>
      <c r="N33" s="8">
        <v>4.0000000000000002E-4</v>
      </c>
    </row>
    <row r="34" spans="2:14">
      <c r="B34" s="6" t="s">
        <v>631</v>
      </c>
      <c r="C34" s="17">
        <v>1099464</v>
      </c>
      <c r="D34" s="6" t="s">
        <v>134</v>
      </c>
      <c r="E34" s="19">
        <v>513502211</v>
      </c>
      <c r="F34" s="6" t="s">
        <v>628</v>
      </c>
      <c r="G34" s="6" t="s">
        <v>96</v>
      </c>
      <c r="H34" s="7">
        <v>23646</v>
      </c>
      <c r="I34" s="7">
        <v>25960</v>
      </c>
      <c r="J34" s="7">
        <v>0</v>
      </c>
      <c r="K34" s="7">
        <v>6138.5</v>
      </c>
      <c r="L34" s="8">
        <v>7.6E-3</v>
      </c>
      <c r="M34" s="8">
        <v>3.2300000000000002E-2</v>
      </c>
      <c r="N34" s="8">
        <v>6.0000000000000001E-3</v>
      </c>
    </row>
    <row r="35" spans="2:14">
      <c r="B35" s="6" t="s">
        <v>632</v>
      </c>
      <c r="C35" s="17">
        <v>11187853</v>
      </c>
      <c r="D35" s="6" t="s">
        <v>134</v>
      </c>
      <c r="E35" s="6"/>
      <c r="F35" s="6" t="s">
        <v>628</v>
      </c>
      <c r="G35" s="6" t="s">
        <v>96</v>
      </c>
      <c r="H35" s="7">
        <v>6</v>
      </c>
      <c r="I35" s="7">
        <v>0</v>
      </c>
      <c r="J35" s="7">
        <v>0</v>
      </c>
      <c r="K35" s="7">
        <v>0</v>
      </c>
      <c r="M35" s="8">
        <v>0</v>
      </c>
      <c r="N35" s="8">
        <v>0</v>
      </c>
    </row>
    <row r="36" spans="2:14">
      <c r="B36" s="13" t="s">
        <v>633</v>
      </c>
      <c r="C36" s="14"/>
      <c r="D36" s="13"/>
      <c r="E36" s="13"/>
      <c r="F36" s="13"/>
      <c r="G36" s="13"/>
      <c r="H36" s="15">
        <v>992897</v>
      </c>
      <c r="K36" s="15">
        <v>5840.4</v>
      </c>
      <c r="M36" s="16">
        <v>3.0700000000000002E-2</v>
      </c>
      <c r="N36" s="16">
        <v>5.7000000000000002E-3</v>
      </c>
    </row>
    <row r="37" spans="2:14">
      <c r="B37" s="6" t="s">
        <v>634</v>
      </c>
      <c r="C37" s="17">
        <v>1116524</v>
      </c>
      <c r="D37" s="6" t="s">
        <v>134</v>
      </c>
      <c r="E37" s="19">
        <v>513801605</v>
      </c>
      <c r="F37" s="6" t="s">
        <v>635</v>
      </c>
      <c r="G37" s="6" t="s">
        <v>96</v>
      </c>
      <c r="H37" s="7">
        <v>155404</v>
      </c>
      <c r="I37" s="7">
        <v>364.9</v>
      </c>
      <c r="J37" s="7">
        <v>0</v>
      </c>
      <c r="K37" s="7">
        <v>567.07000000000005</v>
      </c>
      <c r="L37" s="8">
        <v>2.0000000000000001E-4</v>
      </c>
      <c r="M37" s="8">
        <v>3.0000000000000001E-3</v>
      </c>
      <c r="N37" s="8">
        <v>5.9999999999999995E-4</v>
      </c>
    </row>
    <row r="38" spans="2:14">
      <c r="B38" s="6" t="s">
        <v>636</v>
      </c>
      <c r="C38" s="17">
        <v>1147511</v>
      </c>
      <c r="D38" s="6" t="s">
        <v>134</v>
      </c>
      <c r="E38" s="19">
        <v>514103811</v>
      </c>
      <c r="F38" s="6" t="s">
        <v>635</v>
      </c>
      <c r="G38" s="6" t="s">
        <v>96</v>
      </c>
      <c r="H38" s="7">
        <v>229498</v>
      </c>
      <c r="I38" s="7">
        <v>375.03</v>
      </c>
      <c r="J38" s="7">
        <v>0</v>
      </c>
      <c r="K38" s="7">
        <v>860.69</v>
      </c>
      <c r="L38" s="8">
        <v>3.7000000000000002E-3</v>
      </c>
      <c r="M38" s="8">
        <v>4.4999999999999997E-3</v>
      </c>
      <c r="N38" s="8">
        <v>8.0000000000000004E-4</v>
      </c>
    </row>
    <row r="39" spans="2:14">
      <c r="B39" s="6" t="s">
        <v>636</v>
      </c>
      <c r="C39" s="17">
        <v>1116292</v>
      </c>
      <c r="D39" s="6" t="s">
        <v>134</v>
      </c>
      <c r="E39" s="19">
        <v>514103811</v>
      </c>
      <c r="F39" s="6" t="s">
        <v>635</v>
      </c>
      <c r="G39" s="6" t="s">
        <v>96</v>
      </c>
      <c r="H39" s="7">
        <v>155685</v>
      </c>
      <c r="I39" s="7">
        <v>364.31</v>
      </c>
      <c r="J39" s="7">
        <v>0</v>
      </c>
      <c r="K39" s="7">
        <v>567.17999999999995</v>
      </c>
      <c r="L39" s="8">
        <v>6.9999999999999999E-4</v>
      </c>
      <c r="M39" s="8">
        <v>3.0000000000000001E-3</v>
      </c>
      <c r="N39" s="8">
        <v>5.9999999999999995E-4</v>
      </c>
    </row>
    <row r="40" spans="2:14">
      <c r="B40" s="6" t="s">
        <v>637</v>
      </c>
      <c r="C40" s="17">
        <v>1134535</v>
      </c>
      <c r="D40" s="6" t="s">
        <v>134</v>
      </c>
      <c r="E40" s="19">
        <v>513952457</v>
      </c>
      <c r="F40" s="6" t="s">
        <v>635</v>
      </c>
      <c r="G40" s="6" t="s">
        <v>96</v>
      </c>
      <c r="H40" s="7">
        <v>55194</v>
      </c>
      <c r="I40" s="7">
        <v>3479.2</v>
      </c>
      <c r="J40" s="7">
        <v>0</v>
      </c>
      <c r="K40" s="7">
        <v>1920.31</v>
      </c>
      <c r="L40" s="8">
        <v>3.3999999999999998E-3</v>
      </c>
      <c r="M40" s="8">
        <v>1.01E-2</v>
      </c>
      <c r="N40" s="8">
        <v>1.9E-3</v>
      </c>
    </row>
    <row r="41" spans="2:14">
      <c r="B41" s="6" t="s">
        <v>638</v>
      </c>
      <c r="C41" s="17">
        <v>1134550</v>
      </c>
      <c r="D41" s="6" t="s">
        <v>134</v>
      </c>
      <c r="E41" s="19">
        <v>513952457</v>
      </c>
      <c r="F41" s="6" t="s">
        <v>635</v>
      </c>
      <c r="G41" s="6" t="s">
        <v>96</v>
      </c>
      <c r="H41" s="7">
        <v>19000</v>
      </c>
      <c r="I41" s="7">
        <v>3372.23</v>
      </c>
      <c r="J41" s="7">
        <v>0</v>
      </c>
      <c r="K41" s="7">
        <v>640.72</v>
      </c>
      <c r="L41" s="8">
        <v>5.9999999999999995E-4</v>
      </c>
      <c r="M41" s="8">
        <v>3.3999999999999998E-3</v>
      </c>
      <c r="N41" s="8">
        <v>5.9999999999999995E-4</v>
      </c>
    </row>
    <row r="42" spans="2:14">
      <c r="B42" s="6" t="s">
        <v>639</v>
      </c>
      <c r="C42" s="17">
        <v>1134568</v>
      </c>
      <c r="D42" s="6" t="s">
        <v>134</v>
      </c>
      <c r="E42" s="19">
        <v>513952457</v>
      </c>
      <c r="F42" s="6" t="s">
        <v>635</v>
      </c>
      <c r="G42" s="6" t="s">
        <v>96</v>
      </c>
      <c r="H42" s="7">
        <v>11727</v>
      </c>
      <c r="I42" s="7">
        <v>3713.03</v>
      </c>
      <c r="J42" s="7">
        <v>0</v>
      </c>
      <c r="K42" s="7">
        <v>435.43</v>
      </c>
      <c r="L42" s="8">
        <v>4.0000000000000002E-4</v>
      </c>
      <c r="M42" s="8">
        <v>2.3E-3</v>
      </c>
      <c r="N42" s="8">
        <v>4.0000000000000002E-4</v>
      </c>
    </row>
    <row r="43" spans="2:14">
      <c r="B43" s="6" t="s">
        <v>640</v>
      </c>
      <c r="C43" s="17">
        <v>1132554</v>
      </c>
      <c r="D43" s="6" t="s">
        <v>134</v>
      </c>
      <c r="E43" s="19">
        <v>513502211</v>
      </c>
      <c r="F43" s="6" t="s">
        <v>635</v>
      </c>
      <c r="G43" s="6" t="s">
        <v>96</v>
      </c>
      <c r="H43" s="7">
        <v>7000</v>
      </c>
      <c r="I43" s="7">
        <v>3426.32</v>
      </c>
      <c r="J43" s="7">
        <v>0</v>
      </c>
      <c r="K43" s="7">
        <v>239.84</v>
      </c>
      <c r="L43" s="8">
        <v>2.0000000000000001E-4</v>
      </c>
      <c r="M43" s="8">
        <v>1.2999999999999999E-3</v>
      </c>
      <c r="N43" s="8">
        <v>2.0000000000000001E-4</v>
      </c>
    </row>
    <row r="44" spans="2:14">
      <c r="B44" s="6" t="s">
        <v>641</v>
      </c>
      <c r="C44" s="17">
        <v>1102276</v>
      </c>
      <c r="D44" s="6" t="s">
        <v>134</v>
      </c>
      <c r="E44" s="19">
        <v>513815258</v>
      </c>
      <c r="F44" s="6" t="s">
        <v>635</v>
      </c>
      <c r="G44" s="6" t="s">
        <v>96</v>
      </c>
      <c r="H44" s="7">
        <v>359389</v>
      </c>
      <c r="I44" s="7">
        <v>169.5</v>
      </c>
      <c r="J44" s="7">
        <v>0</v>
      </c>
      <c r="K44" s="7">
        <v>609.16</v>
      </c>
      <c r="L44" s="8">
        <v>4.0000000000000002E-4</v>
      </c>
      <c r="M44" s="8">
        <v>3.2000000000000002E-3</v>
      </c>
      <c r="N44" s="8">
        <v>5.9999999999999995E-4</v>
      </c>
    </row>
    <row r="45" spans="2:14">
      <c r="B45" s="13" t="s">
        <v>642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643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644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48" spans="2:14">
      <c r="B48" s="3" t="s">
        <v>645</v>
      </c>
      <c r="C48" s="12"/>
      <c r="D48" s="3"/>
      <c r="E48" s="3"/>
      <c r="F48" s="3"/>
      <c r="G48" s="3"/>
      <c r="H48" s="9">
        <v>661310</v>
      </c>
      <c r="K48" s="9">
        <v>99492.72</v>
      </c>
      <c r="M48" s="10">
        <v>0.52380000000000004</v>
      </c>
      <c r="N48" s="10">
        <v>9.6500000000000002E-2</v>
      </c>
    </row>
    <row r="49" spans="2:14">
      <c r="B49" s="13" t="s">
        <v>646</v>
      </c>
      <c r="C49" s="14"/>
      <c r="D49" s="13"/>
      <c r="E49" s="13"/>
      <c r="F49" s="13"/>
      <c r="G49" s="13"/>
      <c r="H49" s="15">
        <v>661310</v>
      </c>
      <c r="K49" s="15">
        <v>99492.72</v>
      </c>
      <c r="M49" s="16">
        <v>0.52380000000000004</v>
      </c>
      <c r="N49" s="16">
        <v>9.6500000000000002E-2</v>
      </c>
    </row>
    <row r="50" spans="2:14">
      <c r="B50" s="6" t="s">
        <v>647</v>
      </c>
      <c r="C50" s="17" t="s">
        <v>648</v>
      </c>
      <c r="D50" s="6" t="s">
        <v>107</v>
      </c>
      <c r="E50" s="6"/>
      <c r="F50" s="6" t="s">
        <v>628</v>
      </c>
      <c r="G50" s="6" t="s">
        <v>40</v>
      </c>
      <c r="H50" s="7">
        <v>20239</v>
      </c>
      <c r="I50" s="7">
        <v>4928</v>
      </c>
      <c r="J50" s="7">
        <v>0</v>
      </c>
      <c r="K50" s="7">
        <v>3589.56</v>
      </c>
      <c r="M50" s="8">
        <v>1.89E-2</v>
      </c>
      <c r="N50" s="8">
        <v>3.5000000000000001E-3</v>
      </c>
    </row>
    <row r="51" spans="2:14">
      <c r="B51" s="6" t="s">
        <v>649</v>
      </c>
      <c r="C51" s="17" t="s">
        <v>650</v>
      </c>
      <c r="D51" s="6" t="s">
        <v>582</v>
      </c>
      <c r="E51" s="6"/>
      <c r="F51" s="6" t="s">
        <v>628</v>
      </c>
      <c r="G51" s="6" t="s">
        <v>40</v>
      </c>
      <c r="H51" s="7">
        <v>6708</v>
      </c>
      <c r="I51" s="7">
        <v>11732</v>
      </c>
      <c r="J51" s="7">
        <v>0</v>
      </c>
      <c r="K51" s="7">
        <v>2832.35</v>
      </c>
      <c r="L51" s="8">
        <v>1E-4</v>
      </c>
      <c r="M51" s="8">
        <v>1.49E-2</v>
      </c>
      <c r="N51" s="8">
        <v>2.7000000000000001E-3</v>
      </c>
    </row>
    <row r="52" spans="2:14">
      <c r="B52" s="6" t="s">
        <v>651</v>
      </c>
      <c r="C52" s="17" t="s">
        <v>652</v>
      </c>
      <c r="D52" s="6" t="s">
        <v>107</v>
      </c>
      <c r="E52" s="6"/>
      <c r="F52" s="6" t="s">
        <v>628</v>
      </c>
      <c r="G52" s="6" t="s">
        <v>40</v>
      </c>
      <c r="H52" s="7">
        <v>8079</v>
      </c>
      <c r="I52" s="7">
        <v>5385</v>
      </c>
      <c r="J52" s="7">
        <v>0</v>
      </c>
      <c r="K52" s="7">
        <v>1565.76</v>
      </c>
      <c r="L52" s="8">
        <v>5.0000000000000001E-4</v>
      </c>
      <c r="M52" s="8">
        <v>8.2000000000000007E-3</v>
      </c>
      <c r="N52" s="8">
        <v>1.5E-3</v>
      </c>
    </row>
    <row r="53" spans="2:14">
      <c r="B53" s="6" t="s">
        <v>653</v>
      </c>
      <c r="C53" s="17" t="s">
        <v>654</v>
      </c>
      <c r="D53" s="6" t="s">
        <v>107</v>
      </c>
      <c r="E53" s="6"/>
      <c r="F53" s="6" t="s">
        <v>628</v>
      </c>
      <c r="G53" s="6" t="s">
        <v>45</v>
      </c>
      <c r="H53" s="7">
        <v>9521</v>
      </c>
      <c r="I53" s="7">
        <v>10716</v>
      </c>
      <c r="J53" s="7">
        <v>0</v>
      </c>
      <c r="K53" s="7">
        <v>4300.8500000000004</v>
      </c>
      <c r="L53" s="8">
        <v>1E-4</v>
      </c>
      <c r="M53" s="8">
        <v>2.2599999999999999E-2</v>
      </c>
      <c r="N53" s="8">
        <v>4.1999999999999997E-3</v>
      </c>
    </row>
    <row r="54" spans="2:14">
      <c r="B54" s="6" t="s">
        <v>655</v>
      </c>
      <c r="C54" s="17" t="s">
        <v>656</v>
      </c>
      <c r="D54" s="6" t="s">
        <v>582</v>
      </c>
      <c r="E54" s="6"/>
      <c r="F54" s="6" t="s">
        <v>628</v>
      </c>
      <c r="G54" s="6" t="s">
        <v>40</v>
      </c>
      <c r="H54" s="7">
        <v>4528</v>
      </c>
      <c r="I54" s="7">
        <v>4154</v>
      </c>
      <c r="J54" s="7">
        <v>1.38</v>
      </c>
      <c r="K54" s="7">
        <v>678.32</v>
      </c>
      <c r="M54" s="8">
        <v>3.5999999999999999E-3</v>
      </c>
      <c r="N54" s="8">
        <v>6.9999999999999999E-4</v>
      </c>
    </row>
    <row r="55" spans="2:14">
      <c r="B55" s="6" t="s">
        <v>657</v>
      </c>
      <c r="C55" s="17" t="s">
        <v>658</v>
      </c>
      <c r="D55" s="6" t="s">
        <v>107</v>
      </c>
      <c r="E55" s="6"/>
      <c r="F55" s="6" t="s">
        <v>628</v>
      </c>
      <c r="G55" s="6" t="s">
        <v>40</v>
      </c>
      <c r="H55" s="7">
        <v>10312</v>
      </c>
      <c r="I55" s="7">
        <v>7894</v>
      </c>
      <c r="J55" s="7">
        <v>2.96</v>
      </c>
      <c r="K55" s="7">
        <v>2932.66</v>
      </c>
      <c r="M55" s="8">
        <v>1.54E-2</v>
      </c>
      <c r="N55" s="8">
        <v>2.8E-3</v>
      </c>
    </row>
    <row r="56" spans="2:14">
      <c r="B56" s="6" t="s">
        <v>659</v>
      </c>
      <c r="C56" s="17" t="s">
        <v>660</v>
      </c>
      <c r="D56" s="6" t="s">
        <v>582</v>
      </c>
      <c r="E56" s="6"/>
      <c r="F56" s="6" t="s">
        <v>628</v>
      </c>
      <c r="G56" s="6" t="s">
        <v>40</v>
      </c>
      <c r="H56" s="7">
        <v>2500</v>
      </c>
      <c r="I56" s="7">
        <v>14237</v>
      </c>
      <c r="J56" s="7">
        <v>0</v>
      </c>
      <c r="K56" s="7">
        <v>1280.97</v>
      </c>
      <c r="L56" s="8">
        <v>0</v>
      </c>
      <c r="M56" s="8">
        <v>6.7000000000000002E-3</v>
      </c>
      <c r="N56" s="8">
        <v>1.1999999999999999E-3</v>
      </c>
    </row>
    <row r="57" spans="2:14">
      <c r="B57" s="6" t="s">
        <v>661</v>
      </c>
      <c r="C57" s="17" t="s">
        <v>662</v>
      </c>
      <c r="D57" s="6" t="s">
        <v>107</v>
      </c>
      <c r="E57" s="6"/>
      <c r="F57" s="6" t="s">
        <v>628</v>
      </c>
      <c r="G57" s="6" t="s">
        <v>65</v>
      </c>
      <c r="H57" s="7">
        <v>69428</v>
      </c>
      <c r="I57" s="7">
        <v>2860</v>
      </c>
      <c r="J57" s="7">
        <v>0</v>
      </c>
      <c r="K57" s="7">
        <v>914.39</v>
      </c>
      <c r="L57" s="8">
        <v>2.7799999999999998E-2</v>
      </c>
      <c r="M57" s="8">
        <v>4.7999999999999996E-3</v>
      </c>
      <c r="N57" s="8">
        <v>8.9999999999999998E-4</v>
      </c>
    </row>
    <row r="58" spans="2:14">
      <c r="B58" s="6" t="s">
        <v>663</v>
      </c>
      <c r="C58" s="17" t="s">
        <v>664</v>
      </c>
      <c r="D58" s="6" t="s">
        <v>665</v>
      </c>
      <c r="E58" s="6"/>
      <c r="F58" s="6" t="s">
        <v>628</v>
      </c>
      <c r="G58" s="6" t="s">
        <v>44</v>
      </c>
      <c r="H58" s="7">
        <v>44456</v>
      </c>
      <c r="I58" s="7">
        <v>3435</v>
      </c>
      <c r="J58" s="7">
        <v>0</v>
      </c>
      <c r="K58" s="7">
        <v>4207.82</v>
      </c>
      <c r="M58" s="8">
        <v>2.2200000000000001E-2</v>
      </c>
      <c r="N58" s="8">
        <v>4.1000000000000003E-3</v>
      </c>
    </row>
    <row r="59" spans="2:14">
      <c r="B59" s="6" t="s">
        <v>666</v>
      </c>
      <c r="C59" s="17" t="s">
        <v>667</v>
      </c>
      <c r="D59" s="6" t="s">
        <v>570</v>
      </c>
      <c r="E59" s="6"/>
      <c r="F59" s="6" t="s">
        <v>628</v>
      </c>
      <c r="G59" s="6" t="s">
        <v>40</v>
      </c>
      <c r="H59" s="7">
        <v>3190</v>
      </c>
      <c r="I59" s="7">
        <v>9486</v>
      </c>
      <c r="J59" s="7">
        <v>0</v>
      </c>
      <c r="K59" s="7">
        <v>1089.07</v>
      </c>
      <c r="L59" s="8">
        <v>0</v>
      </c>
      <c r="M59" s="8">
        <v>5.7000000000000002E-3</v>
      </c>
      <c r="N59" s="8">
        <v>1.1000000000000001E-3</v>
      </c>
    </row>
    <row r="60" spans="2:14">
      <c r="B60" s="6" t="s">
        <v>668</v>
      </c>
      <c r="C60" s="17" t="s">
        <v>669</v>
      </c>
      <c r="D60" s="6" t="s">
        <v>567</v>
      </c>
      <c r="E60" s="6"/>
      <c r="F60" s="6" t="s">
        <v>628</v>
      </c>
      <c r="G60" s="6" t="s">
        <v>40</v>
      </c>
      <c r="H60" s="7">
        <v>9840</v>
      </c>
      <c r="I60" s="7">
        <v>12187</v>
      </c>
      <c r="J60" s="7">
        <v>0.86</v>
      </c>
      <c r="K60" s="7">
        <v>4316.78</v>
      </c>
      <c r="L60" s="8">
        <v>6.9999999999999999E-4</v>
      </c>
      <c r="M60" s="8">
        <v>2.2700000000000001E-2</v>
      </c>
      <c r="N60" s="8">
        <v>4.1999999999999997E-3</v>
      </c>
    </row>
    <row r="61" spans="2:14">
      <c r="B61" s="6" t="s">
        <v>670</v>
      </c>
      <c r="C61" s="17" t="s">
        <v>671</v>
      </c>
      <c r="D61" s="6" t="s">
        <v>570</v>
      </c>
      <c r="E61" s="6"/>
      <c r="F61" s="6" t="s">
        <v>628</v>
      </c>
      <c r="G61" s="6" t="s">
        <v>40</v>
      </c>
      <c r="H61" s="7">
        <v>58545</v>
      </c>
      <c r="I61" s="7">
        <v>2791</v>
      </c>
      <c r="J61" s="7">
        <v>0</v>
      </c>
      <c r="K61" s="7">
        <v>5880.73</v>
      </c>
      <c r="M61" s="8">
        <v>3.1E-2</v>
      </c>
      <c r="N61" s="8">
        <v>5.7000000000000002E-3</v>
      </c>
    </row>
    <row r="62" spans="2:14">
      <c r="B62" s="6" t="s">
        <v>672</v>
      </c>
      <c r="C62" s="17" t="s">
        <v>673</v>
      </c>
      <c r="D62" s="6" t="s">
        <v>570</v>
      </c>
      <c r="E62" s="6"/>
      <c r="F62" s="6" t="s">
        <v>628</v>
      </c>
      <c r="G62" s="6" t="s">
        <v>40</v>
      </c>
      <c r="H62" s="7">
        <v>8251</v>
      </c>
      <c r="I62" s="7">
        <v>14388</v>
      </c>
      <c r="J62" s="7">
        <v>0</v>
      </c>
      <c r="K62" s="7">
        <v>4272.57</v>
      </c>
      <c r="M62" s="8">
        <v>2.2499999999999999E-2</v>
      </c>
      <c r="N62" s="8">
        <v>4.1000000000000003E-3</v>
      </c>
    </row>
    <row r="63" spans="2:14">
      <c r="B63" s="6" t="s">
        <v>674</v>
      </c>
      <c r="C63" s="17" t="s">
        <v>675</v>
      </c>
      <c r="D63" s="6" t="s">
        <v>570</v>
      </c>
      <c r="E63" s="6"/>
      <c r="F63" s="6" t="s">
        <v>628</v>
      </c>
      <c r="G63" s="6" t="s">
        <v>40</v>
      </c>
      <c r="H63" s="7">
        <v>11552</v>
      </c>
      <c r="I63" s="7">
        <v>28439</v>
      </c>
      <c r="J63" s="7">
        <v>0</v>
      </c>
      <c r="K63" s="7">
        <v>11823.7</v>
      </c>
      <c r="M63" s="8">
        <v>6.2199999999999998E-2</v>
      </c>
      <c r="N63" s="8">
        <v>1.15E-2</v>
      </c>
    </row>
    <row r="64" spans="2:14">
      <c r="B64" s="6" t="s">
        <v>676</v>
      </c>
      <c r="C64" s="17" t="s">
        <v>677</v>
      </c>
      <c r="D64" s="6" t="s">
        <v>582</v>
      </c>
      <c r="E64" s="6"/>
      <c r="F64" s="6" t="s">
        <v>628</v>
      </c>
      <c r="G64" s="6" t="s">
        <v>40</v>
      </c>
      <c r="H64" s="7">
        <v>13531</v>
      </c>
      <c r="I64" s="7">
        <v>5026</v>
      </c>
      <c r="J64" s="7">
        <v>0</v>
      </c>
      <c r="K64" s="7">
        <v>2447.56</v>
      </c>
      <c r="M64" s="8">
        <v>1.29E-2</v>
      </c>
      <c r="N64" s="8">
        <v>2.3999999999999998E-3</v>
      </c>
    </row>
    <row r="65" spans="2:14">
      <c r="B65" s="6" t="s">
        <v>678</v>
      </c>
      <c r="C65" s="17" t="s">
        <v>679</v>
      </c>
      <c r="D65" s="6" t="s">
        <v>582</v>
      </c>
      <c r="E65" s="6"/>
      <c r="F65" s="6" t="s">
        <v>628</v>
      </c>
      <c r="G65" s="6" t="s">
        <v>40</v>
      </c>
      <c r="H65" s="7">
        <v>10672</v>
      </c>
      <c r="I65" s="7">
        <v>2857</v>
      </c>
      <c r="J65" s="7">
        <v>0</v>
      </c>
      <c r="K65" s="7">
        <v>1097.33</v>
      </c>
      <c r="M65" s="8">
        <v>5.7999999999999996E-3</v>
      </c>
      <c r="N65" s="8">
        <v>1.1000000000000001E-3</v>
      </c>
    </row>
    <row r="66" spans="2:14">
      <c r="B66" s="6" t="s">
        <v>680</v>
      </c>
      <c r="C66" s="17" t="s">
        <v>681</v>
      </c>
      <c r="D66" s="6" t="s">
        <v>107</v>
      </c>
      <c r="E66" s="6"/>
      <c r="F66" s="6" t="s">
        <v>628</v>
      </c>
      <c r="G66" s="6" t="s">
        <v>40</v>
      </c>
      <c r="H66" s="7">
        <v>6520</v>
      </c>
      <c r="I66" s="7">
        <v>6559</v>
      </c>
      <c r="J66" s="7">
        <v>0</v>
      </c>
      <c r="K66" s="7">
        <v>1539.1</v>
      </c>
      <c r="L66" s="8">
        <v>1E-4</v>
      </c>
      <c r="M66" s="8">
        <v>8.0999999999999996E-3</v>
      </c>
      <c r="N66" s="8">
        <v>1.5E-3</v>
      </c>
    </row>
    <row r="67" spans="2:14">
      <c r="B67" s="6" t="s">
        <v>682</v>
      </c>
      <c r="C67" s="17" t="s">
        <v>683</v>
      </c>
      <c r="D67" s="6" t="s">
        <v>107</v>
      </c>
      <c r="E67" s="6"/>
      <c r="F67" s="6" t="s">
        <v>628</v>
      </c>
      <c r="G67" s="6" t="s">
        <v>41</v>
      </c>
      <c r="H67" s="7">
        <v>139851</v>
      </c>
      <c r="I67" s="7">
        <v>185600</v>
      </c>
      <c r="J67" s="7">
        <v>0</v>
      </c>
      <c r="K67" s="7">
        <v>8288.3799999999992</v>
      </c>
      <c r="M67" s="8">
        <v>4.36E-2</v>
      </c>
      <c r="N67" s="8">
        <v>8.0000000000000002E-3</v>
      </c>
    </row>
    <row r="68" spans="2:14">
      <c r="B68" s="6" t="s">
        <v>684</v>
      </c>
      <c r="C68" s="17" t="s">
        <v>685</v>
      </c>
      <c r="D68" s="6" t="s">
        <v>570</v>
      </c>
      <c r="E68" s="6"/>
      <c r="F68" s="6" t="s">
        <v>628</v>
      </c>
      <c r="G68" s="6" t="s">
        <v>40</v>
      </c>
      <c r="H68" s="7">
        <v>4155</v>
      </c>
      <c r="I68" s="7">
        <v>8286.5</v>
      </c>
      <c r="J68" s="7">
        <v>0</v>
      </c>
      <c r="K68" s="7">
        <v>1239.1500000000001</v>
      </c>
      <c r="M68" s="8">
        <v>6.4999999999999997E-3</v>
      </c>
      <c r="N68" s="8">
        <v>1.1999999999999999E-3</v>
      </c>
    </row>
    <row r="69" spans="2:14">
      <c r="B69" s="6" t="s">
        <v>686</v>
      </c>
      <c r="C69" s="17" t="s">
        <v>687</v>
      </c>
      <c r="D69" s="6" t="s">
        <v>582</v>
      </c>
      <c r="E69" s="6"/>
      <c r="F69" s="6" t="s">
        <v>628</v>
      </c>
      <c r="G69" s="6" t="s">
        <v>40</v>
      </c>
      <c r="H69" s="7">
        <v>2465</v>
      </c>
      <c r="I69" s="7">
        <v>9599</v>
      </c>
      <c r="J69" s="7">
        <v>0</v>
      </c>
      <c r="K69" s="7">
        <v>851.58</v>
      </c>
      <c r="M69" s="8">
        <v>4.4999999999999997E-3</v>
      </c>
      <c r="N69" s="8">
        <v>8.0000000000000004E-4</v>
      </c>
    </row>
    <row r="70" spans="2:14">
      <c r="B70" s="6" t="s">
        <v>688</v>
      </c>
      <c r="C70" s="17" t="s">
        <v>689</v>
      </c>
      <c r="D70" s="6" t="s">
        <v>107</v>
      </c>
      <c r="E70" s="6"/>
      <c r="F70" s="6" t="s">
        <v>628</v>
      </c>
      <c r="G70" s="6" t="s">
        <v>40</v>
      </c>
      <c r="H70" s="7">
        <v>65685</v>
      </c>
      <c r="I70" s="7">
        <v>5241</v>
      </c>
      <c r="J70" s="7">
        <v>48.54</v>
      </c>
      <c r="K70" s="7">
        <v>12438.29</v>
      </c>
      <c r="M70" s="8">
        <v>6.5500000000000003E-2</v>
      </c>
      <c r="N70" s="8">
        <v>1.21E-2</v>
      </c>
    </row>
    <row r="71" spans="2:14">
      <c r="B71" s="6" t="s">
        <v>690</v>
      </c>
      <c r="C71" s="17" t="s">
        <v>691</v>
      </c>
      <c r="D71" s="6" t="s">
        <v>107</v>
      </c>
      <c r="E71" s="6"/>
      <c r="F71" s="6" t="s">
        <v>628</v>
      </c>
      <c r="G71" s="6" t="s">
        <v>40</v>
      </c>
      <c r="H71" s="7">
        <v>2895</v>
      </c>
      <c r="I71" s="7">
        <v>26708</v>
      </c>
      <c r="J71" s="7">
        <v>9.43</v>
      </c>
      <c r="K71" s="7">
        <v>2792.16</v>
      </c>
      <c r="M71" s="8">
        <v>1.47E-2</v>
      </c>
      <c r="N71" s="8">
        <v>2.7000000000000001E-3</v>
      </c>
    </row>
    <row r="72" spans="2:14">
      <c r="B72" s="6" t="s">
        <v>692</v>
      </c>
      <c r="C72" s="17" t="s">
        <v>693</v>
      </c>
      <c r="D72" s="6" t="s">
        <v>582</v>
      </c>
      <c r="E72" s="6"/>
      <c r="F72" s="6" t="s">
        <v>628</v>
      </c>
      <c r="G72" s="6" t="s">
        <v>40</v>
      </c>
      <c r="H72" s="7">
        <v>15737</v>
      </c>
      <c r="I72" s="7">
        <v>4126</v>
      </c>
      <c r="J72" s="7">
        <v>20.16</v>
      </c>
      <c r="K72" s="7">
        <v>2357.02</v>
      </c>
      <c r="L72" s="8">
        <v>0</v>
      </c>
      <c r="M72" s="8">
        <v>1.24E-2</v>
      </c>
      <c r="N72" s="8">
        <v>2.3E-3</v>
      </c>
    </row>
    <row r="73" spans="2:14">
      <c r="B73" s="6" t="s">
        <v>694</v>
      </c>
      <c r="C73" s="17" t="s">
        <v>695</v>
      </c>
      <c r="D73" s="6" t="s">
        <v>107</v>
      </c>
      <c r="E73" s="6"/>
      <c r="F73" s="6" t="s">
        <v>628</v>
      </c>
      <c r="G73" s="6" t="s">
        <v>40</v>
      </c>
      <c r="H73" s="7">
        <v>6861</v>
      </c>
      <c r="I73" s="7">
        <v>5830</v>
      </c>
      <c r="J73" s="7">
        <v>0</v>
      </c>
      <c r="K73" s="7">
        <v>1439.59</v>
      </c>
      <c r="M73" s="8">
        <v>7.6E-3</v>
      </c>
      <c r="N73" s="8">
        <v>1.4E-3</v>
      </c>
    </row>
    <row r="74" spans="2:14">
      <c r="B74" s="6" t="s">
        <v>696</v>
      </c>
      <c r="C74" s="17" t="s">
        <v>697</v>
      </c>
      <c r="D74" s="6" t="s">
        <v>582</v>
      </c>
      <c r="E74" s="6"/>
      <c r="F74" s="6" t="s">
        <v>628</v>
      </c>
      <c r="G74" s="6" t="s">
        <v>40</v>
      </c>
      <c r="H74" s="7">
        <v>8742</v>
      </c>
      <c r="I74" s="7">
        <v>7595</v>
      </c>
      <c r="J74" s="7">
        <v>0</v>
      </c>
      <c r="K74" s="7">
        <v>2389.5700000000002</v>
      </c>
      <c r="L74" s="8">
        <v>1E-4</v>
      </c>
      <c r="M74" s="8">
        <v>1.26E-2</v>
      </c>
      <c r="N74" s="8">
        <v>2.3E-3</v>
      </c>
    </row>
    <row r="75" spans="2:14">
      <c r="B75" s="6" t="s">
        <v>698</v>
      </c>
      <c r="C75" s="17" t="s">
        <v>699</v>
      </c>
      <c r="D75" s="6" t="s">
        <v>582</v>
      </c>
      <c r="E75" s="6"/>
      <c r="F75" s="6" t="s">
        <v>628</v>
      </c>
      <c r="G75" s="6" t="s">
        <v>40</v>
      </c>
      <c r="H75" s="7">
        <v>67248</v>
      </c>
      <c r="I75" s="7">
        <v>2787</v>
      </c>
      <c r="J75" s="7">
        <v>0</v>
      </c>
      <c r="K75" s="7">
        <v>6745.25</v>
      </c>
      <c r="L75" s="8">
        <v>2.0000000000000001E-4</v>
      </c>
      <c r="M75" s="8">
        <v>3.5499999999999997E-2</v>
      </c>
      <c r="N75" s="8">
        <v>6.4999999999999997E-3</v>
      </c>
    </row>
    <row r="76" spans="2:14">
      <c r="B76" s="6" t="s">
        <v>700</v>
      </c>
      <c r="C76" s="17" t="s">
        <v>701</v>
      </c>
      <c r="D76" s="6" t="s">
        <v>582</v>
      </c>
      <c r="E76" s="6"/>
      <c r="F76" s="6" t="s">
        <v>628</v>
      </c>
      <c r="G76" s="6" t="s">
        <v>40</v>
      </c>
      <c r="H76" s="7">
        <v>14026</v>
      </c>
      <c r="I76" s="7">
        <v>7845</v>
      </c>
      <c r="J76" s="7">
        <v>0</v>
      </c>
      <c r="K76" s="7">
        <v>3960.12</v>
      </c>
      <c r="L76" s="8">
        <v>2.0000000000000001E-4</v>
      </c>
      <c r="M76" s="8">
        <v>2.0799999999999999E-2</v>
      </c>
      <c r="N76" s="8">
        <v>3.8E-3</v>
      </c>
    </row>
    <row r="77" spans="2:14">
      <c r="B77" s="6" t="s">
        <v>702</v>
      </c>
      <c r="C77" s="17" t="s">
        <v>703</v>
      </c>
      <c r="D77" s="6" t="s">
        <v>107</v>
      </c>
      <c r="E77" s="6"/>
      <c r="F77" s="6" t="s">
        <v>628</v>
      </c>
      <c r="G77" s="6" t="s">
        <v>40</v>
      </c>
      <c r="H77" s="7">
        <v>35773</v>
      </c>
      <c r="I77" s="7">
        <v>1725.92</v>
      </c>
      <c r="J77" s="7">
        <v>0</v>
      </c>
      <c r="K77" s="7">
        <v>2222.0700000000002</v>
      </c>
      <c r="M77" s="8">
        <v>1.17E-2</v>
      </c>
      <c r="N77" s="8">
        <v>2.2000000000000001E-3</v>
      </c>
    </row>
    <row r="78" spans="2:14">
      <c r="B78" s="13" t="s">
        <v>704</v>
      </c>
      <c r="C78" s="14"/>
      <c r="D78" s="13"/>
      <c r="E78" s="13"/>
      <c r="F78" s="13"/>
      <c r="G78" s="13"/>
      <c r="H78" s="15">
        <v>0</v>
      </c>
      <c r="K78" s="15">
        <v>0</v>
      </c>
      <c r="M78" s="16">
        <v>0</v>
      </c>
      <c r="N78" s="16">
        <v>0</v>
      </c>
    </row>
    <row r="79" spans="2:14">
      <c r="B79" s="13" t="s">
        <v>643</v>
      </c>
      <c r="C79" s="14"/>
      <c r="D79" s="13"/>
      <c r="E79" s="13"/>
      <c r="F79" s="13"/>
      <c r="G79" s="13"/>
      <c r="H79" s="15">
        <v>0</v>
      </c>
      <c r="K79" s="15">
        <v>0</v>
      </c>
      <c r="M79" s="16">
        <v>0</v>
      </c>
      <c r="N79" s="16">
        <v>0</v>
      </c>
    </row>
    <row r="80" spans="2:14">
      <c r="B80" s="13" t="s">
        <v>644</v>
      </c>
      <c r="C80" s="14"/>
      <c r="D80" s="13"/>
      <c r="E80" s="13"/>
      <c r="F80" s="13"/>
      <c r="G80" s="13"/>
      <c r="H80" s="15">
        <v>0</v>
      </c>
      <c r="K80" s="15">
        <v>0</v>
      </c>
      <c r="M80" s="16">
        <v>0</v>
      </c>
      <c r="N80" s="16">
        <v>0</v>
      </c>
    </row>
    <row r="83" spans="2:7">
      <c r="B83" s="6" t="s">
        <v>116</v>
      </c>
      <c r="C83" s="17"/>
      <c r="D83" s="6"/>
      <c r="E83" s="6"/>
      <c r="F83" s="6"/>
      <c r="G83" s="6"/>
    </row>
    <row r="87" spans="2:7">
      <c r="B87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705</v>
      </c>
    </row>
    <row r="8" spans="2:15">
      <c r="B8" s="3" t="s">
        <v>78</v>
      </c>
      <c r="C8" s="3" t="s">
        <v>79</v>
      </c>
      <c r="D8" s="3" t="s">
        <v>119</v>
      </c>
      <c r="E8" s="3" t="s">
        <v>80</v>
      </c>
      <c r="F8" s="3" t="s">
        <v>176</v>
      </c>
      <c r="G8" s="3" t="s">
        <v>81</v>
      </c>
      <c r="H8" s="3" t="s">
        <v>82</v>
      </c>
      <c r="I8" s="3" t="s">
        <v>83</v>
      </c>
      <c r="J8" s="3" t="s">
        <v>122</v>
      </c>
      <c r="K8" s="3" t="s">
        <v>39</v>
      </c>
      <c r="L8" s="3" t="s">
        <v>86</v>
      </c>
      <c r="M8" s="3" t="s">
        <v>124</v>
      </c>
      <c r="N8" s="3" t="s">
        <v>125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706</v>
      </c>
      <c r="C11" s="12"/>
      <c r="D11" s="3"/>
      <c r="E11" s="3"/>
      <c r="F11" s="3"/>
      <c r="G11" s="3"/>
      <c r="H11" s="3"/>
      <c r="I11" s="3"/>
      <c r="J11" s="9">
        <v>15937</v>
      </c>
      <c r="L11" s="9">
        <v>4698.71</v>
      </c>
      <c r="N11" s="10">
        <v>1</v>
      </c>
      <c r="O11" s="10">
        <v>4.5999999999999999E-3</v>
      </c>
    </row>
    <row r="12" spans="2:15">
      <c r="B12" s="3" t="s">
        <v>707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708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479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709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710</v>
      </c>
      <c r="C17" s="12"/>
      <c r="D17" s="3"/>
      <c r="E17" s="3"/>
      <c r="F17" s="3"/>
      <c r="G17" s="3"/>
      <c r="H17" s="3"/>
      <c r="I17" s="3"/>
      <c r="J17" s="9">
        <v>15937</v>
      </c>
      <c r="L17" s="9">
        <v>4698.71</v>
      </c>
      <c r="N17" s="10">
        <v>1</v>
      </c>
      <c r="O17" s="10">
        <v>4.5999999999999999E-3</v>
      </c>
    </row>
    <row r="18" spans="2:15">
      <c r="B18" s="13" t="s">
        <v>187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708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479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709</v>
      </c>
      <c r="C21" s="14"/>
      <c r="D21" s="13"/>
      <c r="E21" s="13"/>
      <c r="F21" s="13"/>
      <c r="G21" s="13"/>
      <c r="H21" s="13"/>
      <c r="I21" s="13"/>
      <c r="J21" s="15">
        <v>15937</v>
      </c>
      <c r="L21" s="15">
        <v>4698.71</v>
      </c>
      <c r="N21" s="16">
        <v>1</v>
      </c>
      <c r="O21" s="16">
        <v>4.5999999999999999E-3</v>
      </c>
    </row>
    <row r="22" spans="2:15">
      <c r="B22" s="6" t="s">
        <v>711</v>
      </c>
      <c r="C22" s="17" t="s">
        <v>712</v>
      </c>
      <c r="D22" s="6" t="s">
        <v>107</v>
      </c>
      <c r="E22" s="6"/>
      <c r="F22" s="6" t="s">
        <v>107</v>
      </c>
      <c r="G22" s="6" t="s">
        <v>713</v>
      </c>
      <c r="H22" s="6"/>
      <c r="I22" s="6" t="s">
        <v>40</v>
      </c>
      <c r="J22" s="7">
        <v>15937</v>
      </c>
      <c r="K22" s="7">
        <v>8192</v>
      </c>
      <c r="L22" s="7">
        <v>4698.71</v>
      </c>
      <c r="N22" s="8">
        <v>1</v>
      </c>
      <c r="O22" s="8">
        <v>4.5999999999999999E-3</v>
      </c>
    </row>
    <row r="25" spans="2:15">
      <c r="B25" s="6" t="s">
        <v>116</v>
      </c>
      <c r="C25" s="17"/>
      <c r="D25" s="6"/>
      <c r="E25" s="6"/>
      <c r="F25" s="6"/>
      <c r="G25" s="6"/>
      <c r="H25" s="6"/>
      <c r="I25" s="6"/>
    </row>
    <row r="29" spans="2:15">
      <c r="B29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714</v>
      </c>
    </row>
    <row r="8" spans="2:12">
      <c r="B8" s="3" t="s">
        <v>78</v>
      </c>
      <c r="C8" s="3" t="s">
        <v>79</v>
      </c>
      <c r="D8" s="3" t="s">
        <v>119</v>
      </c>
      <c r="E8" s="3" t="s">
        <v>176</v>
      </c>
      <c r="F8" s="3" t="s">
        <v>83</v>
      </c>
      <c r="G8" s="3" t="s">
        <v>122</v>
      </c>
      <c r="H8" s="3" t="s">
        <v>39</v>
      </c>
      <c r="I8" s="3" t="s">
        <v>86</v>
      </c>
      <c r="J8" s="3" t="s">
        <v>124</v>
      </c>
      <c r="K8" s="3" t="s">
        <v>125</v>
      </c>
      <c r="L8" s="3" t="s">
        <v>88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715</v>
      </c>
      <c r="C11" s="12"/>
      <c r="D11" s="3"/>
      <c r="E11" s="3"/>
      <c r="F11" s="3"/>
      <c r="G11" s="9">
        <v>42192.6</v>
      </c>
      <c r="I11" s="9">
        <v>2.4900000000000002</v>
      </c>
      <c r="K11" s="10">
        <v>1</v>
      </c>
      <c r="L11" s="10">
        <v>0</v>
      </c>
    </row>
    <row r="12" spans="2:12">
      <c r="B12" s="3" t="s">
        <v>716</v>
      </c>
      <c r="C12" s="12"/>
      <c r="D12" s="3"/>
      <c r="E12" s="3"/>
      <c r="F12" s="3"/>
      <c r="G12" s="9">
        <v>42192.6</v>
      </c>
      <c r="I12" s="9">
        <v>2.4900000000000002</v>
      </c>
      <c r="K12" s="10">
        <v>1</v>
      </c>
      <c r="L12" s="10">
        <v>0</v>
      </c>
    </row>
    <row r="13" spans="2:12">
      <c r="B13" s="13" t="s">
        <v>716</v>
      </c>
      <c r="C13" s="14"/>
      <c r="D13" s="13"/>
      <c r="E13" s="13"/>
      <c r="F13" s="13"/>
      <c r="G13" s="15">
        <v>42192.6</v>
      </c>
      <c r="I13" s="15">
        <v>2.4900000000000002</v>
      </c>
      <c r="K13" s="16">
        <v>1</v>
      </c>
      <c r="L13" s="16">
        <v>0</v>
      </c>
    </row>
    <row r="14" spans="2:12">
      <c r="B14" s="6" t="s">
        <v>717</v>
      </c>
      <c r="C14" s="17">
        <v>1151083</v>
      </c>
      <c r="D14" s="6" t="s">
        <v>134</v>
      </c>
      <c r="E14" s="6" t="s">
        <v>203</v>
      </c>
      <c r="F14" s="6" t="s">
        <v>96</v>
      </c>
      <c r="G14" s="7">
        <v>42192.6</v>
      </c>
      <c r="H14" s="7">
        <v>5.9</v>
      </c>
      <c r="I14" s="7">
        <v>2.4900000000000002</v>
      </c>
      <c r="J14" s="8">
        <v>8.0000000000000004E-4</v>
      </c>
      <c r="K14" s="8">
        <v>1</v>
      </c>
      <c r="L14" s="8">
        <v>0</v>
      </c>
    </row>
    <row r="15" spans="2:12">
      <c r="B15" s="3" t="s">
        <v>718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718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2018-10-24T10:26:11Z</dcterms:created>
  <dcterms:modified xsi:type="dcterms:W3CDTF">2018-10-24T10:26:11Z</dcterms:modified>
</cp:coreProperties>
</file>