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הלוואות!$B$11:$Q$413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קונצרני'!$B$5:$U$315</definedName>
    <definedName name="_xlnm.Print_Area" localSheetId="9">אופציות!$B$5:$L$47</definedName>
    <definedName name="_xlnm.Print_Area" localSheetId="21">הלוואות!$B$5:$Q$160</definedName>
    <definedName name="_xlnm.Print_Area" localSheetId="25">'השקעות אחרות'!$B$5:$K$27</definedName>
    <definedName name="_xlnm.Print_Area" localSheetId="23">'זכויות מקרקעין'!$B$5:$I$20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קונצרני'!$B$5:$S$63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מניות'!$B$5:$M$24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מזומנים!$B$5:$L$91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ממשלתיות'!$B$5:$R$55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O14" i="16" l="1"/>
</calcChain>
</file>

<file path=xl/sharedStrings.xml><?xml version="1.0" encoding="utf-8"?>
<sst xmlns="http://schemas.openxmlformats.org/spreadsheetml/2006/main" count="14092" uniqueCount="3484">
  <si>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</si>
  <si>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</si>
  <si>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</si>
  <si>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</si>
  <si>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</si>
  <si>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</si>
  <si>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</si>
  <si>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</si>
  <si>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</si>
  <si>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</si>
  <si>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</si>
  <si>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</si>
  <si>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</si>
  <si>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</si>
  <si>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</si>
  <si>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</si>
  <si>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</si>
  <si>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</si>
  <si>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</si>
  <si>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</si>
  <si>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</si>
  <si>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</si>
  <si>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</si>
  <si>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</si>
  <si>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</si>
  <si>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</si>
  <si>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</si>
  <si>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</si>
  <si>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</si>
  <si>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</si>
  <si>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</si>
  <si>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</si>
  <si>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</si>
  <si>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</si>
  <si>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</si>
  <si>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</si>
  <si>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</si>
  <si>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</si>
  <si>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</si>
  <si>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</si>
  <si>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</si>
  <si>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</si>
  <si>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</si>
  <si>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</si>
  <si>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</si>
  <si>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</si>
  <si>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</si>
  <si>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</si>
  <si>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</si>
  <si>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</si>
  <si>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</si>
  <si>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</si>
  <si>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</si>
  <si>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</si>
  <si>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</si>
  <si>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</si>
  <si>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</si>
  <si>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</si>
  <si>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</si>
  <si>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</si>
  <si>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</si>
  <si>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</si>
  <si>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</si>
  <si>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</si>
  <si>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</si>
  <si>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</si>
  <si>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</si>
  <si>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</si>
  <si>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</si>
  <si>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</si>
  <si>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</si>
  <si>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</si>
  <si>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</si>
  <si>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</si>
  <si>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</si>
  <si>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</si>
  <si>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</si>
  <si>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</si>
  <si>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</si>
  <si>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</si>
  <si>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</si>
  <si>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</si>
  <si>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</si>
  <si>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</si>
  <si>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</si>
  <si>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</si>
  <si>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</si>
  <si>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</si>
  <si>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</si>
  <si>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</si>
  <si>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</si>
  <si>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</si>
  <si>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</si>
  <si>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</si>
  <si>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</si>
  <si>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</si>
  <si>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</si>
  <si>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</si>
  <si>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</si>
  <si>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</si>
  <si>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</si>
  <si>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</si>
  <si>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</si>
  <si>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</si>
  <si>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</si>
  <si>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</si>
  <si>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</si>
  <si>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</si>
  <si>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</si>
  <si>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</si>
  <si>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</si>
  <si>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</si>
  <si>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</si>
  <si>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</si>
  <si>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</si>
  <si>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</si>
  <si>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</si>
  <si>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</si>
  <si>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</si>
  <si>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</si>
  <si>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</si>
  <si>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</si>
  <si>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</si>
  <si>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</si>
  <si>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</si>
  <si>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</si>
  <si>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</si>
  <si>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</si>
  <si>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</si>
  <si>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</si>
  <si>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</si>
  <si>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</si>
  <si>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</si>
  <si>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</si>
  <si>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</si>
  <si>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</si>
  <si>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</si>
  <si>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</si>
  <si>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</si>
  <si>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</si>
  <si>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</si>
  <si>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</si>
  <si>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</si>
  <si>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</si>
  <si>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</si>
  <si>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</si>
  <si>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</si>
  <si>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</si>
  <si>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</si>
  <si>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</si>
  <si>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</si>
  <si>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</si>
  <si>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</si>
  <si>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</si>
  <si>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</si>
  <si>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</si>
  <si>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</si>
  <si>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</si>
  <si>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</si>
  <si>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</si>
  <si>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</si>
  <si>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</si>
  <si>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</si>
  <si>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</si>
  <si>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</si>
  <si>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</si>
  <si>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</si>
  <si>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</si>
  <si>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</si>
  <si>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</si>
  <si>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</si>
  <si>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</si>
  <si>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</si>
  <si>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גמיש</t>
  </si>
  <si>
    <t>007</t>
  </si>
  <si>
    <t>12</t>
  </si>
  <si>
    <t xml:space="preserve">סה"כ בישראל: </t>
  </si>
  <si>
    <t/>
  </si>
  <si>
    <t xml:space="preserve">יתרות מזומנים ועו"ש בש"ח </t>
  </si>
  <si>
    <t>30009350</t>
  </si>
  <si>
    <t>26</t>
  </si>
  <si>
    <t>Aa3 IL</t>
  </si>
  <si>
    <t>מידרוג</t>
  </si>
  <si>
    <t>שקל חדש</t>
  </si>
  <si>
    <t>30053990</t>
  </si>
  <si>
    <t>20</t>
  </si>
  <si>
    <t>AAA IL</t>
  </si>
  <si>
    <t>S&amp;P מעלות</t>
  </si>
  <si>
    <t>30090470</t>
  </si>
  <si>
    <t>10</t>
  </si>
  <si>
    <t>30093930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</si>
  <si>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</si>
  <si>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</si>
  <si>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</si>
  <si>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</si>
  <si>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</si>
  <si>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</si>
  <si>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</si>
  <si>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</si>
  <si>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</si>
  <si>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</si>
  <si>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</si>
  <si>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</si>
  <si>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</si>
  <si>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</si>
  <si>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</si>
  <si>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</si>
  <si>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</si>
  <si>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</si>
  <si>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</si>
  <si>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30009370</t>
  </si>
  <si>
    <t>30083090</t>
  </si>
  <si>
    <t>30090490</t>
  </si>
  <si>
    <t>30093950</t>
  </si>
  <si>
    <t>30009430</t>
  </si>
  <si>
    <t>30090510</t>
  </si>
  <si>
    <t>30091690</t>
  </si>
  <si>
    <t>30093970</t>
  </si>
  <si>
    <t>30097770</t>
  </si>
  <si>
    <t>30020380</t>
  </si>
  <si>
    <t>30009390</t>
  </si>
  <si>
    <t>30090530</t>
  </si>
  <si>
    <t>30091710</t>
  </si>
  <si>
    <t>30093990</t>
  </si>
  <si>
    <t>30097790</t>
  </si>
  <si>
    <t>30020400</t>
  </si>
  <si>
    <t>30099150</t>
  </si>
  <si>
    <t>30180976</t>
  </si>
  <si>
    <t>30000250</t>
  </si>
  <si>
    <t>30010050</t>
  </si>
  <si>
    <t>פרנק שווצרי</t>
  </si>
  <si>
    <t>30010190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</si>
  <si>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</si>
  <si>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</si>
  <si>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</si>
  <si>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</si>
  <si>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</si>
  <si>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</si>
  <si>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</si>
  <si>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</si>
  <si>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</si>
  <si>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</si>
  <si>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</si>
  <si>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</si>
  <si>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</si>
  <si>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</si>
  <si>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מעורב גמיש יו בנק בנק יו-בנק בע"מ</t>
  </si>
  <si>
    <t>68009350</t>
  </si>
  <si>
    <t xml:space="preserve">פקדונות במט"ח עד שלושה חודשים </t>
  </si>
  <si>
    <t>30022320</t>
  </si>
  <si>
    <t>30092330</t>
  </si>
  <si>
    <t xml:space="preserve">סה"כ בחו"ל: </t>
  </si>
  <si>
    <t>859571977</t>
  </si>
  <si>
    <t>88</t>
  </si>
  <si>
    <t>A1</t>
  </si>
  <si>
    <t>Moodys</t>
  </si>
  <si>
    <t>30096530</t>
  </si>
  <si>
    <t>26857052</t>
  </si>
  <si>
    <t>859571827</t>
  </si>
  <si>
    <t>30096390</t>
  </si>
  <si>
    <t>30096550</t>
  </si>
  <si>
    <t>859573862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</si>
  <si>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</si>
  <si>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</si>
  <si>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</si>
  <si>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</si>
  <si>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</si>
  <si>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</si>
  <si>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</si>
  <si>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</si>
  <si>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</si>
  <si>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</si>
  <si>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</si>
  <si>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</si>
  <si>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</si>
  <si>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</si>
  <si>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</si>
  <si>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</si>
  <si>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</si>
  <si>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</si>
  <si>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</si>
  <si>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</si>
  <si>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</si>
  <si>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</si>
  <si>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</si>
  <si>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</si>
  <si>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</si>
  <si>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</si>
  <si>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</si>
  <si>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</si>
  <si>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</si>
  <si>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</si>
  <si>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</si>
  <si>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</si>
  <si>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</si>
  <si>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</si>
  <si>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</si>
  <si>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</si>
  <si>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</si>
  <si>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</si>
  <si>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</si>
  <si>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</si>
  <si>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</si>
  <si>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</si>
  <si>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</si>
  <si>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</si>
  <si>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</si>
  <si>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</si>
  <si>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</si>
  <si>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</si>
  <si>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</si>
  <si>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</si>
  <si>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</si>
  <si>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</si>
  <si>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</si>
  <si>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</si>
  <si>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</si>
  <si>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</si>
  <si>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</si>
  <si>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</si>
  <si>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</si>
  <si>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</si>
  <si>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</si>
  <si>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</si>
  <si>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</si>
  <si>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</si>
  <si>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</si>
  <si>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</si>
  <si>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</si>
  <si>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</si>
  <si>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</si>
  <si>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</si>
  <si>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</si>
  <si>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</si>
  <si>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</si>
  <si>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</si>
  <si>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</si>
  <si>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</si>
  <si>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</si>
  <si>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</si>
  <si>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</si>
  <si>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</si>
  <si>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</si>
  <si>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</si>
  <si>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</si>
  <si>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</si>
  <si>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</si>
  <si>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</si>
  <si>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</si>
  <si>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</si>
  <si>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</si>
  <si>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</si>
  <si>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</si>
  <si>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</si>
  <si>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</si>
  <si>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</si>
  <si>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</si>
  <si>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</si>
  <si>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</si>
  <si>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</si>
  <si>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</si>
  <si>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</si>
  <si>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</si>
  <si>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</si>
  <si>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</si>
  <si>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</si>
  <si>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</si>
  <si>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</si>
  <si>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</si>
  <si>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</si>
  <si>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</si>
  <si>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</si>
  <si>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</si>
  <si>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</si>
  <si>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</si>
  <si>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</si>
  <si>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</si>
  <si>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</si>
  <si>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</si>
  <si>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</si>
  <si>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</si>
  <si>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</si>
  <si>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</si>
  <si>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</si>
  <si>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</si>
  <si>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</si>
  <si>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</si>
  <si>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</si>
  <si>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</si>
  <si>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</si>
  <si>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</si>
  <si>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</si>
  <si>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</si>
  <si>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</si>
  <si>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</si>
  <si>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</si>
  <si>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</si>
  <si>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</si>
  <si>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</si>
  <si>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</si>
  <si>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</si>
  <si>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</si>
  <si>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</si>
  <si>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</si>
  <si>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</si>
  <si>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</si>
  <si>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</si>
  <si>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</si>
  <si>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</si>
  <si>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</si>
  <si>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</si>
  <si>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</si>
  <si>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</si>
  <si>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</si>
  <si>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</si>
  <si>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</si>
  <si>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</si>
  <si>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</si>
  <si>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</si>
  <si>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</si>
  <si>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</si>
  <si>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</si>
  <si>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</si>
  <si>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</si>
  <si>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</si>
  <si>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</si>
  <si>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</si>
  <si>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</si>
  <si>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</si>
  <si>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</si>
  <si>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</si>
  <si>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</si>
  <si>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</si>
  <si>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</si>
  <si>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</si>
  <si>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</si>
  <si>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</si>
  <si>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</si>
  <si>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</si>
  <si>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</si>
  <si>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</si>
  <si>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</si>
  <si>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</si>
  <si>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</si>
  <si>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</si>
  <si>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</si>
  <si>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</si>
  <si>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</si>
  <si>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</si>
  <si>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</si>
  <si>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</si>
  <si>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</si>
  <si>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</si>
  <si>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</si>
  <si>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</si>
  <si>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</si>
  <si>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</si>
  <si>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</si>
  <si>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</si>
  <si>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</si>
  <si>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</si>
  <si>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</si>
  <si>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</si>
  <si>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</si>
  <si>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</si>
  <si>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</si>
  <si>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</si>
  <si>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</si>
  <si>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</si>
  <si>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</si>
  <si>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</si>
  <si>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</si>
  <si>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</si>
  <si>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</si>
  <si>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</si>
  <si>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</si>
  <si>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</si>
  <si>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</si>
  <si>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</si>
  <si>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</si>
  <si>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</si>
  <si>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</si>
  <si>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</si>
  <si>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</si>
  <si>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</si>
  <si>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</si>
  <si>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</si>
  <si>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</si>
  <si>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</si>
  <si>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</si>
  <si>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</si>
  <si>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</si>
  <si>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</si>
  <si>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</si>
  <si>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</si>
  <si>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</si>
  <si>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</si>
  <si>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</si>
  <si>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</si>
  <si>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</si>
  <si>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</si>
  <si>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</si>
  <si>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</si>
  <si>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</si>
  <si>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</si>
  <si>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</si>
  <si>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</si>
  <si>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</si>
  <si>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</si>
  <si>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</si>
  <si>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</si>
  <si>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</si>
  <si>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</si>
  <si>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</si>
  <si>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</si>
  <si>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</si>
  <si>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</si>
  <si>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</si>
  <si>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</si>
  <si>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</si>
  <si>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</si>
  <si>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</si>
  <si>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</si>
  <si>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</si>
  <si>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</si>
  <si>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</si>
  <si>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</si>
  <si>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</si>
  <si>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</si>
  <si>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</si>
  <si>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</si>
  <si>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</si>
  <si>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</si>
  <si>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</si>
  <si>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</si>
  <si>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</si>
  <si>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</si>
  <si>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</si>
  <si>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</si>
  <si>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</si>
  <si>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</si>
  <si>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</si>
  <si>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</si>
  <si>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</si>
  <si>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</si>
  <si>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</si>
  <si>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</si>
  <si>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</si>
  <si>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</si>
  <si>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</si>
  <si>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</si>
  <si>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</si>
  <si>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</si>
  <si>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</si>
  <si>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</si>
  <si>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</si>
  <si>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</si>
  <si>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</si>
  <si>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</si>
  <si>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</si>
  <si>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</si>
  <si>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</si>
  <si>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</si>
  <si>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</si>
  <si>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</si>
  <si>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</si>
  <si>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</si>
  <si>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</si>
  <si>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</si>
  <si>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</si>
  <si>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</si>
  <si>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</si>
  <si>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</si>
  <si>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</si>
  <si>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</si>
  <si>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</si>
  <si>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</si>
  <si>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</si>
  <si>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</si>
  <si>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</si>
  <si>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</si>
  <si>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</si>
  <si>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</si>
  <si>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</si>
  <si>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</si>
  <si>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</si>
  <si>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</si>
  <si>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</si>
  <si>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</si>
  <si>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</si>
  <si>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</si>
  <si>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</si>
  <si>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</si>
  <si>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</si>
  <si>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</si>
  <si>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</si>
  <si>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</si>
  <si>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</si>
  <si>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</si>
  <si>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</si>
  <si>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</si>
  <si>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</si>
  <si>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</si>
  <si>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</si>
  <si>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</si>
  <si>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</si>
  <si>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</si>
  <si>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</si>
  <si>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</si>
  <si>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</si>
  <si>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</si>
  <si>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</si>
  <si>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</si>
  <si>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</si>
  <si>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</si>
  <si>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</si>
  <si>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</si>
  <si>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</si>
  <si>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</si>
  <si>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</si>
  <si>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</si>
  <si>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</si>
  <si>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</si>
  <si>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</si>
  <si>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</si>
  <si>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</si>
  <si>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</si>
  <si>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</si>
  <si>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</si>
  <si>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</si>
  <si>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</si>
  <si>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</si>
  <si>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</si>
  <si>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</si>
  <si>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</si>
  <si>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</si>
  <si>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</si>
  <si>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</si>
  <si>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</si>
  <si>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</si>
  <si>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</si>
  <si>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</si>
  <si>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</si>
  <si>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</si>
  <si>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</si>
  <si>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</si>
  <si>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</si>
  <si>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</si>
  <si>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</si>
  <si>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</si>
  <si>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</si>
  <si>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</si>
  <si>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</si>
  <si>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</si>
  <si>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</si>
  <si>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</si>
  <si>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</si>
  <si>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</si>
  <si>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</si>
  <si>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</si>
  <si>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</si>
  <si>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</si>
  <si>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</si>
  <si>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</si>
  <si>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</si>
  <si>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</si>
  <si>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</si>
  <si>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</si>
  <si>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</si>
  <si>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</si>
  <si>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</si>
  <si>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</si>
  <si>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</si>
  <si>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</si>
  <si>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</si>
  <si>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</si>
  <si>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</si>
  <si>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</si>
  <si>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</si>
  <si>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</si>
  <si>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</si>
  <si>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</si>
  <si>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</si>
  <si>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</si>
  <si>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</si>
  <si>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</si>
  <si>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</si>
  <si>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</si>
  <si>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</si>
  <si>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</si>
  <si>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</si>
  <si>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</si>
  <si>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</si>
  <si>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</si>
  <si>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</si>
  <si>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</si>
  <si>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</si>
  <si>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</si>
  <si>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</si>
  <si>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</si>
  <si>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</si>
  <si>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</si>
  <si>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</si>
  <si>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</si>
  <si>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</si>
  <si>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</si>
  <si>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</si>
  <si>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</si>
  <si>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</si>
  <si>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</si>
  <si>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</si>
  <si>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</si>
  <si>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</si>
  <si>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</si>
  <si>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</si>
  <si>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</si>
  <si>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</si>
  <si>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</si>
  <si>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</si>
  <si>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</si>
  <si>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</si>
  <si>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</si>
  <si>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</si>
  <si>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</si>
  <si>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</si>
  <si>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</si>
  <si>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</si>
  <si>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</si>
  <si>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</si>
  <si>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</si>
  <si>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</si>
  <si>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</si>
  <si>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</si>
  <si>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</si>
  <si>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</si>
  <si>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</si>
  <si>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</si>
  <si>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</si>
  <si>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</si>
  <si>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</si>
  <si>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</si>
  <si>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</si>
  <si>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</si>
  <si>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</si>
  <si>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</si>
  <si>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</si>
  <si>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</si>
  <si>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</si>
  <si>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</si>
  <si>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</si>
  <si>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</si>
  <si>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</si>
  <si>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</si>
  <si>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</si>
  <si>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</si>
  <si>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</si>
  <si>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</si>
  <si>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</si>
  <si>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</si>
  <si>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</si>
  <si>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</si>
  <si>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</si>
  <si>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</si>
  <si>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</si>
  <si>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</si>
  <si>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</si>
  <si>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</si>
  <si>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</si>
  <si>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</si>
  <si>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</si>
  <si>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</si>
  <si>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</si>
  <si>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</si>
  <si>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</si>
  <si>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</si>
  <si>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</si>
  <si>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</si>
  <si>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</si>
  <si>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</si>
  <si>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</si>
  <si>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</si>
  <si>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</si>
  <si>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</si>
  <si>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</si>
  <si>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</si>
  <si>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</si>
  <si>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</si>
  <si>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</si>
  <si>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</si>
  <si>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</si>
  <si>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</si>
  <si>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</si>
  <si>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</si>
  <si>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</si>
  <si>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</si>
  <si>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</si>
  <si>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</si>
  <si>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</si>
  <si>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</si>
  <si>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</si>
  <si>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</si>
  <si>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</si>
  <si>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</si>
  <si>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</si>
  <si>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</si>
  <si>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</si>
  <si>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</si>
  <si>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</si>
  <si>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</si>
  <si>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</si>
  <si>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</si>
  <si>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</si>
  <si>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</si>
  <si>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</si>
  <si>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</si>
  <si>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</si>
  <si>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</si>
  <si>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</si>
  <si>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</si>
  <si>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</si>
  <si>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</si>
  <si>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</si>
  <si>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</si>
  <si>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</si>
  <si>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</si>
  <si>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</si>
  <si>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</si>
  <si>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</si>
  <si>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</si>
  <si>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</si>
  <si>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</si>
  <si>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</si>
  <si>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</si>
  <si>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</si>
  <si>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</si>
  <si>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</si>
  <si>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</si>
  <si>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</si>
  <si>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</si>
  <si>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</si>
  <si>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</si>
  <si>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</si>
  <si>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</si>
  <si>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</si>
  <si>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</si>
  <si>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</si>
  <si>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</si>
  <si>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</si>
  <si>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</si>
  <si>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</si>
  <si>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</si>
  <si>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</si>
  <si>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</si>
  <si>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</si>
  <si>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</si>
  <si>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</si>
  <si>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</si>
  <si>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</si>
  <si>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</si>
  <si>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</si>
  <si>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</si>
  <si>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</si>
  <si>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</si>
  <si>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</si>
  <si>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</si>
  <si>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</si>
  <si>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</si>
  <si>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</si>
  <si>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</si>
  <si>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</si>
  <si>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</si>
  <si>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</si>
  <si>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</si>
  <si>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</si>
  <si>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</si>
  <si>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</si>
  <si>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</si>
  <si>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</si>
  <si>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</si>
  <si>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</si>
  <si>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</si>
  <si>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</si>
  <si>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</si>
  <si>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</si>
  <si>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</si>
  <si>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</si>
  <si>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</si>
  <si>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</si>
  <si>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</si>
  <si>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</si>
  <si>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</si>
  <si>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</si>
  <si>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</si>
  <si>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</si>
  <si>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</si>
  <si>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</si>
  <si>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</si>
  <si>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</si>
  <si>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</si>
  <si>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</si>
  <si>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</si>
  <si>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</si>
  <si>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</si>
  <si>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</si>
  <si>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</si>
  <si>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</si>
  <si>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</si>
  <si>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</si>
  <si>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</si>
  <si>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</si>
  <si>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</si>
  <si>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</si>
  <si>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</si>
  <si>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</si>
  <si>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</si>
  <si>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</si>
  <si>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</si>
  <si>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</si>
  <si>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</si>
  <si>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</si>
  <si>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</si>
  <si>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</si>
  <si>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</si>
  <si>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</si>
  <si>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</si>
  <si>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</si>
  <si>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</si>
  <si>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</si>
  <si>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</si>
  <si>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</si>
  <si>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</si>
  <si>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</si>
  <si>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</si>
  <si>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</si>
  <si>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</si>
  <si>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</si>
  <si>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</si>
  <si>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</si>
  <si>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</si>
  <si>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</si>
  <si>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</si>
  <si>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</si>
  <si>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</si>
  <si>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</si>
  <si>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</si>
  <si>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</si>
  <si>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</si>
  <si>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</si>
  <si>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</si>
  <si>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</si>
  <si>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</si>
  <si>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</si>
  <si>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</si>
  <si>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</si>
  <si>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</si>
  <si>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</si>
  <si>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</si>
  <si>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</si>
  <si>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</si>
  <si>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</si>
  <si>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</si>
  <si>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</si>
  <si>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</si>
  <si>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</si>
  <si>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</si>
  <si>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</si>
  <si>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</si>
  <si>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</si>
  <si>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</si>
  <si>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</si>
  <si>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</si>
  <si>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</si>
  <si>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</si>
  <si>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</si>
  <si>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</si>
  <si>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</si>
  <si>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</si>
  <si>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</si>
  <si>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</si>
  <si>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</si>
  <si>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</si>
  <si>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</si>
  <si>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</si>
  <si>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</si>
  <si>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</si>
  <si>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</si>
  <si>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</si>
  <si>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</si>
  <si>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</si>
  <si>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</si>
  <si>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</si>
  <si>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</si>
  <si>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</si>
  <si>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</si>
  <si>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</si>
  <si>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</si>
  <si>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</si>
  <si>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</si>
  <si>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</si>
  <si>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</si>
  <si>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</si>
  <si>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</si>
  <si>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</si>
  <si>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</si>
  <si>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</si>
  <si>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</si>
  <si>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</si>
  <si>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</si>
  <si>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</si>
  <si>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</si>
  <si>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</si>
  <si>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</si>
  <si>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</si>
  <si>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</si>
  <si>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</si>
  <si>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</si>
  <si>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</si>
  <si>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</si>
  <si>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</si>
  <si>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</si>
  <si>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</si>
  <si>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</si>
  <si>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</si>
  <si>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</si>
  <si>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</si>
  <si>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</si>
  <si>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</si>
  <si>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</si>
  <si>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</si>
  <si>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</si>
  <si>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</si>
  <si>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</si>
  <si>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</si>
  <si>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</si>
  <si>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</si>
  <si>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</si>
  <si>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</si>
  <si>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</si>
  <si>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</si>
  <si>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</si>
  <si>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</si>
  <si>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</si>
  <si>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</si>
  <si>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</si>
  <si>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</si>
  <si>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</si>
  <si>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</si>
  <si>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</si>
  <si>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</si>
  <si>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</si>
  <si>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</si>
  <si>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</si>
  <si>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</si>
  <si>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</si>
  <si>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</si>
  <si>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</si>
  <si>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</si>
  <si>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</si>
  <si>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</si>
  <si>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</si>
  <si>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</si>
  <si>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</si>
  <si>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</si>
  <si>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</si>
  <si>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</si>
  <si>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</si>
  <si>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</si>
  <si>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</si>
  <si>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</si>
  <si>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</si>
  <si>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</si>
  <si>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</si>
  <si>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</si>
  <si>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</si>
  <si>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</si>
  <si>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</si>
  <si>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</si>
  <si>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</si>
  <si>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</si>
  <si>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</si>
  <si>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</si>
  <si>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</si>
  <si>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</si>
  <si>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</si>
  <si>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</si>
  <si>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</si>
  <si>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</si>
  <si>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</si>
  <si>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</si>
  <si>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</si>
  <si>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</si>
  <si>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</si>
  <si>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</si>
  <si>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</si>
  <si>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</si>
  <si>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</si>
  <si>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</si>
  <si>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</si>
  <si>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</si>
  <si>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</si>
  <si>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</si>
  <si>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</si>
  <si>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</si>
  <si>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</si>
  <si>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</si>
  <si>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</si>
  <si>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</si>
  <si>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</si>
  <si>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</si>
  <si>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</si>
  <si>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</si>
  <si>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</si>
  <si>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</si>
  <si>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</si>
  <si>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</si>
  <si>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</si>
  <si>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</si>
  <si>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</si>
  <si>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</si>
  <si>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</si>
  <si>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</si>
  <si>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</si>
  <si>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</si>
  <si>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</si>
  <si>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</si>
  <si>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</si>
  <si>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</si>
  <si>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</si>
  <si>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</si>
  <si>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</si>
  <si>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</si>
  <si>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</si>
  <si>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</si>
  <si>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</si>
  <si>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</si>
  <si>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</si>
  <si>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</si>
  <si>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</si>
  <si>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</si>
  <si>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</si>
  <si>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</si>
  <si>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</si>
  <si>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</si>
  <si>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</si>
  <si>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</si>
  <si>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</si>
  <si>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</si>
  <si>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</si>
  <si>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</si>
  <si>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</si>
  <si>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</si>
  <si>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</si>
  <si>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</si>
  <si>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</si>
  <si>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</si>
  <si>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</si>
  <si>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</si>
  <si>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</si>
  <si>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</si>
  <si>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</si>
  <si>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</si>
  <si>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</si>
  <si>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</si>
  <si>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</si>
  <si>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</si>
  <si>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</si>
  <si>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</si>
  <si>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</si>
  <si>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</si>
  <si>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</si>
  <si>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</si>
  <si>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</si>
  <si>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</si>
  <si>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</si>
  <si>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</si>
  <si>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</si>
  <si>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</si>
  <si>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</si>
  <si>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</si>
  <si>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</si>
  <si>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</si>
  <si>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</si>
  <si>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</si>
  <si>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</si>
  <si>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</si>
  <si>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</si>
  <si>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</si>
  <si>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</si>
  <si>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</si>
  <si>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</si>
  <si>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</si>
  <si>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</si>
  <si>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</si>
  <si>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</si>
  <si>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</si>
  <si>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</si>
  <si>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</si>
  <si>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</si>
  <si>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</si>
  <si>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</si>
  <si>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</si>
  <si>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</si>
  <si>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</si>
  <si>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</si>
  <si>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</si>
  <si>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</si>
  <si>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</si>
  <si>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</si>
  <si>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</si>
  <si>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</si>
  <si>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</si>
  <si>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</si>
  <si>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</si>
  <si>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</si>
  <si>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</si>
  <si>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</si>
  <si>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</si>
  <si>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</si>
  <si>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</si>
  <si>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</si>
  <si>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</si>
  <si>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</si>
  <si>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</si>
  <si>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</si>
  <si>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</si>
  <si>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</si>
  <si>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</si>
  <si>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</si>
  <si>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</si>
  <si>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</si>
  <si>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</si>
  <si>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</si>
  <si>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</si>
  <si>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</si>
  <si>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</si>
  <si>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</si>
  <si>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</si>
  <si>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</si>
  <si>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</si>
  <si>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</si>
  <si>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</si>
  <si>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</si>
  <si>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</si>
  <si>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</si>
  <si>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</si>
  <si>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</si>
  <si>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</si>
  <si>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</si>
  <si>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</si>
  <si>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</si>
  <si>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</si>
  <si>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</si>
  <si>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</si>
  <si>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</si>
  <si>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</si>
  <si>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</si>
  <si>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</si>
  <si>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</si>
  <si>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</si>
  <si>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</si>
  <si>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</si>
  <si>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</si>
  <si>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</si>
  <si>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</si>
  <si>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</si>
  <si>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</si>
  <si>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</si>
  <si>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</si>
  <si>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</si>
  <si>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</si>
  <si>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</si>
  <si>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</si>
  <si>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</si>
  <si>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</si>
  <si>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</si>
  <si>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</si>
  <si>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</si>
  <si>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</si>
  <si>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</si>
  <si>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</si>
  <si>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</si>
  <si>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</si>
  <si>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</si>
  <si>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</si>
  <si>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</si>
  <si>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</si>
  <si>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</si>
  <si>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</si>
  <si>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</si>
  <si>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</si>
  <si>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</si>
  <si>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</si>
  <si>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</si>
  <si>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</si>
  <si>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</si>
  <si>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</si>
  <si>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</si>
  <si>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</si>
  <si>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</si>
  <si>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</si>
  <si>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</si>
  <si>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</si>
  <si>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</si>
  <si>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</si>
  <si>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</si>
  <si>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</si>
  <si>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</si>
  <si>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</si>
  <si>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</si>
  <si>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</si>
  <si>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</si>
  <si>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</si>
  <si>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</si>
  <si>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</si>
  <si>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</si>
  <si>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</si>
  <si>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</si>
  <si>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</si>
  <si>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</si>
  <si>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</si>
  <si>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</si>
  <si>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</si>
  <si>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</si>
  <si>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</si>
  <si>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</si>
  <si>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</si>
  <si>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</si>
  <si>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</si>
  <si>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</si>
  <si>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</si>
  <si>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</si>
  <si>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</si>
  <si>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</si>
  <si>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</si>
  <si>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</si>
  <si>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</si>
  <si>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</si>
  <si>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</si>
  <si>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</si>
  <si>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</si>
  <si>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</si>
  <si>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</si>
  <si>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</si>
  <si>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</si>
  <si>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</si>
  <si>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</si>
  <si>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</si>
  <si>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</si>
  <si>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</si>
  <si>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</si>
  <si>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</si>
  <si>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</si>
  <si>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</si>
  <si>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</si>
  <si>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</si>
  <si>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</si>
  <si>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</si>
  <si>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</si>
  <si>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</si>
  <si>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</si>
  <si>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</si>
  <si>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</si>
  <si>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</si>
  <si>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</si>
  <si>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</si>
  <si>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</si>
  <si>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</si>
  <si>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</si>
  <si>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</si>
  <si>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</si>
  <si>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</si>
  <si>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</si>
  <si>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</si>
  <si>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</si>
  <si>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</si>
  <si>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</si>
  <si>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</si>
  <si>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</si>
  <si>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</si>
  <si>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</si>
  <si>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</si>
  <si>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</si>
  <si>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</si>
  <si>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</si>
  <si>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</si>
  <si>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</si>
  <si>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</si>
  <si>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</si>
  <si>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</si>
  <si>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</si>
  <si>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</si>
  <si>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</si>
  <si>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</si>
  <si>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</si>
  <si>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</si>
  <si>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</si>
  <si>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</si>
  <si>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</si>
  <si>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</si>
  <si>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</si>
  <si>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</si>
  <si>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</si>
  <si>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</si>
  <si>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</si>
  <si>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</si>
  <si>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</si>
  <si>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</si>
  <si>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</si>
  <si>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</si>
  <si>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</si>
  <si>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</si>
  <si>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</si>
  <si>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</si>
  <si>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</si>
  <si>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</si>
  <si>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</si>
  <si>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</si>
  <si>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</si>
  <si>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</si>
  <si>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</si>
  <si>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</si>
  <si>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</si>
  <si>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</si>
  <si>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</si>
  <si>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</si>
  <si>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</si>
  <si>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</si>
  <si>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</si>
  <si>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</si>
  <si>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</si>
  <si>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</si>
  <si>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</si>
  <si>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</si>
  <si>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</si>
  <si>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</si>
  <si>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</si>
  <si>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</si>
  <si>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</si>
  <si>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</si>
  <si>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</si>
  <si>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</si>
  <si>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</si>
  <si>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</si>
  <si>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</si>
  <si>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</si>
  <si>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</si>
  <si>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</si>
  <si>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</si>
  <si>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</si>
  <si>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</si>
  <si>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</si>
  <si>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</si>
  <si>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</si>
  <si>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</si>
  <si>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</si>
  <si>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</si>
  <si>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</si>
  <si>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</si>
  <si>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</si>
  <si>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</si>
  <si>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</si>
  <si>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</si>
  <si>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</si>
  <si>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</si>
  <si>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</si>
  <si>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</si>
  <si>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</si>
  <si>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</si>
  <si>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</si>
  <si>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</si>
  <si>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</si>
  <si>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</si>
  <si>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</si>
  <si>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</si>
  <si>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</si>
  <si>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</si>
  <si>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</si>
  <si>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</si>
  <si>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</si>
  <si>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</si>
  <si>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</si>
  <si>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</si>
  <si>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</si>
  <si>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</si>
  <si>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</si>
  <si>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</si>
  <si>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</si>
  <si>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</si>
  <si>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</si>
  <si>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</si>
  <si>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</si>
  <si>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</si>
  <si>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</si>
  <si>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</si>
  <si>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</si>
  <si>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</si>
  <si>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</si>
  <si>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</si>
  <si>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</si>
  <si>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</si>
  <si>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</si>
  <si>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</si>
  <si>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</si>
  <si>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</si>
  <si>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</si>
  <si>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</si>
  <si>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</si>
  <si>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</si>
  <si>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</si>
  <si>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</si>
  <si>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</si>
  <si>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</si>
  <si>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</si>
  <si>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</si>
  <si>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</si>
  <si>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</si>
  <si>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</si>
  <si>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</si>
  <si>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</si>
  <si>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</si>
  <si>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</si>
  <si>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</si>
  <si>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</si>
  <si>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</si>
  <si>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</si>
  <si>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</si>
  <si>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</si>
  <si>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</si>
  <si>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</si>
  <si>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</si>
  <si>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</si>
  <si>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</si>
  <si>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</si>
  <si>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</si>
  <si>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</si>
  <si>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</si>
  <si>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</si>
  <si>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</si>
  <si>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</si>
  <si>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</si>
  <si>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</si>
  <si>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</si>
  <si>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</si>
  <si>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</si>
  <si>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</si>
  <si>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</si>
  <si>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</si>
  <si>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</si>
  <si>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</si>
  <si>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</si>
  <si>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</si>
  <si>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</si>
  <si>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</si>
  <si>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</si>
  <si>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</si>
  <si>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</si>
  <si>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</si>
  <si>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</si>
  <si>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</si>
  <si>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</si>
  <si>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</si>
  <si>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</si>
  <si>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</si>
  <si>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</si>
  <si>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</si>
  <si>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</si>
  <si>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</si>
  <si>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</si>
  <si>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</si>
  <si>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</si>
  <si>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</si>
  <si>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</si>
  <si>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</si>
  <si>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</si>
  <si>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</si>
  <si>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</si>
  <si>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</si>
  <si>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</si>
  <si>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</si>
  <si>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</si>
  <si>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</si>
  <si>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</si>
  <si>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</si>
  <si>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</si>
  <si>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</si>
  <si>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</si>
  <si>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</si>
  <si>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</si>
  <si>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</si>
  <si>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</si>
  <si>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</si>
  <si>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</si>
  <si>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</si>
  <si>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</si>
  <si>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</si>
  <si>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</si>
  <si>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</si>
  <si>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</si>
  <si>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</si>
  <si>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</si>
  <si>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</si>
  <si>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</si>
  <si>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</si>
  <si>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</si>
  <si>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</si>
  <si>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</si>
  <si>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</si>
  <si>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</si>
  <si>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</si>
  <si>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</si>
  <si>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</si>
  <si>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</si>
  <si>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</si>
  <si>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</si>
  <si>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</si>
  <si>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</si>
  <si>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</si>
  <si>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</si>
  <si>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</si>
  <si>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</si>
  <si>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</si>
  <si>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</si>
  <si>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</si>
  <si>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</si>
  <si>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</si>
  <si>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</si>
  <si>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</si>
  <si>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</si>
  <si>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</si>
  <si>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</si>
  <si>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</si>
  <si>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</si>
  <si>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</si>
  <si>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</si>
  <si>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</si>
  <si>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</si>
  <si>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</si>
  <si>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</si>
  <si>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</si>
  <si>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</si>
  <si>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</si>
  <si>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</si>
  <si>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</si>
  <si>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</si>
  <si>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</si>
  <si>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</si>
  <si>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</si>
  <si>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</si>
  <si>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</si>
  <si>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</si>
  <si>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</si>
  <si>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</si>
  <si>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</si>
  <si>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</si>
  <si>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</si>
  <si>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</si>
  <si>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</si>
  <si>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</si>
  <si>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</si>
  <si>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</si>
  <si>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</si>
  <si>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</si>
  <si>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</si>
  <si>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</si>
  <si>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</si>
  <si>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</si>
  <si>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</si>
  <si>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</si>
  <si>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</si>
  <si>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</si>
  <si>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</si>
  <si>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</si>
  <si>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</si>
  <si>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</si>
  <si>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</si>
  <si>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</si>
  <si>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</si>
  <si>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</si>
  <si>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</si>
  <si>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</si>
  <si>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</si>
  <si>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</si>
  <si>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</si>
  <si>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</si>
  <si>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</si>
  <si>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</si>
  <si>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</si>
  <si>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</si>
  <si>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</si>
  <si>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</si>
  <si>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</si>
  <si>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</si>
  <si>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</si>
  <si>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</si>
  <si>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</si>
  <si>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</si>
  <si>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</si>
  <si>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</si>
  <si>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</si>
  <si>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</si>
  <si>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</si>
  <si>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</si>
  <si>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</si>
  <si>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</si>
  <si>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</si>
  <si>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</si>
  <si>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</si>
  <si>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</si>
  <si>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</si>
  <si>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</si>
  <si>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</si>
  <si>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</si>
  <si>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</si>
  <si>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</si>
  <si>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</si>
  <si>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</si>
  <si>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</si>
  <si>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</si>
  <si>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</si>
  <si>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</si>
  <si>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</si>
  <si>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</si>
  <si>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</si>
  <si>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</si>
  <si>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</si>
  <si>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</si>
  <si>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</si>
  <si>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</si>
  <si>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</si>
  <si>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</si>
  <si>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</si>
  <si>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</si>
  <si>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</si>
  <si>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</si>
  <si>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</si>
  <si>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</si>
  <si>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</si>
  <si>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</si>
  <si>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</si>
  <si>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</si>
  <si>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</si>
  <si>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</si>
  <si>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</si>
  <si>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</si>
  <si>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</si>
  <si>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</si>
  <si>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</si>
  <si>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</si>
  <si>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</si>
  <si>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</si>
  <si>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</si>
  <si>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</si>
  <si>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</si>
  <si>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</si>
  <si>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</si>
  <si>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</si>
  <si>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</si>
  <si>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</si>
  <si>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</si>
  <si>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</si>
  <si>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</si>
  <si>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</si>
  <si>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</si>
  <si>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</si>
  <si>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</si>
  <si>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</si>
  <si>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</si>
  <si>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</si>
  <si>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</si>
  <si>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</si>
  <si>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</si>
  <si>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</si>
  <si>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</si>
  <si>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</si>
  <si>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</si>
  <si>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</si>
  <si>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</si>
  <si>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</si>
  <si>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</si>
  <si>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</si>
  <si>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</si>
  <si>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</si>
  <si>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</si>
  <si>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</si>
  <si>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</si>
  <si>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</si>
  <si>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</si>
  <si>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</si>
  <si>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</si>
  <si>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</si>
  <si>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</si>
  <si>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</si>
  <si>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</si>
  <si>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</si>
  <si>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</si>
  <si>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</si>
  <si>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</si>
  <si>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</si>
  <si>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</si>
  <si>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</si>
  <si>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</si>
  <si>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</si>
  <si>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</si>
  <si>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</si>
  <si>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</si>
  <si>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</si>
  <si>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</si>
  <si>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</si>
  <si>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</si>
  <si>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</si>
  <si>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</si>
  <si>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</si>
  <si>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</si>
  <si>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</si>
  <si>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</si>
  <si>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</si>
  <si>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</si>
  <si>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</si>
  <si>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</si>
  <si>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</si>
  <si>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</si>
  <si>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</si>
  <si>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</si>
  <si>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</si>
  <si>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</si>
  <si>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</si>
  <si>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</si>
  <si>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</si>
  <si>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</si>
  <si>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</si>
  <si>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</si>
  <si>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</si>
  <si>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</si>
  <si>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</si>
  <si>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</si>
  <si>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</si>
  <si>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</si>
  <si>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</si>
  <si>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</si>
  <si>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</si>
  <si>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</si>
  <si>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</si>
  <si>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</si>
  <si>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</si>
  <si>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</si>
  <si>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</si>
  <si>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</si>
  <si>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</si>
  <si>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</si>
  <si>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</si>
  <si>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</si>
  <si>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</si>
  <si>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</si>
  <si>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</si>
  <si>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</si>
  <si>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</si>
  <si>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</si>
  <si>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</si>
  <si>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</si>
  <si>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</si>
  <si>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</si>
  <si>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</si>
  <si>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</si>
  <si>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</si>
  <si>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</si>
  <si>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</si>
  <si>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</si>
  <si>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</si>
  <si>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</si>
  <si>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</si>
  <si>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</si>
  <si>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</si>
  <si>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</si>
  <si>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</si>
  <si>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</si>
  <si>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</si>
  <si>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</si>
  <si>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</si>
  <si>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</si>
  <si>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</si>
  <si>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</si>
  <si>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</si>
  <si>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</si>
  <si>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</si>
  <si>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</si>
  <si>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</si>
  <si>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</si>
  <si>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</si>
  <si>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</si>
  <si>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</si>
  <si>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</si>
  <si>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</si>
  <si>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</si>
  <si>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</si>
  <si>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</si>
  <si>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</si>
  <si>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</si>
  <si>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</si>
  <si>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</si>
  <si>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</si>
  <si>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</si>
  <si>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</si>
  <si>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</si>
  <si>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</si>
  <si>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</si>
  <si>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</si>
  <si>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</si>
  <si>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</si>
  <si>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</si>
  <si>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</si>
  <si>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</si>
  <si>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</si>
  <si>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</si>
  <si>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</si>
  <si>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</si>
  <si>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</si>
  <si>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</si>
  <si>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</si>
  <si>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</si>
  <si>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</si>
  <si>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</si>
  <si>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</si>
  <si>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</si>
  <si>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</si>
  <si>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</si>
  <si>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</si>
  <si>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</si>
  <si>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</si>
  <si>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</si>
  <si>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</si>
  <si>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</si>
  <si>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</si>
  <si>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</si>
  <si>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</si>
  <si>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</si>
  <si>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</si>
  <si>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</si>
  <si>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</si>
  <si>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</si>
  <si>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</si>
  <si>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</si>
  <si>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</si>
  <si>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</si>
  <si>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</si>
  <si>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</si>
  <si>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</si>
  <si>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</si>
  <si>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</si>
  <si>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</si>
  <si>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</si>
  <si>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</si>
  <si>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</si>
  <si>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</si>
  <si>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</si>
  <si>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</si>
  <si>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</si>
  <si>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</si>
  <si>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</si>
  <si>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</si>
  <si>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</si>
  <si>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</si>
  <si>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</si>
  <si>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</si>
  <si>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</si>
  <si>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</si>
  <si>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</si>
  <si>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</si>
  <si>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</si>
  <si>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</si>
  <si>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</si>
  <si>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</si>
  <si>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</si>
  <si>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</si>
  <si>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</si>
  <si>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</si>
  <si>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</si>
  <si>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</si>
  <si>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</si>
  <si>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</si>
  <si>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</si>
  <si>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</si>
  <si>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</si>
  <si>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</si>
  <si>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</si>
  <si>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</si>
  <si>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</si>
  <si>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</si>
  <si>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</si>
  <si>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</si>
  <si>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</si>
  <si>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</si>
  <si>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</si>
  <si>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</si>
  <si>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</si>
  <si>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</si>
  <si>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</si>
  <si>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</si>
  <si>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</si>
  <si>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</si>
  <si>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</si>
  <si>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</si>
  <si>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</si>
  <si>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</si>
  <si>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</si>
  <si>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</si>
  <si>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</si>
  <si>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</si>
  <si>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</si>
  <si>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</si>
  <si>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</si>
  <si>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</si>
  <si>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</si>
  <si>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</si>
  <si>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</si>
  <si>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</si>
  <si>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</si>
  <si>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</si>
  <si>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</si>
  <si>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</si>
  <si>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</si>
  <si>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</si>
  <si>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</si>
  <si>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</si>
  <si>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</si>
  <si>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</si>
  <si>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</si>
  <si>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</si>
  <si>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</si>
  <si>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</si>
  <si>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</si>
  <si>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</si>
  <si>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</si>
  <si>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</si>
  <si>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</si>
  <si>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</si>
  <si>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</si>
  <si>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</si>
  <si>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</si>
  <si>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</si>
  <si>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</si>
  <si>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</si>
  <si>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</si>
  <si>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</si>
  <si>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</si>
  <si>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</si>
  <si>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</si>
  <si>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</si>
  <si>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</si>
  <si>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</si>
  <si>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</si>
  <si>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</si>
  <si>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</si>
  <si>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</si>
  <si>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</si>
  <si>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</si>
  <si>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</si>
  <si>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</si>
  <si>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</si>
  <si>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</si>
  <si>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</si>
  <si>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</si>
  <si>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</si>
  <si>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</si>
  <si>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</si>
  <si>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</si>
  <si>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</si>
  <si>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</si>
  <si>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</si>
  <si>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</si>
  <si>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</si>
  <si>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</si>
  <si>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</si>
  <si>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</si>
  <si>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</si>
  <si>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</si>
  <si>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</si>
  <si>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</si>
  <si>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</si>
  <si>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</si>
  <si>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</si>
  <si>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</si>
  <si>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</si>
  <si>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</si>
  <si>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</si>
  <si>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</si>
  <si>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</si>
  <si>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</si>
  <si>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</si>
  <si>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</si>
  <si>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</si>
  <si>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</si>
  <si>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</si>
  <si>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</si>
  <si>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</si>
  <si>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</si>
  <si>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</si>
  <si>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</si>
  <si>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</si>
  <si>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</si>
  <si>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</si>
  <si>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</si>
  <si>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</si>
  <si>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</si>
  <si>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</si>
  <si>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</si>
  <si>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</si>
  <si>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</si>
  <si>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</si>
  <si>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</si>
  <si>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</si>
  <si>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</si>
  <si>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</si>
  <si>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</si>
  <si>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</si>
  <si>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</si>
  <si>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</si>
  <si>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</si>
  <si>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</si>
  <si>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</si>
  <si>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</si>
  <si>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</si>
  <si>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</si>
  <si>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</si>
  <si>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</si>
  <si>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</si>
  <si>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</si>
  <si>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</si>
  <si>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</si>
  <si>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</si>
  <si>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</si>
  <si>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</si>
  <si>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</si>
  <si>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</si>
  <si>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</si>
  <si>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</si>
  <si>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</si>
  <si>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</si>
  <si>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</si>
  <si>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</si>
  <si>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</si>
  <si>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</si>
  <si>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</si>
  <si>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</si>
  <si>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</si>
  <si>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</si>
  <si>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</si>
  <si>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</si>
  <si>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</si>
  <si>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</si>
  <si>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</si>
  <si>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</si>
  <si>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</si>
  <si>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</si>
  <si>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</si>
  <si>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</si>
  <si>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</si>
  <si>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</si>
  <si>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</si>
  <si>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</si>
  <si>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</si>
  <si>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</si>
  <si>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</si>
  <si>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</si>
  <si>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</si>
  <si>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</si>
  <si>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</si>
  <si>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</si>
  <si>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</si>
  <si>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</si>
  <si>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</si>
  <si>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</si>
  <si>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</si>
  <si>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</si>
  <si>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</si>
  <si>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</si>
  <si>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</si>
  <si>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</si>
  <si>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</si>
  <si>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</si>
  <si>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</si>
  <si>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</si>
  <si>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</si>
  <si>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</si>
  <si>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</si>
  <si>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</si>
  <si>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</si>
  <si>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</si>
  <si>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</si>
  <si>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</si>
  <si>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</si>
  <si>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</si>
  <si>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</si>
  <si>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</si>
  <si>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</si>
  <si>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</si>
  <si>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</si>
  <si>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</si>
  <si>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</si>
  <si>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</si>
  <si>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</si>
  <si>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</si>
  <si>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</si>
  <si>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</si>
  <si>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</si>
  <si>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</si>
  <si>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</si>
  <si>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</si>
  <si>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</si>
  <si>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</si>
  <si>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</si>
  <si>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</si>
  <si>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</si>
  <si>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</si>
  <si>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</si>
  <si>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</si>
  <si>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</si>
  <si>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</si>
  <si>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</si>
  <si>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</si>
  <si>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</si>
  <si>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</si>
  <si>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</si>
  <si>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</si>
  <si>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</si>
  <si>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</si>
  <si>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</si>
  <si>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</si>
  <si>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</si>
  <si>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</si>
  <si>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</si>
  <si>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</si>
  <si>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</si>
  <si>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</si>
  <si>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</si>
  <si>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</si>
  <si>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</si>
  <si>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</si>
  <si>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</si>
  <si>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</si>
  <si>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</si>
  <si>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</si>
  <si>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</si>
  <si>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</si>
  <si>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</si>
  <si>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</si>
  <si>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</si>
  <si>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</si>
  <si>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</si>
  <si>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</si>
  <si>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</si>
  <si>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</si>
  <si>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</si>
  <si>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</si>
  <si>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</si>
  <si>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</si>
  <si>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</si>
  <si>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</si>
  <si>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</si>
  <si>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</si>
  <si>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</si>
  <si>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</si>
  <si>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</si>
  <si>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</si>
  <si>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</si>
  <si>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</si>
  <si>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</si>
  <si>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</si>
  <si>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</si>
  <si>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</si>
  <si>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</si>
  <si>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</si>
  <si>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</si>
  <si>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</si>
  <si>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</si>
  <si>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</si>
  <si>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</si>
  <si>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</si>
  <si>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</si>
  <si>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</si>
  <si>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</si>
  <si>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</si>
  <si>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</si>
  <si>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</si>
  <si>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</si>
  <si>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</si>
  <si>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</si>
  <si>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</si>
  <si>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</si>
  <si>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</si>
  <si>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</si>
  <si>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</si>
  <si>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</si>
  <si>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</si>
  <si>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</si>
  <si>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</si>
  <si>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</si>
  <si>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</si>
  <si>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</si>
  <si>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</si>
  <si>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</si>
  <si>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</si>
  <si>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</si>
  <si>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</si>
  <si>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</si>
  <si>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</si>
  <si>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</si>
  <si>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</si>
  <si>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</si>
  <si>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</si>
  <si>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</si>
  <si>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</si>
  <si>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</si>
  <si>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</si>
  <si>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</si>
  <si>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</si>
  <si>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</si>
  <si>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</si>
  <si>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</si>
  <si>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</si>
  <si>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</si>
  <si>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</si>
  <si>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</si>
  <si>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</si>
  <si>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</si>
  <si>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</si>
  <si>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</si>
  <si>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</si>
  <si>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</si>
  <si>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</si>
  <si>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</si>
  <si>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</si>
  <si>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</si>
  <si>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</si>
  <si>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</si>
  <si>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</si>
  <si>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</si>
  <si>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</si>
  <si>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</si>
  <si>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</si>
  <si>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</si>
  <si>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</si>
  <si>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</si>
  <si>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</si>
  <si>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</si>
  <si>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</si>
  <si>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</si>
  <si>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</si>
  <si>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</si>
  <si>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</si>
  <si>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</si>
  <si>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</si>
  <si>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</si>
  <si>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</si>
  <si>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</si>
  <si>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</si>
  <si>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</si>
  <si>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</si>
  <si>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</si>
  <si>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</si>
  <si>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</si>
  <si>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</si>
  <si>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</si>
  <si>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</si>
  <si>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</si>
  <si>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</si>
  <si>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</si>
  <si>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</si>
  <si>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</si>
  <si>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</si>
  <si>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</si>
  <si>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</si>
  <si>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</si>
  <si>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</si>
  <si>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</si>
  <si>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</si>
  <si>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</si>
  <si>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</si>
  <si>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</si>
  <si>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</si>
  <si>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</si>
  <si>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</si>
  <si>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</si>
  <si>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</si>
  <si>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</si>
  <si>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</si>
  <si>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</si>
  <si>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</si>
  <si>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</si>
  <si>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</si>
  <si>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</si>
  <si>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</si>
  <si>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</si>
  <si>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</si>
  <si>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</si>
  <si>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</si>
  <si>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</si>
  <si>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</si>
  <si>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</si>
  <si>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</si>
  <si>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</si>
  <si>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</si>
  <si>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</si>
  <si>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</si>
  <si>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</si>
  <si>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</si>
  <si>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</si>
  <si>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</si>
  <si>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</si>
  <si>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</si>
  <si>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</si>
  <si>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</si>
  <si>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</si>
  <si>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</si>
  <si>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</si>
  <si>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</si>
  <si>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</si>
  <si>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</si>
  <si>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</si>
  <si>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</si>
  <si>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</si>
  <si>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</si>
  <si>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</si>
  <si>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</si>
  <si>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</si>
  <si>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</si>
  <si>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</si>
  <si>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</si>
  <si>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</si>
  <si>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</si>
  <si>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</si>
  <si>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</si>
  <si>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</si>
  <si>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</si>
  <si>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</si>
  <si>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</si>
  <si>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</si>
  <si>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</si>
  <si>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</si>
  <si>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</si>
  <si>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</si>
  <si>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</si>
  <si>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</si>
  <si>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</si>
  <si>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</si>
  <si>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</si>
  <si>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</si>
  <si>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</si>
  <si>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</si>
  <si>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</si>
  <si>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</si>
  <si>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</si>
  <si>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</si>
  <si>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</si>
  <si>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</si>
  <si>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</si>
  <si>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</si>
  <si>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</si>
  <si>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</si>
  <si>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</si>
  <si>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</si>
  <si>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</si>
  <si>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</si>
  <si>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</si>
  <si>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</si>
  <si>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</si>
  <si>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</si>
  <si>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</si>
  <si>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</si>
  <si>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Houston Road</t>
  </si>
  <si>
    <t>999999653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</si>
  <si>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</si>
  <si>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</si>
  <si>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</si>
  <si>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</si>
  <si>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</si>
  <si>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</si>
  <si>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</si>
  <si>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</si>
  <si>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</si>
  <si>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</si>
  <si>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</si>
  <si>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</si>
  <si>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</si>
  <si>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</si>
  <si>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</si>
  <si>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</si>
  <si>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</si>
  <si>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</si>
  <si>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</si>
  <si>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</si>
  <si>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</si>
  <si>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</si>
  <si>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</si>
  <si>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</si>
  <si>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</si>
  <si>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</si>
  <si>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</si>
  <si>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</si>
  <si>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</si>
  <si>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</si>
  <si>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</si>
  <si>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</si>
  <si>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</si>
  <si>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</si>
  <si>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445060162</t>
  </si>
  <si>
    <t>FW USDJPY 16/01/2019 - JPY</t>
  </si>
  <si>
    <t>445060163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</si>
  <si>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</si>
  <si>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</si>
  <si>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</si>
  <si>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</si>
  <si>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</si>
  <si>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</si>
  <si>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</si>
  <si>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</si>
  <si>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</si>
  <si>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</si>
  <si>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</si>
  <si>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</si>
  <si>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</si>
  <si>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</si>
  <si>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</si>
  <si>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445069006</t>
  </si>
  <si>
    <t>445069007</t>
  </si>
  <si>
    <t>445069082</t>
  </si>
  <si>
    <t>445069083</t>
  </si>
  <si>
    <t>445069094</t>
  </si>
  <si>
    <t>445069095</t>
  </si>
  <si>
    <t>445072060</t>
  </si>
  <si>
    <t>27/12/2018</t>
  </si>
  <si>
    <t>445072061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</si>
  <si>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</si>
  <si>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</si>
  <si>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</si>
  <si>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</si>
  <si>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</si>
  <si>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</si>
  <si>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</si>
  <si>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445063118</t>
  </si>
  <si>
    <t>445063119</t>
  </si>
  <si>
    <t>FW USDILS 29/01/2019 - ILS</t>
  </si>
  <si>
    <t>445063534</t>
  </si>
  <si>
    <t>15/10/2018</t>
  </si>
  <si>
    <t>FW USDILS 29/01/2019 - USD</t>
  </si>
  <si>
    <t>445063535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</si>
  <si>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</si>
  <si>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</si>
  <si>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</si>
  <si>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</si>
  <si>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</si>
  <si>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</si>
  <si>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</si>
  <si>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</si>
  <si>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</si>
  <si>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</si>
  <si>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</si>
  <si>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445065664</t>
  </si>
  <si>
    <t>445065665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</si>
  <si>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</si>
  <si>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</si>
  <si>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</si>
  <si>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</si>
  <si>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</si>
  <si>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</si>
  <si>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445066864</t>
  </si>
  <si>
    <t>445066865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</si>
  <si>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</si>
  <si>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</si>
  <si>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</si>
  <si>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</si>
  <si>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</si>
  <si>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</si>
  <si>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</si>
  <si>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</si>
  <si>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</si>
  <si>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</si>
  <si>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445068488</t>
  </si>
  <si>
    <t>445068489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</si>
  <si>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</si>
  <si>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</si>
  <si>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</si>
  <si>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</si>
  <si>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</si>
  <si>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</si>
  <si>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</si>
  <si>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</si>
  <si>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</si>
  <si>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FW USDILS 16/01/2019 - ILS</t>
  </si>
  <si>
    <t>445069816</t>
  </si>
  <si>
    <t>17/12/2018</t>
  </si>
  <si>
    <t>FW USDILS 16/01/2019 - USD</t>
  </si>
  <si>
    <t>445069817</t>
  </si>
  <si>
    <t>445070052</t>
  </si>
  <si>
    <t>445070053</t>
  </si>
  <si>
    <t>FW USDILS 10/01/2019 - ILS</t>
  </si>
  <si>
    <t>445070356</t>
  </si>
  <si>
    <t>18/12/2018</t>
  </si>
  <si>
    <t>FW USDILS 10/01/2019 - USD</t>
  </si>
  <si>
    <t>445070357</t>
  </si>
  <si>
    <t>445070484</t>
  </si>
  <si>
    <t>445070485</t>
  </si>
  <si>
    <t>445070488</t>
  </si>
  <si>
    <t>445070489</t>
  </si>
  <si>
    <t>445070960</t>
  </si>
  <si>
    <t>445070961</t>
  </si>
  <si>
    <t>FW USDILS 02/01/2019 - ILS</t>
  </si>
  <si>
    <t>445071074</t>
  </si>
  <si>
    <t>FW USDILS 02/01/2019 - USD</t>
  </si>
  <si>
    <t>445071075</t>
  </si>
  <si>
    <t>445071538</t>
  </si>
  <si>
    <t>26/12/2018</t>
  </si>
  <si>
    <t>445071539</t>
  </si>
  <si>
    <t>445071666</t>
  </si>
  <si>
    <t>445071667</t>
  </si>
  <si>
    <t>445072186</t>
  </si>
  <si>
    <t>445072187</t>
  </si>
  <si>
    <t>445072284</t>
  </si>
  <si>
    <t>445072285</t>
  </si>
  <si>
    <t>445072618</t>
  </si>
  <si>
    <t>445072619</t>
  </si>
  <si>
    <t>סה"כ חוזים עתידיים בחו"ל</t>
  </si>
  <si>
    <t>445058712</t>
  </si>
  <si>
    <t>445058713</t>
  </si>
  <si>
    <t>445058716</t>
  </si>
  <si>
    <t>445058717</t>
  </si>
  <si>
    <t>445058868</t>
  </si>
  <si>
    <t>445058869</t>
  </si>
  <si>
    <t>445059872</t>
  </si>
  <si>
    <t>06/08/2018</t>
  </si>
  <si>
    <t>445059873</t>
  </si>
  <si>
    <t>445059960</t>
  </si>
  <si>
    <t>08/08/2018</t>
  </si>
  <si>
    <t>445059961</t>
  </si>
  <si>
    <t>445060158</t>
  </si>
  <si>
    <t>445060159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</si>
  <si>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</si>
  <si>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</si>
  <si>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</si>
  <si>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</si>
  <si>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</si>
  <si>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</si>
  <si>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</si>
  <si>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</si>
  <si>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445064250</t>
  </si>
  <si>
    <t>445064251</t>
  </si>
  <si>
    <t>445065106</t>
  </si>
  <si>
    <t>29/10/2018</t>
  </si>
  <si>
    <t>445065107</t>
  </si>
  <si>
    <t>445065448</t>
  </si>
  <si>
    <t>445065449</t>
  </si>
  <si>
    <t>445065452</t>
  </si>
  <si>
    <t>445065453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</si>
  <si>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</si>
  <si>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</si>
  <si>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</si>
  <si>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</si>
  <si>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</si>
  <si>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</si>
  <si>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</si>
  <si>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</si>
  <si>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</si>
  <si>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</si>
  <si>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</si>
  <si>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</si>
  <si>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</si>
  <si>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</si>
  <si>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</si>
  <si>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</si>
  <si>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</si>
  <si>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</si>
  <si>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</si>
  <si>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</si>
  <si>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</si>
  <si>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</si>
  <si>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</si>
  <si>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445070630</t>
  </si>
  <si>
    <t>445070631</t>
  </si>
  <si>
    <t>445071014</t>
  </si>
  <si>
    <t>445071015</t>
  </si>
  <si>
    <t>445072062</t>
  </si>
  <si>
    <t>445072063</t>
  </si>
  <si>
    <t>FW EURUSD 02/01/2019 - EUR</t>
  </si>
  <si>
    <t>445072278</t>
  </si>
  <si>
    <t>FW EURUSD 02/01/2019 - USD</t>
  </si>
  <si>
    <t>445072279</t>
  </si>
  <si>
    <t>FW USDJPY 29/05/2019 - JPY</t>
  </si>
  <si>
    <t>445072510</t>
  </si>
  <si>
    <t>FW USDJPY 29/05/2019 - USD</t>
  </si>
  <si>
    <t>445072511</t>
  </si>
  <si>
    <t>445072564</t>
  </si>
  <si>
    <t>445072565</t>
  </si>
  <si>
    <t>445072572</t>
  </si>
  <si>
    <t>445072573</t>
  </si>
  <si>
    <t>445072706</t>
  </si>
  <si>
    <t>445072707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</si>
  <si>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</si>
  <si>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</si>
  <si>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</si>
  <si>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</si>
  <si>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</si>
  <si>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</si>
  <si>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</si>
  <si>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</si>
  <si>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</si>
  <si>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</si>
  <si>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</si>
  <si>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</si>
  <si>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</si>
  <si>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</si>
  <si>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</si>
  <si>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</si>
  <si>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</si>
  <si>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</si>
  <si>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</si>
  <si>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</si>
  <si>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</si>
  <si>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</si>
  <si>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</si>
  <si>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</si>
  <si>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</si>
  <si>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</si>
  <si>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</si>
  <si>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</si>
  <si>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</si>
  <si>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</si>
  <si>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</si>
  <si>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</si>
  <si>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</si>
  <si>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</si>
  <si>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</si>
  <si>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</si>
  <si>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</si>
  <si>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</si>
  <si>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</si>
  <si>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</si>
  <si>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</si>
  <si>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</si>
  <si>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</si>
  <si>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</si>
  <si>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</si>
  <si>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</si>
  <si>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</si>
  <si>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</si>
  <si>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</si>
  <si>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</si>
  <si>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</si>
  <si>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</si>
  <si>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</si>
  <si>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</si>
  <si>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</si>
  <si>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</si>
  <si>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</si>
  <si>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</si>
  <si>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</si>
  <si>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</si>
  <si>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</si>
  <si>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</si>
  <si>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</si>
  <si>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</si>
  <si>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</si>
  <si>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</si>
  <si>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</si>
  <si>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</si>
  <si>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</si>
  <si>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</si>
  <si>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</si>
  <si>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</si>
  <si>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</si>
  <si>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</si>
  <si>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</si>
  <si>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</si>
  <si>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</si>
  <si>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</si>
  <si>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</si>
  <si>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</si>
  <si>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</si>
  <si>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</si>
  <si>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</si>
  <si>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</si>
  <si>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</si>
  <si>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</si>
  <si>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</si>
  <si>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</si>
  <si>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</si>
  <si>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</si>
  <si>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</si>
  <si>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</si>
  <si>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</si>
  <si>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</si>
  <si>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</si>
  <si>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</si>
  <si>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</si>
  <si>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</si>
  <si>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</si>
  <si>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</si>
  <si>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</si>
  <si>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</si>
  <si>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</si>
  <si>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</si>
  <si>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</si>
  <si>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</si>
  <si>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</si>
  <si>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</si>
  <si>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</si>
  <si>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</si>
  <si>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</si>
  <si>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</si>
  <si>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</si>
  <si>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</si>
  <si>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</si>
  <si>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</si>
  <si>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</si>
  <si>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</si>
  <si>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</si>
  <si>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</si>
  <si>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</si>
  <si>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</si>
  <si>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</si>
  <si>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</si>
  <si>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</si>
  <si>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</si>
  <si>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</si>
  <si>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</si>
  <si>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</si>
  <si>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</si>
  <si>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</si>
  <si>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</si>
  <si>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</si>
  <si>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</si>
  <si>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</si>
  <si>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</si>
  <si>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</si>
  <si>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</si>
  <si>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</si>
  <si>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</si>
  <si>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</si>
  <si>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</si>
  <si>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</si>
  <si>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</si>
  <si>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</si>
  <si>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</si>
  <si>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</si>
  <si>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</si>
  <si>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</si>
  <si>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</si>
  <si>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</si>
  <si>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</si>
  <si>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</si>
  <si>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</si>
  <si>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</si>
  <si>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</si>
  <si>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</si>
  <si>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</si>
  <si>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</si>
  <si>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</si>
  <si>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</si>
  <si>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</si>
  <si>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</si>
  <si>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</si>
  <si>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</si>
  <si>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</si>
  <si>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</si>
  <si>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</si>
  <si>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</si>
  <si>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</si>
  <si>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</si>
  <si>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</si>
  <si>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</si>
  <si>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</si>
  <si>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</si>
  <si>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</si>
  <si>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</si>
  <si>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</si>
  <si>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</si>
  <si>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</si>
  <si>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</si>
  <si>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</si>
  <si>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</si>
  <si>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</si>
  <si>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</si>
  <si>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</si>
  <si>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</si>
  <si>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</si>
  <si>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</si>
  <si>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</si>
  <si>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</si>
  <si>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</si>
  <si>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</si>
  <si>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</si>
  <si>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</si>
  <si>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</si>
  <si>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</si>
  <si>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</si>
  <si>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</si>
  <si>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</si>
  <si>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</si>
  <si>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</si>
  <si>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</si>
  <si>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</si>
  <si>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</si>
  <si>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</si>
  <si>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</si>
  <si>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</si>
  <si>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</si>
  <si>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</si>
  <si>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</si>
  <si>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</si>
  <si>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</si>
  <si>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</si>
  <si>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</si>
  <si>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</si>
  <si>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</si>
  <si>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</si>
  <si>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</si>
  <si>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</si>
  <si>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</si>
  <si>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</si>
  <si>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</si>
  <si>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</si>
  <si>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</si>
  <si>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</si>
  <si>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</si>
  <si>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</si>
  <si>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</si>
  <si>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</si>
  <si>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</si>
  <si>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</si>
  <si>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</si>
  <si>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</si>
  <si>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</si>
  <si>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</si>
  <si>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</si>
  <si>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</si>
  <si>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</si>
  <si>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</si>
  <si>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</si>
  <si>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</si>
  <si>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</si>
  <si>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</si>
  <si>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</si>
  <si>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</si>
  <si>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</si>
  <si>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</si>
  <si>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</si>
  <si>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</si>
  <si>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</si>
  <si>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</si>
  <si>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</si>
  <si>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</si>
  <si>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</si>
  <si>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</si>
  <si>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</si>
  <si>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</si>
  <si>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</si>
  <si>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</si>
  <si>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</si>
  <si>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</si>
  <si>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</si>
  <si>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</si>
  <si>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</si>
  <si>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</si>
  <si>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</si>
  <si>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</si>
  <si>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</si>
  <si>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</si>
  <si>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</si>
  <si>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</si>
  <si>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</si>
  <si>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</si>
  <si>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</si>
  <si>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</si>
  <si>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</si>
  <si>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</si>
  <si>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</si>
  <si>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</si>
  <si>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</si>
  <si>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</si>
  <si>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</si>
  <si>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</si>
  <si>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</si>
  <si>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</si>
  <si>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</si>
  <si>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</si>
  <si>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</si>
  <si>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</si>
  <si>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</si>
  <si>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</si>
  <si>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</si>
  <si>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</si>
  <si>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</si>
  <si>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</si>
  <si>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</si>
  <si>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</si>
  <si>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</si>
  <si>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</si>
  <si>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</si>
  <si>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</si>
  <si>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</si>
  <si>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</si>
  <si>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</si>
  <si>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</si>
  <si>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</si>
  <si>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</si>
  <si>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</si>
  <si>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</si>
  <si>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</si>
  <si>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</si>
  <si>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</si>
  <si>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</si>
  <si>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</si>
  <si>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</si>
  <si>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</si>
  <si>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</si>
  <si>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</si>
  <si>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</si>
  <si>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</si>
  <si>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</si>
  <si>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</si>
  <si>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</si>
  <si>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</si>
  <si>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</si>
  <si>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</si>
  <si>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</si>
  <si>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</si>
  <si>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</si>
  <si>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</si>
  <si>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</si>
  <si>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</si>
  <si>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</si>
  <si>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</si>
  <si>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</si>
  <si>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</si>
  <si>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</si>
  <si>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</si>
  <si>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</si>
  <si>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</si>
  <si>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</si>
  <si>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</si>
  <si>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</si>
  <si>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</si>
  <si>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</si>
  <si>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</si>
  <si>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</si>
  <si>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</si>
  <si>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</si>
  <si>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</si>
  <si>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</si>
  <si>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</si>
  <si>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</si>
  <si>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</si>
  <si>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</si>
  <si>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</si>
  <si>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</si>
  <si>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</si>
  <si>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</si>
  <si>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</si>
  <si>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</si>
  <si>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</si>
  <si>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</si>
  <si>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</si>
  <si>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</si>
  <si>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</si>
  <si>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</si>
  <si>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</si>
  <si>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</si>
  <si>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</si>
  <si>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</si>
  <si>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</si>
  <si>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</si>
  <si>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</si>
  <si>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</si>
  <si>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</si>
  <si>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</si>
  <si>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</si>
  <si>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</si>
  <si>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</si>
  <si>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</si>
  <si>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</si>
  <si>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</si>
  <si>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</si>
  <si>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</si>
  <si>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</si>
  <si>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</si>
  <si>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</si>
  <si>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</si>
  <si>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</si>
  <si>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</si>
  <si>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</si>
  <si>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</si>
  <si>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</si>
  <si>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</si>
  <si>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</si>
  <si>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</si>
  <si>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</si>
  <si>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</si>
  <si>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</si>
  <si>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</si>
  <si>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</si>
  <si>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</si>
  <si>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</si>
  <si>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</si>
  <si>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</si>
  <si>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</si>
  <si>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</si>
  <si>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</si>
  <si>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</si>
  <si>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</si>
  <si>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</si>
  <si>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</si>
  <si>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</si>
  <si>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</si>
  <si>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</si>
  <si>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</si>
  <si>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</si>
  <si>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</si>
  <si>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</si>
  <si>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</si>
  <si>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</si>
  <si>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</si>
  <si>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</si>
  <si>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</si>
  <si>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</si>
  <si>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</si>
  <si>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</si>
  <si>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</si>
  <si>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</si>
  <si>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</si>
  <si>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</si>
  <si>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</si>
  <si>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</si>
  <si>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</si>
  <si>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</si>
  <si>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</si>
  <si>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</si>
  <si>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</si>
  <si>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</si>
  <si>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</si>
  <si>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</si>
  <si>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</si>
  <si>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</si>
  <si>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</si>
  <si>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</si>
  <si>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</si>
  <si>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</si>
  <si>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</si>
  <si>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</si>
  <si>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</si>
  <si>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</si>
  <si>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</si>
  <si>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</si>
  <si>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</si>
  <si>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</si>
  <si>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</si>
  <si>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</si>
  <si>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</si>
  <si>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</si>
  <si>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</si>
  <si>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</si>
  <si>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</si>
  <si>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</si>
  <si>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</si>
  <si>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</si>
  <si>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</si>
  <si>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</si>
  <si>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</si>
  <si>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</si>
  <si>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</si>
  <si>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</si>
  <si>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</si>
  <si>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</si>
  <si>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</si>
  <si>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</si>
  <si>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</si>
  <si>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</si>
  <si>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</si>
  <si>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</si>
  <si>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</si>
  <si>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</si>
  <si>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</si>
  <si>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</si>
  <si>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</si>
  <si>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</si>
  <si>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</si>
  <si>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</si>
  <si>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</si>
  <si>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</si>
  <si>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</si>
  <si>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</si>
  <si>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</si>
  <si>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</si>
  <si>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</si>
  <si>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</si>
  <si>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</si>
  <si>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</si>
  <si>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</si>
  <si>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</si>
  <si>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</si>
  <si>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</si>
  <si>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</si>
  <si>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</si>
  <si>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</si>
  <si>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</si>
  <si>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</si>
  <si>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</si>
  <si>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</si>
  <si>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</si>
  <si>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</si>
  <si>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</si>
  <si>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</si>
  <si>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</si>
  <si>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</si>
  <si>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</si>
  <si>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</si>
  <si>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</si>
  <si>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</si>
  <si>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</si>
  <si>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</si>
  <si>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</si>
  <si>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</si>
  <si>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</si>
  <si>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</si>
  <si>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</si>
  <si>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</si>
  <si>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</si>
  <si>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</si>
  <si>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</si>
  <si>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</si>
  <si>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</si>
  <si>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</si>
  <si>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</si>
  <si>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</si>
  <si>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</si>
  <si>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</si>
  <si>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</si>
  <si>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</si>
  <si>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</si>
  <si>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</si>
  <si>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</si>
  <si>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</si>
  <si>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</si>
  <si>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</si>
  <si>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</si>
  <si>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</si>
  <si>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</si>
  <si>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</si>
  <si>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</si>
  <si>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</si>
  <si>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</si>
  <si>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</si>
  <si>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</si>
  <si>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</si>
  <si>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</si>
  <si>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</si>
  <si>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</si>
  <si>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</si>
  <si>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</si>
  <si>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</si>
  <si>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</si>
  <si>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</si>
  <si>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</si>
  <si>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</si>
  <si>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</si>
  <si>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</si>
  <si>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</si>
  <si>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</si>
  <si>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</si>
  <si>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</si>
  <si>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</si>
  <si>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</si>
  <si>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</si>
  <si>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</si>
  <si>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</si>
  <si>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</si>
  <si>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</si>
  <si>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</si>
  <si>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</si>
  <si>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</si>
  <si>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</si>
  <si>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</si>
  <si>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</si>
  <si>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</si>
  <si>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</si>
  <si>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</si>
  <si>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</si>
  <si>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</si>
  <si>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</si>
  <si>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</si>
  <si>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</si>
  <si>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</si>
  <si>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</si>
  <si>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</si>
  <si>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</si>
  <si>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</si>
  <si>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</si>
  <si>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</si>
  <si>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</si>
  <si>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</si>
  <si>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</si>
  <si>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</si>
  <si>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</si>
  <si>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</si>
  <si>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</si>
  <si>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</si>
  <si>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</si>
  <si>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</si>
  <si>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</si>
  <si>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</si>
  <si>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</si>
  <si>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</si>
  <si>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</si>
  <si>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</si>
  <si>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</si>
  <si>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</si>
  <si>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</si>
  <si>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</si>
  <si>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</si>
  <si>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</si>
  <si>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</si>
  <si>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</si>
  <si>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</si>
  <si>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</si>
  <si>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</si>
  <si>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</si>
  <si>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</si>
  <si>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</si>
  <si>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</si>
  <si>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</si>
  <si>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</si>
  <si>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</si>
  <si>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</si>
  <si>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</si>
  <si>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</si>
  <si>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</si>
  <si>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</si>
  <si>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</si>
  <si>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</si>
  <si>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</si>
  <si>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</si>
  <si>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</si>
  <si>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</si>
  <si>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</si>
  <si>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</si>
  <si>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</si>
  <si>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פארק אפק - מסלול גמיש</t>
  </si>
  <si>
    <t>רחוב העמל 7, פארק תעסוקה "אפק" ראש העין</t>
  </si>
  <si>
    <t>חניון שוק הפשפשים - פרופילים</t>
  </si>
  <si>
    <t>רבי פנחס 4 תל אביב</t>
  </si>
  <si>
    <t>סה"כ לא מניב</t>
  </si>
  <si>
    <t>עסקת עמק חפר - פרופילים</t>
  </si>
  <si>
    <t>עמק חפר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</si>
  <si>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</si>
  <si>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</si>
  <si>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</si>
  <si>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</si>
  <si>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</si>
  <si>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</si>
  <si>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</si>
  <si>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אגח א (הפך סחיר 11008330)</t>
  </si>
  <si>
    <t>1100833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</si>
  <si>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</si>
  <si>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</si>
  <si>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</si>
  <si>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</si>
  <si>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</si>
  <si>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</si>
  <si>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</si>
  <si>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</si>
  <si>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</si>
  <si>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</si>
  <si>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</si>
  <si>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</si>
  <si>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</si>
  <si>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</si>
  <si>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</si>
  <si>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</si>
  <si>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</si>
  <si>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</si>
  <si>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</si>
  <si>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</si>
  <si>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</si>
  <si>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CARR Mishtatef</t>
  </si>
  <si>
    <t>999999605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</si>
  <si>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</si>
  <si>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</si>
  <si>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</si>
  <si>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</si>
  <si>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</si>
  <si>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</si>
  <si>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</si>
  <si>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</si>
  <si>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שקל  מזרחי בנק מזרחי טפחות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</si>
  <si>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</si>
  <si>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</si>
  <si>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</si>
  <si>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</si>
  <si>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</si>
  <si>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</si>
  <si>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</si>
  <si>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</si>
  <si>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</si>
  <si>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</si>
  <si>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</si>
  <si>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</si>
  <si>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</si>
  <si>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</si>
  <si>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</si>
  <si>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</si>
  <si>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</si>
  <si>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</si>
  <si>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הונג קונג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</si>
  <si>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</si>
  <si>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</si>
  <si>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</si>
  <si>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אירו עתידי  עדכון ידני BNY Bny Mellon</t>
  </si>
  <si>
    <t>שטרלינג עתידי  עדכון ידני BNY Bny Mellon</t>
  </si>
  <si>
    <t>פזו מקסיקני עתידי  BNY Bny Mellon</t>
  </si>
  <si>
    <t>סה"כ יתרות התחייבות להשקעה</t>
  </si>
  <si>
    <t>מסגרת משכנתא מסלול גמיש (כללי 2)</t>
  </si>
  <si>
    <t>מסגרת מתקן התפלה חדרה דולר 2012</t>
  </si>
  <si>
    <t>2036</t>
  </si>
  <si>
    <t>מסגרת אגירה שאובה PSP</t>
  </si>
  <si>
    <t>2019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</si>
  <si>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</si>
  <si>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</si>
  <si>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</si>
  <si>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</si>
  <si>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</si>
  <si>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</si>
  <si>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</si>
  <si>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</si>
  <si>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</si>
  <si>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</si>
  <si>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</si>
  <si>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</si>
  <si>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</si>
  <si>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</si>
  <si>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</si>
  <si>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</si>
  <si>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</si>
  <si>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</si>
  <si>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</si>
  <si>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</si>
  <si>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</si>
  <si>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</si>
  <si>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</si>
  <si>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</si>
  <si>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</si>
  <si>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</si>
  <si>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</si>
  <si>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</si>
  <si>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</si>
  <si>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</si>
  <si>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</si>
  <si>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</si>
  <si>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</si>
  <si>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</si>
  <si>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</si>
  <si>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</si>
  <si>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</si>
  <si>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</si>
  <si>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</si>
  <si>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</si>
  <si>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</si>
  <si>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</si>
  <si>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</si>
  <si>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</si>
  <si>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</si>
  <si>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</si>
  <si>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</si>
  <si>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</si>
  <si>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</si>
  <si>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מסלול כללי 2</t>
  </si>
  <si>
    <t>זבולון תמיר (ראובן)</t>
  </si>
  <si>
    <t>ח'טיב יאסמין</t>
  </si>
  <si>
    <t>רדמי גדליהו</t>
  </si>
  <si>
    <t>סרור יובל</t>
  </si>
  <si>
    <t>ברוך יוסף</t>
  </si>
  <si>
    <t>דהן דוד</t>
  </si>
  <si>
    <t>ברכה יעקב</t>
  </si>
  <si>
    <t>הלוואות כנגד חסכון עמיתים/מבוטחים</t>
  </si>
  <si>
    <t>31.12.2018</t>
  </si>
  <si>
    <t>השכרה</t>
  </si>
  <si>
    <t> 1742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</si>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</sst>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0.0000%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171" fontId="1" fillId="2" borderId="0" xfId="3" applyNumberFormat="1" applyFill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2" t="s">
        <v>57</v>
      </c>
      <c r="C6" s="233"/>
      <c r="D6" s="23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3471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57218.476198751203</v>
      </c>
      <c r="D11" s="49">
        <v>5.5089888326517879E-2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877367.73654954054</v>
      </c>
      <c r="D12" s="49">
        <v>0.84472872818061595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261920.0674719151</v>
      </c>
      <c r="D13" s="49">
        <v>0.25217636375672564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175615.13228855361</v>
      </c>
      <c r="D15" s="49">
        <v>0.16908206350371546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215530.64438603789</v>
      </c>
      <c r="D16" s="49">
        <v>0.20751267630626638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141047.69548163336</v>
      </c>
      <c r="D17" s="49">
        <v>0.1358005719307406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74113.79410892757</v>
      </c>
      <c r="D18" s="49">
        <v>7.1356682529138529E-2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3.8511957665674592E-13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4914.9922347492393</v>
      </c>
      <c r="D20" s="49">
        <v>4.7321493217945508E-3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-3216.6464578791165</v>
      </c>
      <c r="D21" s="49">
        <v>-3.0969838052820661E-3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7442.0570352028153</v>
      </c>
      <c r="D22" s="49">
        <v>7.1652046371316639E-3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44182.743051162921</v>
      </c>
      <c r="D23" s="49">
        <v>4.2539098248494112E-2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1.3479185182986105E-12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1.1553587299702378E-12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28272.448462027089</v>
      </c>
      <c r="D26" s="49">
        <v>2.7220683456863844E-2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10731.453060599999</v>
      </c>
      <c r="D27" s="49">
        <v>1.0332231649025029E-2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6605.0348115999996</v>
      </c>
      <c r="D28" s="49">
        <v>6.3593205261161523E-3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3.8511957665674592E-13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1.9255978832837293E-12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-1598.753920464173</v>
      </c>
      <c r="D31" s="49">
        <v>-1.5392785825686876E-3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172.5606324</v>
      </c>
      <c r="D32" s="49">
        <v>1.6614119424377086E-4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57976.201259485359</v>
      </c>
      <c r="D33" s="49">
        <v>5.5819425213048245E-2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483.08000120000003</v>
      </c>
      <c r="D34" s="49">
        <v>4.6510891388371072E-4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736.87253080000005</v>
      </c>
      <c r="D35" s="49">
        <v>7.0946009277920237E-4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3.8511957665674592E-13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673.33998432750514</v>
      </c>
      <c r="D37" s="49">
        <v>6.482910242756717E-4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1038638.4495756676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15975.068420400001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278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26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4914.9922347492393</v>
      </c>
      <c r="J11" s="106"/>
      <c r="K11" s="106">
        <v>1</v>
      </c>
      <c r="L11" s="122">
        <v>4.7321493217945508E-3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203" t="s">
        <v>177</v>
      </c>
      <c r="I12" s="169">
        <v>4485.7201878656397</v>
      </c>
      <c r="J12" s="167" t="s">
        <v>177</v>
      </c>
      <c r="K12" s="167">
        <v>0.91266068665406541</v>
      </c>
      <c r="L12" s="167">
        <v>4.3188466493785842E-3</v>
      </c>
    </row>
    <row r="13" spans="1:17" s="164" customFormat="1" x14ac:dyDescent="0.2">
      <c r="B13" s="133" t="s">
        <v>2130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82" t="s">
        <v>177</v>
      </c>
      <c r="H13" s="204" t="s">
        <v>177</v>
      </c>
      <c r="I13" s="173">
        <v>4485.7201872656406</v>
      </c>
      <c r="J13" s="167" t="s">
        <v>177</v>
      </c>
      <c r="K13" s="167">
        <v>0.91266068653198995</v>
      </c>
      <c r="L13" s="171">
        <v>4.3188466488009057E-3</v>
      </c>
    </row>
    <row r="14" spans="1:17" x14ac:dyDescent="0.2">
      <c r="B14" s="23" t="s">
        <v>2131</v>
      </c>
      <c r="C14" s="41" t="s">
        <v>2132</v>
      </c>
      <c r="D14" s="41" t="s">
        <v>282</v>
      </c>
      <c r="E14" s="41" t="s">
        <v>177</v>
      </c>
      <c r="F14" s="101" t="s">
        <v>183</v>
      </c>
      <c r="G14" s="105">
        <v>10.455236582851185</v>
      </c>
      <c r="H14" s="100">
        <v>2960500</v>
      </c>
      <c r="I14" s="134">
        <v>309.52727903530933</v>
      </c>
      <c r="J14" s="41" t="s">
        <v>177</v>
      </c>
      <c r="K14" s="41">
        <v>6.2976148130395024E-2</v>
      </c>
      <c r="L14" s="32">
        <v>2.9801253666448196E-4</v>
      </c>
      <c r="M14" s="18"/>
      <c r="N14" s="18"/>
      <c r="O14" s="18"/>
      <c r="P14" s="18"/>
    </row>
    <row r="15" spans="1:17" x14ac:dyDescent="0.2">
      <c r="B15" s="23" t="s">
        <v>2133</v>
      </c>
      <c r="C15" s="41" t="s">
        <v>2134</v>
      </c>
      <c r="D15" s="41" t="s">
        <v>282</v>
      </c>
      <c r="E15" s="41" t="s">
        <v>177</v>
      </c>
      <c r="F15" s="101" t="s">
        <v>183</v>
      </c>
      <c r="G15" s="105">
        <v>11.59505424797867</v>
      </c>
      <c r="H15" s="100">
        <v>1717800</v>
      </c>
      <c r="I15" s="134">
        <v>199.17984187177757</v>
      </c>
      <c r="J15" s="41" t="s">
        <v>177</v>
      </c>
      <c r="K15" s="41">
        <v>4.0524955556097572E-2</v>
      </c>
      <c r="L15" s="32">
        <v>1.917701409505414E-4</v>
      </c>
      <c r="M15" s="18"/>
      <c r="N15" s="18"/>
      <c r="O15" s="18"/>
      <c r="P15" s="18"/>
    </row>
    <row r="16" spans="1:17" x14ac:dyDescent="0.2">
      <c r="B16" s="23" t="s">
        <v>2135</v>
      </c>
      <c r="C16" s="41" t="s">
        <v>2136</v>
      </c>
      <c r="D16" s="41" t="s">
        <v>282</v>
      </c>
      <c r="E16" s="41" t="s">
        <v>177</v>
      </c>
      <c r="F16" s="101" t="s">
        <v>183</v>
      </c>
      <c r="G16" s="105">
        <v>19.376900307167212</v>
      </c>
      <c r="H16" s="100">
        <v>20524506</v>
      </c>
      <c r="I16" s="134">
        <v>3977.0130661585531</v>
      </c>
      <c r="J16" s="41" t="s">
        <v>177</v>
      </c>
      <c r="K16" s="41">
        <v>0.8091595828048056</v>
      </c>
      <c r="L16" s="32">
        <v>3.8290639709933219E-3</v>
      </c>
      <c r="M16" s="18"/>
      <c r="N16" s="18"/>
      <c r="O16" s="18"/>
      <c r="P16" s="18"/>
    </row>
    <row r="17" spans="2:16" s="164" customFormat="1" x14ac:dyDescent="0.2">
      <c r="B17" s="133" t="s">
        <v>2137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82" t="s">
        <v>177</v>
      </c>
      <c r="H17" s="204" t="s">
        <v>177</v>
      </c>
      <c r="I17" s="173">
        <v>0</v>
      </c>
      <c r="J17" s="167" t="s">
        <v>177</v>
      </c>
      <c r="K17" s="167">
        <v>0</v>
      </c>
      <c r="L17" s="171">
        <v>0</v>
      </c>
    </row>
    <row r="18" spans="2:16" s="164" customFormat="1" x14ac:dyDescent="0.2">
      <c r="B18" s="133" t="s">
        <v>2138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82" t="s">
        <v>177</v>
      </c>
      <c r="H18" s="204" t="s">
        <v>177</v>
      </c>
      <c r="I18" s="173">
        <v>0</v>
      </c>
      <c r="J18" s="167" t="s">
        <v>177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82" t="s">
        <v>177</v>
      </c>
      <c r="H19" s="204" t="s">
        <v>177</v>
      </c>
      <c r="I19" s="173">
        <v>0</v>
      </c>
      <c r="J19" s="167" t="s">
        <v>177</v>
      </c>
      <c r="K19" s="167">
        <v>0</v>
      </c>
      <c r="L19" s="171">
        <v>0</v>
      </c>
    </row>
    <row r="20" spans="2:16" s="164" customFormat="1" x14ac:dyDescent="0.2">
      <c r="B20" s="133" t="s">
        <v>379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82" t="s">
        <v>177</v>
      </c>
      <c r="H20" s="204" t="s">
        <v>177</v>
      </c>
      <c r="I20" s="173">
        <v>429.27204688360013</v>
      </c>
      <c r="J20" s="167" t="s">
        <v>177</v>
      </c>
      <c r="K20" s="167">
        <v>8.7339313345934796E-2</v>
      </c>
      <c r="L20" s="171">
        <v>4.1330267241596709E-4</v>
      </c>
    </row>
    <row r="21" spans="2:16" s="164" customFormat="1" x14ac:dyDescent="0.2">
      <c r="B21" s="133" t="s">
        <v>2130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82" t="s">
        <v>177</v>
      </c>
      <c r="H21" s="204" t="s">
        <v>177</v>
      </c>
      <c r="I21" s="173">
        <v>366.8842810759927</v>
      </c>
      <c r="J21" s="167" t="s">
        <v>177</v>
      </c>
      <c r="K21" s="167">
        <v>7.4645953351076044E-2</v>
      </c>
      <c r="L21" s="171">
        <v>3.5323579752500218E-4</v>
      </c>
    </row>
    <row r="22" spans="2:16" x14ac:dyDescent="0.2">
      <c r="B22" s="23" t="s">
        <v>2139</v>
      </c>
      <c r="C22" s="41" t="s">
        <v>2140</v>
      </c>
      <c r="D22" s="41" t="s">
        <v>383</v>
      </c>
      <c r="E22" s="41" t="s">
        <v>1739</v>
      </c>
      <c r="F22" s="101" t="s">
        <v>136</v>
      </c>
      <c r="G22" s="105">
        <v>-21.576887169931361</v>
      </c>
      <c r="H22" s="100">
        <v>110.00000000000001</v>
      </c>
      <c r="I22" s="134">
        <v>-8.8957190424193016</v>
      </c>
      <c r="J22" s="41" t="s">
        <v>177</v>
      </c>
      <c r="K22" s="41">
        <v>-1.8099151773885067E-3</v>
      </c>
      <c r="L22" s="32">
        <v>-8.5647888791846851E-6</v>
      </c>
      <c r="M22" s="18"/>
      <c r="N22" s="18"/>
      <c r="O22" s="18"/>
      <c r="P22" s="18"/>
    </row>
    <row r="23" spans="2:16" x14ac:dyDescent="0.2">
      <c r="B23" s="23" t="s">
        <v>2141</v>
      </c>
      <c r="C23" s="41" t="s">
        <v>2142</v>
      </c>
      <c r="D23" s="41" t="s">
        <v>383</v>
      </c>
      <c r="E23" s="41" t="s">
        <v>1739</v>
      </c>
      <c r="F23" s="101" t="s">
        <v>136</v>
      </c>
      <c r="G23" s="105">
        <v>-14.384591446620906</v>
      </c>
      <c r="H23" s="100">
        <v>2193</v>
      </c>
      <c r="I23" s="134">
        <v>-118.23219304525301</v>
      </c>
      <c r="J23" s="41" t="s">
        <v>177</v>
      </c>
      <c r="K23" s="41">
        <v>-2.4055418075606617E-2</v>
      </c>
      <c r="L23" s="32">
        <v>-1.1383383033196624E-4</v>
      </c>
      <c r="M23" s="18"/>
      <c r="N23" s="18"/>
      <c r="O23" s="18"/>
      <c r="P23" s="18"/>
    </row>
    <row r="24" spans="2:16" x14ac:dyDescent="0.2">
      <c r="B24" s="23" t="s">
        <v>2143</v>
      </c>
      <c r="C24" s="41" t="s">
        <v>2144</v>
      </c>
      <c r="D24" s="41" t="s">
        <v>383</v>
      </c>
      <c r="E24" s="41" t="s">
        <v>1739</v>
      </c>
      <c r="F24" s="101" t="s">
        <v>136</v>
      </c>
      <c r="G24" s="105">
        <v>21.576887169931361</v>
      </c>
      <c r="H24" s="100">
        <v>4456</v>
      </c>
      <c r="I24" s="134">
        <v>360.3574912536622</v>
      </c>
      <c r="J24" s="41" t="s">
        <v>177</v>
      </c>
      <c r="K24" s="41">
        <v>7.3318018430612544E-2</v>
      </c>
      <c r="L24" s="32">
        <v>3.4695181119174346E-4</v>
      </c>
      <c r="M24" s="18"/>
      <c r="N24" s="18"/>
      <c r="O24" s="18"/>
      <c r="P24" s="18"/>
    </row>
    <row r="25" spans="2:16" x14ac:dyDescent="0.2">
      <c r="B25" s="23" t="s">
        <v>2145</v>
      </c>
      <c r="C25" s="41" t="s">
        <v>2146</v>
      </c>
      <c r="D25" s="41" t="s">
        <v>383</v>
      </c>
      <c r="E25" s="41" t="s">
        <v>1739</v>
      </c>
      <c r="F25" s="101" t="s">
        <v>136</v>
      </c>
      <c r="G25" s="105">
        <v>14.705267052118826</v>
      </c>
      <c r="H25" s="100">
        <v>2425</v>
      </c>
      <c r="I25" s="134">
        <v>133.6547017100028</v>
      </c>
      <c r="J25" s="41" t="s">
        <v>177</v>
      </c>
      <c r="K25" s="41">
        <v>2.7193268132766808E-2</v>
      </c>
      <c r="L25" s="32">
        <v>1.2868260535184981E-4</v>
      </c>
      <c r="M25" s="18"/>
      <c r="N25" s="18"/>
      <c r="O25" s="18"/>
      <c r="P25" s="18"/>
    </row>
    <row r="26" spans="2:16" s="164" customFormat="1" x14ac:dyDescent="0.2">
      <c r="B26" s="133" t="s">
        <v>2147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82" t="s">
        <v>177</v>
      </c>
      <c r="H26" s="204" t="s">
        <v>177</v>
      </c>
      <c r="I26" s="173">
        <v>0</v>
      </c>
      <c r="J26" s="167" t="s">
        <v>177</v>
      </c>
      <c r="K26" s="167">
        <v>0</v>
      </c>
      <c r="L26" s="171">
        <v>0</v>
      </c>
    </row>
    <row r="27" spans="2:16" s="164" customFormat="1" x14ac:dyDescent="0.2">
      <c r="B27" s="133" t="s">
        <v>2138</v>
      </c>
      <c r="C27" s="167" t="s">
        <v>177</v>
      </c>
      <c r="D27" s="167" t="s">
        <v>177</v>
      </c>
      <c r="E27" s="167" t="s">
        <v>177</v>
      </c>
      <c r="F27" s="168" t="s">
        <v>177</v>
      </c>
      <c r="G27" s="182" t="s">
        <v>177</v>
      </c>
      <c r="H27" s="204" t="s">
        <v>177</v>
      </c>
      <c r="I27" s="173">
        <v>0</v>
      </c>
      <c r="J27" s="167" t="s">
        <v>177</v>
      </c>
      <c r="K27" s="167">
        <v>0</v>
      </c>
      <c r="L27" s="171">
        <v>0</v>
      </c>
    </row>
    <row r="28" spans="2:16" s="164" customFormat="1" x14ac:dyDescent="0.2">
      <c r="B28" s="133" t="s">
        <v>2148</v>
      </c>
      <c r="C28" s="167" t="s">
        <v>177</v>
      </c>
      <c r="D28" s="167" t="s">
        <v>177</v>
      </c>
      <c r="E28" s="167" t="s">
        <v>177</v>
      </c>
      <c r="F28" s="168" t="s">
        <v>177</v>
      </c>
      <c r="G28" s="182" t="s">
        <v>177</v>
      </c>
      <c r="H28" s="204" t="s">
        <v>177</v>
      </c>
      <c r="I28" s="173">
        <v>62.387765207607409</v>
      </c>
      <c r="J28" s="167" t="s">
        <v>177</v>
      </c>
      <c r="K28" s="167">
        <v>1.2693359872783279E-2</v>
      </c>
      <c r="L28" s="171">
        <v>6.0066874313285559E-5</v>
      </c>
    </row>
    <row r="29" spans="2:16" x14ac:dyDescent="0.2">
      <c r="B29" s="23" t="s">
        <v>2149</v>
      </c>
      <c r="C29" s="41" t="s">
        <v>2150</v>
      </c>
      <c r="D29" s="41" t="s">
        <v>383</v>
      </c>
      <c r="E29" s="41" t="s">
        <v>1739</v>
      </c>
      <c r="F29" s="101" t="s">
        <v>136</v>
      </c>
      <c r="G29" s="105">
        <v>-0.18999999996225875</v>
      </c>
      <c r="H29" s="100">
        <v>39</v>
      </c>
      <c r="I29" s="134">
        <v>-0.27772679994483285</v>
      </c>
      <c r="J29" s="41" t="s">
        <v>177</v>
      </c>
      <c r="K29" s="41">
        <v>-5.650605060599905E-5</v>
      </c>
      <c r="L29" s="32">
        <v>-2.6739506905246695E-7</v>
      </c>
      <c r="M29" s="18"/>
      <c r="N29" s="18"/>
      <c r="O29" s="18"/>
      <c r="P29" s="18"/>
    </row>
    <row r="30" spans="2:16" x14ac:dyDescent="0.2">
      <c r="B30" s="23" t="s">
        <v>2151</v>
      </c>
      <c r="C30" s="41" t="s">
        <v>2152</v>
      </c>
      <c r="D30" s="41" t="s">
        <v>383</v>
      </c>
      <c r="E30" s="41" t="s">
        <v>1739</v>
      </c>
      <c r="F30" s="101" t="s">
        <v>136</v>
      </c>
      <c r="G30" s="105">
        <v>-0.75999999984903499</v>
      </c>
      <c r="H30" s="100">
        <v>827</v>
      </c>
      <c r="I30" s="134">
        <v>-23.556929595320696</v>
      </c>
      <c r="J30" s="41" t="s">
        <v>177</v>
      </c>
      <c r="K30" s="41">
        <v>-4.792872189862689E-3</v>
      </c>
      <c r="L30" s="32">
        <v>-2.2680586882706684E-5</v>
      </c>
      <c r="M30" s="18"/>
      <c r="N30" s="18"/>
      <c r="O30" s="18"/>
      <c r="P30" s="18"/>
    </row>
    <row r="31" spans="2:16" x14ac:dyDescent="0.2">
      <c r="B31" s="23" t="s">
        <v>2153</v>
      </c>
      <c r="C31" s="41" t="s">
        <v>2154</v>
      </c>
      <c r="D31" s="41" t="s">
        <v>383</v>
      </c>
      <c r="E31" s="41" t="s">
        <v>1739</v>
      </c>
      <c r="F31" s="101" t="s">
        <v>136</v>
      </c>
      <c r="G31" s="105">
        <v>0.75999999984903499</v>
      </c>
      <c r="H31" s="100">
        <v>1961</v>
      </c>
      <c r="I31" s="134">
        <v>55.858692788904328</v>
      </c>
      <c r="J31" s="41" t="s">
        <v>177</v>
      </c>
      <c r="K31" s="41">
        <v>1.1364960537268116E-2</v>
      </c>
      <c r="L31" s="32">
        <v>5.3780690298655148E-5</v>
      </c>
      <c r="M31" s="18"/>
      <c r="N31" s="18"/>
      <c r="O31" s="18"/>
      <c r="P31" s="18"/>
    </row>
    <row r="32" spans="2:16" x14ac:dyDescent="0.2">
      <c r="B32" s="23" t="s">
        <v>2155</v>
      </c>
      <c r="C32" s="41" t="s">
        <v>2156</v>
      </c>
      <c r="D32" s="41" t="s">
        <v>383</v>
      </c>
      <c r="E32" s="41" t="s">
        <v>1739</v>
      </c>
      <c r="F32" s="101" t="s">
        <v>136</v>
      </c>
      <c r="G32" s="105">
        <v>0.3799999999245175</v>
      </c>
      <c r="H32" s="100">
        <v>1852</v>
      </c>
      <c r="I32" s="134">
        <v>9.891346798035201</v>
      </c>
      <c r="J32" s="41" t="s">
        <v>177</v>
      </c>
      <c r="K32" s="41">
        <v>2.0124847254290434E-3</v>
      </c>
      <c r="L32" s="32">
        <v>9.5233782285609386E-6</v>
      </c>
      <c r="M32" s="18"/>
      <c r="N32" s="18"/>
      <c r="O32" s="18"/>
      <c r="P32" s="18"/>
    </row>
    <row r="33" spans="2:16" x14ac:dyDescent="0.2">
      <c r="B33" s="23" t="s">
        <v>2157</v>
      </c>
      <c r="C33" s="41" t="s">
        <v>2158</v>
      </c>
      <c r="D33" s="41" t="s">
        <v>383</v>
      </c>
      <c r="E33" s="41" t="s">
        <v>1739</v>
      </c>
      <c r="F33" s="101" t="s">
        <v>136</v>
      </c>
      <c r="G33" s="105">
        <v>1.8999999996225876</v>
      </c>
      <c r="H33" s="100">
        <v>1037.5</v>
      </c>
      <c r="I33" s="134">
        <v>3.6941224992662063</v>
      </c>
      <c r="J33" s="41" t="s">
        <v>177</v>
      </c>
      <c r="K33" s="41">
        <v>7.5160291671441052E-4</v>
      </c>
      <c r="L33" s="32">
        <v>3.5566972325889034E-6</v>
      </c>
      <c r="M33" s="18"/>
      <c r="N33" s="18"/>
      <c r="O33" s="18"/>
      <c r="P33" s="18"/>
    </row>
    <row r="34" spans="2:16" x14ac:dyDescent="0.2">
      <c r="B34" s="23" t="s">
        <v>2159</v>
      </c>
      <c r="C34" s="41" t="s">
        <v>2160</v>
      </c>
      <c r="D34" s="41" t="s">
        <v>383</v>
      </c>
      <c r="E34" s="41" t="s">
        <v>1739</v>
      </c>
      <c r="F34" s="101" t="s">
        <v>136</v>
      </c>
      <c r="G34" s="105">
        <v>0.75999999984903499</v>
      </c>
      <c r="H34" s="100">
        <v>212.5</v>
      </c>
      <c r="I34" s="134">
        <v>0.30265099993988198</v>
      </c>
      <c r="J34" s="41" t="s">
        <v>177</v>
      </c>
      <c r="K34" s="41">
        <v>6.1577106429614345E-5</v>
      </c>
      <c r="L34" s="32">
        <v>2.9139206242897039E-7</v>
      </c>
      <c r="M34" s="18"/>
      <c r="N34" s="18"/>
      <c r="O34" s="18"/>
      <c r="P34" s="18"/>
    </row>
    <row r="35" spans="2:16" x14ac:dyDescent="0.2">
      <c r="B35" s="23" t="s">
        <v>2161</v>
      </c>
      <c r="C35" s="41" t="s">
        <v>2162</v>
      </c>
      <c r="D35" s="41" t="s">
        <v>383</v>
      </c>
      <c r="E35" s="41" t="s">
        <v>1739</v>
      </c>
      <c r="F35" s="101" t="s">
        <v>136</v>
      </c>
      <c r="G35" s="105">
        <v>0.75999999984903499</v>
      </c>
      <c r="H35" s="100">
        <v>93</v>
      </c>
      <c r="I35" s="134">
        <v>2.6490863994737901</v>
      </c>
      <c r="J35" s="41" t="s">
        <v>177</v>
      </c>
      <c r="K35" s="41">
        <v>5.3898079039568325E-4</v>
      </c>
      <c r="L35" s="32">
        <v>2.550537581731223E-6</v>
      </c>
      <c r="M35" s="18"/>
      <c r="N35" s="18"/>
      <c r="O35" s="18"/>
      <c r="P35" s="18"/>
    </row>
    <row r="36" spans="2:16" x14ac:dyDescent="0.2">
      <c r="B36" s="23" t="s">
        <v>2163</v>
      </c>
      <c r="C36" s="41" t="s">
        <v>2164</v>
      </c>
      <c r="D36" s="41" t="s">
        <v>383</v>
      </c>
      <c r="E36" s="41" t="s">
        <v>1739</v>
      </c>
      <c r="F36" s="101" t="s">
        <v>136</v>
      </c>
      <c r="G36" s="105">
        <v>0.3799999999245175</v>
      </c>
      <c r="H36" s="100">
        <v>1</v>
      </c>
      <c r="I36" s="134">
        <v>1.4242399997170915E-2</v>
      </c>
      <c r="J36" s="41" t="s">
        <v>177</v>
      </c>
      <c r="K36" s="41">
        <v>2.8977461849230279E-6</v>
      </c>
      <c r="L36" s="32">
        <v>1.3712567643716253E-8</v>
      </c>
      <c r="M36" s="18"/>
      <c r="N36" s="18"/>
      <c r="O36" s="18"/>
      <c r="P36" s="18"/>
    </row>
    <row r="37" spans="2:16" x14ac:dyDescent="0.2">
      <c r="B37" s="23" t="s">
        <v>2165</v>
      </c>
      <c r="C37" s="41" t="s">
        <v>2166</v>
      </c>
      <c r="D37" s="41" t="s">
        <v>383</v>
      </c>
      <c r="E37" s="41" t="s">
        <v>1739</v>
      </c>
      <c r="F37" s="101" t="s">
        <v>136</v>
      </c>
      <c r="G37" s="105">
        <v>-0.3799999999245175</v>
      </c>
      <c r="H37" s="100">
        <v>779</v>
      </c>
      <c r="I37" s="134">
        <v>-11.094829597796144</v>
      </c>
      <c r="J37" s="41" t="s">
        <v>177</v>
      </c>
      <c r="K37" s="41">
        <v>-2.2573442780550392E-3</v>
      </c>
      <c r="L37" s="32">
        <v>-1.0682090194454963E-5</v>
      </c>
      <c r="M37" s="18"/>
      <c r="N37" s="18"/>
      <c r="O37" s="18"/>
      <c r="P37" s="18"/>
    </row>
    <row r="38" spans="2:16" x14ac:dyDescent="0.2">
      <c r="B38" s="23" t="s">
        <v>2167</v>
      </c>
      <c r="C38" s="41" t="s">
        <v>2168</v>
      </c>
      <c r="D38" s="41" t="s">
        <v>383</v>
      </c>
      <c r="E38" s="41" t="s">
        <v>1739</v>
      </c>
      <c r="F38" s="101" t="s">
        <v>136</v>
      </c>
      <c r="G38" s="105">
        <v>1.1399999997735526</v>
      </c>
      <c r="H38" s="100">
        <v>148</v>
      </c>
      <c r="I38" s="134">
        <v>6.3236255987438863</v>
      </c>
      <c r="J38" s="41" t="s">
        <v>177</v>
      </c>
      <c r="K38" s="41">
        <v>1.2865993061058245E-3</v>
      </c>
      <c r="L38" s="32">
        <v>6.0883800338100167E-6</v>
      </c>
      <c r="M38" s="18"/>
      <c r="N38" s="18"/>
      <c r="O38" s="18"/>
      <c r="P38" s="18"/>
    </row>
    <row r="39" spans="2:16" x14ac:dyDescent="0.2">
      <c r="B39" s="23" t="s">
        <v>2169</v>
      </c>
      <c r="C39" s="41" t="s">
        <v>2170</v>
      </c>
      <c r="D39" s="41" t="s">
        <v>383</v>
      </c>
      <c r="E39" s="41" t="s">
        <v>1739</v>
      </c>
      <c r="F39" s="101" t="s">
        <v>136</v>
      </c>
      <c r="G39" s="105">
        <v>0.18999999996225875</v>
      </c>
      <c r="H39" s="100">
        <v>26</v>
      </c>
      <c r="I39" s="134">
        <v>0.18515119996322191</v>
      </c>
      <c r="J39" s="41" t="s">
        <v>177</v>
      </c>
      <c r="K39" s="41">
        <v>3.7670700403999362E-5</v>
      </c>
      <c r="L39" s="32">
        <v>1.782633793683113E-7</v>
      </c>
      <c r="M39" s="18"/>
      <c r="N39" s="18"/>
      <c r="O39" s="18"/>
      <c r="P39" s="18"/>
    </row>
    <row r="40" spans="2:16" x14ac:dyDescent="0.2">
      <c r="B40" s="23" t="s">
        <v>2171</v>
      </c>
      <c r="C40" s="41" t="s">
        <v>2172</v>
      </c>
      <c r="D40" s="41" t="s">
        <v>383</v>
      </c>
      <c r="E40" s="41" t="s">
        <v>1739</v>
      </c>
      <c r="F40" s="101" t="s">
        <v>136</v>
      </c>
      <c r="G40" s="105">
        <v>0.60799999987922804</v>
      </c>
      <c r="H40" s="100">
        <v>462</v>
      </c>
      <c r="I40" s="134">
        <v>10.527982077908741</v>
      </c>
      <c r="J40" s="41" t="s">
        <v>177</v>
      </c>
      <c r="K40" s="41">
        <v>2.1420139798951025E-3</v>
      </c>
      <c r="L40" s="32">
        <v>1.0136330002235054E-5</v>
      </c>
      <c r="M40" s="18"/>
      <c r="N40" s="18"/>
      <c r="O40" s="18"/>
      <c r="P40" s="18"/>
    </row>
    <row r="41" spans="2:16" x14ac:dyDescent="0.2">
      <c r="B41" s="23" t="s">
        <v>2173</v>
      </c>
      <c r="C41" s="41" t="s">
        <v>2174</v>
      </c>
      <c r="D41" s="41" t="s">
        <v>383</v>
      </c>
      <c r="E41" s="41" t="s">
        <v>1739</v>
      </c>
      <c r="F41" s="101" t="s">
        <v>136</v>
      </c>
      <c r="G41" s="105">
        <v>1.1399999997735526</v>
      </c>
      <c r="H41" s="100">
        <v>700</v>
      </c>
      <c r="I41" s="134">
        <v>1.4954519997029461</v>
      </c>
      <c r="J41" s="41" t="s">
        <v>177</v>
      </c>
      <c r="K41" s="41">
        <v>3.0426334941691796E-4</v>
      </c>
      <c r="L41" s="32">
        <v>1.4398196025902065E-6</v>
      </c>
      <c r="M41" s="18"/>
      <c r="N41" s="18"/>
      <c r="O41" s="18"/>
      <c r="P41" s="18"/>
    </row>
    <row r="42" spans="2:16" x14ac:dyDescent="0.2">
      <c r="B42" s="23" t="s">
        <v>2175</v>
      </c>
      <c r="C42" s="41" t="s">
        <v>2176</v>
      </c>
      <c r="D42" s="41" t="s">
        <v>383</v>
      </c>
      <c r="E42" s="41" t="s">
        <v>1739</v>
      </c>
      <c r="F42" s="101" t="s">
        <v>136</v>
      </c>
      <c r="G42" s="105">
        <v>0.3799999999245175</v>
      </c>
      <c r="H42" s="100">
        <v>2010.0000000000002</v>
      </c>
      <c r="I42" s="134">
        <v>2.862722399431354</v>
      </c>
      <c r="J42" s="41" t="s">
        <v>177</v>
      </c>
      <c r="K42" s="41">
        <v>5.8244698316952867E-4</v>
      </c>
      <c r="L42" s="32">
        <v>2.7562260963869668E-6</v>
      </c>
      <c r="M42" s="18"/>
      <c r="N42" s="18"/>
      <c r="O42" s="18"/>
      <c r="P42" s="18"/>
    </row>
    <row r="43" spans="2:16" x14ac:dyDescent="0.2">
      <c r="B43" s="23" t="s">
        <v>2177</v>
      </c>
      <c r="C43" s="41" t="s">
        <v>2178</v>
      </c>
      <c r="D43" s="41" t="s">
        <v>383</v>
      </c>
      <c r="E43" s="41" t="s">
        <v>1739</v>
      </c>
      <c r="F43" s="101" t="s">
        <v>136</v>
      </c>
      <c r="G43" s="105">
        <v>0.75999999984903499</v>
      </c>
      <c r="H43" s="100">
        <v>232.50000000000003</v>
      </c>
      <c r="I43" s="134">
        <v>2.6490863994737901</v>
      </c>
      <c r="J43" s="41" t="s">
        <v>177</v>
      </c>
      <c r="K43" s="41">
        <v>5.3898079039568325E-4</v>
      </c>
      <c r="L43" s="32">
        <v>2.550537581731223E-6</v>
      </c>
      <c r="M43" s="18"/>
      <c r="N43" s="18"/>
      <c r="O43" s="18"/>
      <c r="P43" s="18"/>
    </row>
    <row r="44" spans="2:16" x14ac:dyDescent="0.2">
      <c r="B44" s="23" t="s">
        <v>2179</v>
      </c>
      <c r="C44" s="41" t="s">
        <v>2180</v>
      </c>
      <c r="D44" s="41" t="s">
        <v>383</v>
      </c>
      <c r="E44" s="41" t="s">
        <v>1739</v>
      </c>
      <c r="F44" s="101" t="s">
        <v>136</v>
      </c>
      <c r="G44" s="105">
        <v>-7.5999999984903505E-2</v>
      </c>
      <c r="H44" s="100">
        <v>229.99999999999997</v>
      </c>
      <c r="I44" s="134">
        <v>-0.65515039986986212</v>
      </c>
      <c r="J44" s="41" t="s">
        <v>177</v>
      </c>
      <c r="K44" s="41">
        <v>-1.3329632450645928E-4</v>
      </c>
      <c r="L44" s="32">
        <v>-6.3077811161094768E-7</v>
      </c>
      <c r="M44" s="18"/>
      <c r="N44" s="18"/>
      <c r="O44" s="18"/>
      <c r="P44" s="18"/>
    </row>
    <row r="45" spans="2:16" x14ac:dyDescent="0.2">
      <c r="B45" s="23" t="s">
        <v>2181</v>
      </c>
      <c r="C45" s="41" t="s">
        <v>2182</v>
      </c>
      <c r="D45" s="41" t="s">
        <v>383</v>
      </c>
      <c r="E45" s="41" t="s">
        <v>1739</v>
      </c>
      <c r="F45" s="101" t="s">
        <v>136</v>
      </c>
      <c r="G45" s="105">
        <v>-7.5999999984903505E-2</v>
      </c>
      <c r="H45" s="100">
        <v>167</v>
      </c>
      <c r="I45" s="134">
        <v>-0.47569615990550856</v>
      </c>
      <c r="J45" s="41" t="s">
        <v>177</v>
      </c>
      <c r="K45" s="41">
        <v>-9.6784722576429138E-5</v>
      </c>
      <c r="L45" s="32">
        <v>-4.5799975930012286E-7</v>
      </c>
      <c r="M45" s="18"/>
      <c r="N45" s="18"/>
      <c r="O45" s="18"/>
      <c r="P45" s="18"/>
    </row>
    <row r="46" spans="2:16" x14ac:dyDescent="0.2">
      <c r="B46" s="23" t="s">
        <v>2183</v>
      </c>
      <c r="C46" s="41" t="s">
        <v>2184</v>
      </c>
      <c r="D46" s="41" t="s">
        <v>383</v>
      </c>
      <c r="E46" s="41" t="s">
        <v>1739</v>
      </c>
      <c r="F46" s="101" t="s">
        <v>136</v>
      </c>
      <c r="G46" s="105">
        <v>0.75999999984903499</v>
      </c>
      <c r="H46" s="100">
        <v>700</v>
      </c>
      <c r="I46" s="134">
        <v>1.9939359996039281</v>
      </c>
      <c r="J46" s="41" t="s">
        <v>177</v>
      </c>
      <c r="K46" s="41">
        <v>4.0568446588922392E-4</v>
      </c>
      <c r="L46" s="32">
        <v>1.9197594701202753E-6</v>
      </c>
      <c r="M46" s="18"/>
      <c r="N46" s="18"/>
      <c r="O46" s="18"/>
      <c r="P46" s="18"/>
    </row>
    <row r="47" spans="2:16" s="164" customFormat="1" x14ac:dyDescent="0.2">
      <c r="B47" s="133" t="s">
        <v>153</v>
      </c>
      <c r="C47" s="167" t="s">
        <v>177</v>
      </c>
      <c r="D47" s="167" t="s">
        <v>177</v>
      </c>
      <c r="E47" s="167" t="s">
        <v>177</v>
      </c>
      <c r="F47" s="168" t="s">
        <v>177</v>
      </c>
      <c r="G47" s="182" t="s">
        <v>177</v>
      </c>
      <c r="H47" s="204" t="s">
        <v>177</v>
      </c>
      <c r="I47" s="173">
        <v>0</v>
      </c>
      <c r="J47" s="167" t="s">
        <v>177</v>
      </c>
      <c r="K47" s="167">
        <v>0</v>
      </c>
      <c r="L47" s="171">
        <v>0</v>
      </c>
    </row>
    <row r="48" spans="2:16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95"/>
      <c r="N48" s="195"/>
      <c r="O48" s="179"/>
      <c r="P48" s="179"/>
    </row>
    <row r="49" spans="2:16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95"/>
      <c r="N49" s="195"/>
      <c r="O49" s="179"/>
      <c r="P49" s="179"/>
    </row>
    <row r="50" spans="2:16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95"/>
      <c r="N50" s="195"/>
      <c r="O50" s="179"/>
      <c r="P50" s="179"/>
    </row>
    <row r="51" spans="2:16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95"/>
      <c r="N51" s="195"/>
      <c r="O51" s="179"/>
      <c r="P51" s="179"/>
    </row>
    <row r="52" spans="2:16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95"/>
      <c r="N52" s="195"/>
      <c r="O52" s="179"/>
      <c r="P52" s="179"/>
    </row>
  </sheetData>
  <mergeCells count="2">
    <mergeCell ref="B7:L7"/>
    <mergeCell ref="B6:L6"/>
  </mergeCells>
  <phoneticPr fontId="3" type="noConversion"/>
  <conditionalFormatting sqref="K1:K5 J48:J55582 G11:J47">
    <cfRule type="expression" dxfId="87" priority="179" stopIfTrue="1">
      <formula>LEFT(#REF!,3)="TIR"</formula>
    </cfRule>
  </conditionalFormatting>
  <conditionalFormatting sqref="K11:L47 C11:G47">
    <cfRule type="expression" dxfId="86" priority="182" stopIfTrue="1">
      <formula>LEFT(#REF!,3)="TIR"</formula>
    </cfRule>
  </conditionalFormatting>
  <conditionalFormatting sqref="B11:B47 J11:J47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47 K12:L47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15"/>
      <c r="M6" s="15"/>
      <c r="N6" s="17"/>
      <c r="O6" s="16"/>
      <c r="P6" s="16"/>
      <c r="Q6" s="18"/>
    </row>
    <row r="7" spans="1:17" s="10" customFormat="1" x14ac:dyDescent="0.2">
      <c r="B7" s="238" t="s">
        <v>27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-3216.6464578791165</v>
      </c>
      <c r="J11" s="106">
        <v>1</v>
      </c>
      <c r="K11" s="122">
        <v>-3.0969838052820661E-3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/>
      <c r="F12" s="168" t="s">
        <v>177</v>
      </c>
      <c r="G12" s="180" t="s">
        <v>177</v>
      </c>
      <c r="H12" s="168" t="s">
        <v>177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379</v>
      </c>
      <c r="C13" s="167" t="s">
        <v>177</v>
      </c>
      <c r="D13" s="171" t="s">
        <v>177</v>
      </c>
      <c r="E13" s="171"/>
      <c r="F13" s="172" t="s">
        <v>177</v>
      </c>
      <c r="G13" s="182" t="s">
        <v>177</v>
      </c>
      <c r="H13" s="172" t="s">
        <v>177</v>
      </c>
      <c r="I13" s="173">
        <v>-3216.6464580791121</v>
      </c>
      <c r="J13" s="167">
        <v>1.0000000000621754</v>
      </c>
      <c r="K13" s="167">
        <v>-3.0969838054746217E-3</v>
      </c>
    </row>
    <row r="14" spans="1:17" x14ac:dyDescent="0.2">
      <c r="B14" s="23" t="s">
        <v>2185</v>
      </c>
      <c r="C14" s="41" t="s">
        <v>2186</v>
      </c>
      <c r="D14" s="32" t="s">
        <v>383</v>
      </c>
      <c r="E14" s="32" t="s">
        <v>1739</v>
      </c>
      <c r="F14" s="94" t="s">
        <v>137</v>
      </c>
      <c r="G14" s="105">
        <v>132.53064667221111</v>
      </c>
      <c r="H14" s="94">
        <v>11600</v>
      </c>
      <c r="I14" s="125">
        <v>6597.7148697981493</v>
      </c>
      <c r="J14" s="41">
        <v>-2.0511159545175279</v>
      </c>
      <c r="K14" s="41">
        <v>6.3522728938964507E-3</v>
      </c>
      <c r="L14" s="18"/>
      <c r="M14" s="18"/>
      <c r="N14" s="18"/>
      <c r="O14" s="18"/>
      <c r="P14" s="18"/>
    </row>
    <row r="15" spans="1:17" x14ac:dyDescent="0.2">
      <c r="B15" s="23" t="s">
        <v>2187</v>
      </c>
      <c r="C15" s="41" t="s">
        <v>2188</v>
      </c>
      <c r="D15" s="32" t="s">
        <v>383</v>
      </c>
      <c r="E15" s="32" t="s">
        <v>1739</v>
      </c>
      <c r="F15" s="94" t="s">
        <v>137</v>
      </c>
      <c r="G15" s="105">
        <v>-1547960.9308334766</v>
      </c>
      <c r="H15" s="94">
        <v>100</v>
      </c>
      <c r="I15" s="125">
        <v>-6643.2291306275156</v>
      </c>
      <c r="J15" s="41">
        <v>2.0652655545514018</v>
      </c>
      <c r="K15" s="41">
        <v>-6.3960939760525767E-3</v>
      </c>
      <c r="L15" s="18"/>
      <c r="M15" s="18"/>
      <c r="N15" s="18"/>
      <c r="O15" s="18"/>
      <c r="P15" s="18"/>
    </row>
    <row r="16" spans="1:17" x14ac:dyDescent="0.2">
      <c r="B16" s="23" t="s">
        <v>2189</v>
      </c>
      <c r="C16" s="41" t="s">
        <v>2190</v>
      </c>
      <c r="D16" s="32" t="s">
        <v>383</v>
      </c>
      <c r="E16" s="32" t="s">
        <v>1739</v>
      </c>
      <c r="F16" s="94" t="s">
        <v>136</v>
      </c>
      <c r="G16" s="105">
        <v>121.94835169077979</v>
      </c>
      <c r="H16" s="94">
        <v>250525</v>
      </c>
      <c r="I16" s="125">
        <v>57252.781652941303</v>
      </c>
      <c r="J16" s="41">
        <v>-17.798904045765322</v>
      </c>
      <c r="K16" s="41">
        <v>5.512291758150465E-2</v>
      </c>
      <c r="L16" s="18"/>
      <c r="M16" s="18"/>
      <c r="N16" s="18"/>
      <c r="O16" s="18"/>
      <c r="P16" s="18"/>
    </row>
    <row r="17" spans="2:16" x14ac:dyDescent="0.2">
      <c r="B17" s="23" t="s">
        <v>2191</v>
      </c>
      <c r="C17" s="41" t="s">
        <v>2192</v>
      </c>
      <c r="D17" s="32" t="s">
        <v>383</v>
      </c>
      <c r="E17" s="32" t="s">
        <v>1739</v>
      </c>
      <c r="F17" s="94" t="s">
        <v>136</v>
      </c>
      <c r="G17" s="105">
        <v>-15768953.684485264</v>
      </c>
      <c r="H17" s="94">
        <v>100</v>
      </c>
      <c r="I17" s="125">
        <v>-59102.038409410459</v>
      </c>
      <c r="J17" s="41">
        <v>18.373806131115561</v>
      </c>
      <c r="K17" s="41">
        <v>-5.6903380029457225E-2</v>
      </c>
      <c r="L17" s="18"/>
      <c r="M17" s="18"/>
      <c r="N17" s="18"/>
      <c r="O17" s="18"/>
      <c r="P17" s="18"/>
    </row>
    <row r="18" spans="2:16" x14ac:dyDescent="0.2">
      <c r="B18" s="23" t="s">
        <v>2193</v>
      </c>
      <c r="C18" s="41" t="s">
        <v>2194</v>
      </c>
      <c r="D18" s="32" t="s">
        <v>383</v>
      </c>
      <c r="E18" s="32" t="s">
        <v>1739</v>
      </c>
      <c r="F18" s="94" t="s">
        <v>278</v>
      </c>
      <c r="G18" s="105">
        <v>36.282154222050188</v>
      </c>
      <c r="H18" s="94">
        <v>148750</v>
      </c>
      <c r="I18" s="125">
        <v>18410.685263779873</v>
      </c>
      <c r="J18" s="41">
        <v>-5.7235650559865654</v>
      </c>
      <c r="K18" s="41">
        <v>1.7725788286868736E-2</v>
      </c>
      <c r="L18" s="18"/>
      <c r="M18" s="18"/>
      <c r="N18" s="18"/>
      <c r="O18" s="18"/>
      <c r="P18" s="18"/>
    </row>
    <row r="19" spans="2:16" x14ac:dyDescent="0.2">
      <c r="B19" s="23" t="s">
        <v>2195</v>
      </c>
      <c r="C19" s="41" t="s">
        <v>2196</v>
      </c>
      <c r="D19" s="32" t="s">
        <v>383</v>
      </c>
      <c r="E19" s="32" t="s">
        <v>1739</v>
      </c>
      <c r="F19" s="94" t="s">
        <v>278</v>
      </c>
      <c r="G19" s="105">
        <v>-563922357.46140134</v>
      </c>
      <c r="H19" s="94">
        <v>100</v>
      </c>
      <c r="I19" s="125">
        <v>-19237.083379934131</v>
      </c>
      <c r="J19" s="41">
        <v>5.9804780014953929</v>
      </c>
      <c r="K19" s="41">
        <v>-1.8521443518476885E-2</v>
      </c>
      <c r="L19" s="18"/>
      <c r="M19" s="18"/>
      <c r="N19" s="18"/>
      <c r="O19" s="18"/>
      <c r="P19" s="18"/>
    </row>
    <row r="20" spans="2:16" x14ac:dyDescent="0.2">
      <c r="B20" s="23" t="s">
        <v>2197</v>
      </c>
      <c r="C20" s="41" t="s">
        <v>2198</v>
      </c>
      <c r="D20" s="32" t="s">
        <v>383</v>
      </c>
      <c r="E20" s="32" t="s">
        <v>1739</v>
      </c>
      <c r="F20" s="94" t="s">
        <v>137</v>
      </c>
      <c r="G20" s="105">
        <v>-8.5765145432064127</v>
      </c>
      <c r="H20" s="94">
        <v>16354</v>
      </c>
      <c r="I20" s="125">
        <v>-6019.411840280839</v>
      </c>
      <c r="J20" s="41">
        <v>1.8713314997787216</v>
      </c>
      <c r="K20" s="41">
        <v>-5.7954833491289008E-3</v>
      </c>
      <c r="L20" s="18"/>
      <c r="M20" s="18"/>
      <c r="N20" s="18"/>
      <c r="O20" s="18"/>
      <c r="P20" s="18"/>
    </row>
    <row r="21" spans="2:16" x14ac:dyDescent="0.2">
      <c r="B21" s="23" t="s">
        <v>2199</v>
      </c>
      <c r="C21" s="41" t="s">
        <v>2200</v>
      </c>
      <c r="D21" s="32" t="s">
        <v>383</v>
      </c>
      <c r="E21" s="32" t="s">
        <v>1739</v>
      </c>
      <c r="F21" s="94" t="s">
        <v>137</v>
      </c>
      <c r="G21" s="105">
        <v>1385531.0959297107</v>
      </c>
      <c r="H21" s="94">
        <v>100</v>
      </c>
      <c r="I21" s="125">
        <v>5946.1452512393344</v>
      </c>
      <c r="J21" s="41">
        <v>-1.848554178739277</v>
      </c>
      <c r="K21" s="41">
        <v>5.7249423547420302E-3</v>
      </c>
      <c r="L21" s="18"/>
      <c r="M21" s="18"/>
      <c r="N21" s="18"/>
      <c r="O21" s="18"/>
      <c r="P21" s="18"/>
    </row>
    <row r="22" spans="2:16" x14ac:dyDescent="0.2">
      <c r="B22" s="23" t="s">
        <v>2201</v>
      </c>
      <c r="C22" s="41" t="s">
        <v>2202</v>
      </c>
      <c r="D22" s="32" t="s">
        <v>383</v>
      </c>
      <c r="E22" s="32" t="s">
        <v>1739</v>
      </c>
      <c r="F22" s="94" t="s">
        <v>136</v>
      </c>
      <c r="G22" s="105">
        <v>0.18999999996225875</v>
      </c>
      <c r="H22" s="94">
        <v>4838</v>
      </c>
      <c r="I22" s="125">
        <v>-2.8746860154289773</v>
      </c>
      <c r="J22" s="41">
        <v>8.9369038626781227E-4</v>
      </c>
      <c r="K22" s="41">
        <v>-2.7677446532076885E-6</v>
      </c>
      <c r="L22" s="18"/>
      <c r="M22" s="18"/>
      <c r="N22" s="18"/>
      <c r="O22" s="18"/>
      <c r="P22" s="18"/>
    </row>
    <row r="23" spans="2:16" x14ac:dyDescent="0.2">
      <c r="B23" s="23" t="s">
        <v>2203</v>
      </c>
      <c r="C23" s="41" t="s">
        <v>2204</v>
      </c>
      <c r="D23" s="32" t="s">
        <v>383</v>
      </c>
      <c r="E23" s="32" t="s">
        <v>1739</v>
      </c>
      <c r="F23" s="94" t="s">
        <v>136</v>
      </c>
      <c r="G23" s="105">
        <v>0.1063999999788649</v>
      </c>
      <c r="H23" s="94">
        <v>4693</v>
      </c>
      <c r="I23" s="125">
        <v>-4.6877435350688357</v>
      </c>
      <c r="J23" s="41">
        <v>1.457338752161057E-3</v>
      </c>
      <c r="K23" s="41">
        <v>-4.513354514252768E-6</v>
      </c>
      <c r="L23" s="18"/>
      <c r="M23" s="18"/>
      <c r="N23" s="18"/>
      <c r="O23" s="18"/>
      <c r="P23" s="18"/>
    </row>
    <row r="24" spans="2:16" x14ac:dyDescent="0.2">
      <c r="B24" s="23" t="s">
        <v>2205</v>
      </c>
      <c r="C24" s="41" t="s">
        <v>2206</v>
      </c>
      <c r="D24" s="32" t="s">
        <v>383</v>
      </c>
      <c r="E24" s="32" t="s">
        <v>1739</v>
      </c>
      <c r="F24" s="94" t="s">
        <v>136</v>
      </c>
      <c r="G24" s="105">
        <v>0.50919999989885345</v>
      </c>
      <c r="H24" s="94">
        <v>5457</v>
      </c>
      <c r="I24" s="125">
        <v>-13.930206589232931</v>
      </c>
      <c r="J24" s="41">
        <v>4.3306613803053007E-3</v>
      </c>
      <c r="K24" s="41">
        <v>-1.3411988160965996E-5</v>
      </c>
      <c r="L24" s="18"/>
      <c r="M24" s="18"/>
      <c r="N24" s="18"/>
      <c r="O24" s="18"/>
      <c r="P24" s="18"/>
    </row>
    <row r="25" spans="2:16" x14ac:dyDescent="0.2">
      <c r="B25" s="23" t="s">
        <v>2207</v>
      </c>
      <c r="C25" s="41" t="s">
        <v>2208</v>
      </c>
      <c r="D25" s="32" t="s">
        <v>383</v>
      </c>
      <c r="E25" s="32" t="s">
        <v>1739</v>
      </c>
      <c r="F25" s="94" t="s">
        <v>136</v>
      </c>
      <c r="G25" s="105">
        <v>0.41039999991847892</v>
      </c>
      <c r="H25" s="94">
        <v>10185</v>
      </c>
      <c r="I25" s="125">
        <v>-5.2041729589662529</v>
      </c>
      <c r="J25" s="41">
        <v>1.6178877682434534E-3</v>
      </c>
      <c r="K25" s="41">
        <v>-5.0105722170139196E-6</v>
      </c>
      <c r="L25" s="18"/>
      <c r="M25" s="18"/>
      <c r="N25" s="18"/>
      <c r="O25" s="18"/>
      <c r="P25" s="18"/>
    </row>
    <row r="26" spans="2:16" x14ac:dyDescent="0.2">
      <c r="B26" s="23" t="s">
        <v>2209</v>
      </c>
      <c r="C26" s="41" t="s">
        <v>2210</v>
      </c>
      <c r="D26" s="32" t="s">
        <v>383</v>
      </c>
      <c r="E26" s="32" t="s">
        <v>1739</v>
      </c>
      <c r="F26" s="94" t="s">
        <v>136</v>
      </c>
      <c r="G26" s="105">
        <v>-0.18999999996225875</v>
      </c>
      <c r="H26" s="94">
        <v>50325</v>
      </c>
      <c r="I26" s="125">
        <v>0.8036274198403689</v>
      </c>
      <c r="J26" s="41">
        <v>-2.4983392808740243E-4</v>
      </c>
      <c r="K26" s="41">
        <v>7.7373162929668956E-7</v>
      </c>
      <c r="L26" s="18"/>
      <c r="M26" s="18"/>
      <c r="N26" s="18"/>
      <c r="O26" s="18"/>
      <c r="P26" s="18"/>
    </row>
    <row r="27" spans="2:16" x14ac:dyDescent="0.2">
      <c r="B27" s="23" t="s">
        <v>2211</v>
      </c>
      <c r="C27" s="41" t="s">
        <v>2212</v>
      </c>
      <c r="D27" s="32" t="s">
        <v>383</v>
      </c>
      <c r="E27" s="32" t="s">
        <v>1739</v>
      </c>
      <c r="F27" s="94" t="s">
        <v>136</v>
      </c>
      <c r="G27" s="105">
        <v>0.5699999998867763</v>
      </c>
      <c r="H27" s="94">
        <v>48875</v>
      </c>
      <c r="I27" s="125">
        <v>-0.70535485985988966</v>
      </c>
      <c r="J27" s="41">
        <v>2.1928268123223052E-4</v>
      </c>
      <c r="K27" s="41">
        <v>-6.7911491255504754E-7</v>
      </c>
      <c r="L27" s="18"/>
      <c r="M27" s="18"/>
      <c r="N27" s="18"/>
      <c r="O27" s="18"/>
      <c r="P27" s="18"/>
    </row>
    <row r="28" spans="2:16" x14ac:dyDescent="0.2">
      <c r="B28" s="23" t="s">
        <v>2213</v>
      </c>
      <c r="C28" s="41" t="s">
        <v>2214</v>
      </c>
      <c r="D28" s="32" t="s">
        <v>383</v>
      </c>
      <c r="E28" s="32" t="s">
        <v>1739</v>
      </c>
      <c r="F28" s="94" t="s">
        <v>136</v>
      </c>
      <c r="G28" s="105">
        <v>0.60799999987922804</v>
      </c>
      <c r="H28" s="94">
        <v>37500</v>
      </c>
      <c r="I28" s="125">
        <v>0.24995411995034955</v>
      </c>
      <c r="J28" s="41">
        <v>-7.770643221858951E-5</v>
      </c>
      <c r="K28" s="41">
        <v>2.4065556214722024E-7</v>
      </c>
      <c r="L28" s="18"/>
      <c r="M28" s="18"/>
      <c r="N28" s="18"/>
      <c r="O28" s="18"/>
      <c r="P28" s="18"/>
    </row>
    <row r="29" spans="2:16" x14ac:dyDescent="0.2">
      <c r="B29" s="23" t="s">
        <v>2215</v>
      </c>
      <c r="C29" s="41" t="s">
        <v>2216</v>
      </c>
      <c r="D29" s="32" t="s">
        <v>383</v>
      </c>
      <c r="E29" s="32" t="s">
        <v>1739</v>
      </c>
      <c r="F29" s="94" t="s">
        <v>136</v>
      </c>
      <c r="G29" s="105">
        <v>9.8799999980374545E-2</v>
      </c>
      <c r="H29" s="94">
        <v>1068150</v>
      </c>
      <c r="I29" s="125">
        <v>-0.8789127158254143</v>
      </c>
      <c r="J29" s="41">
        <v>2.732388303577889E-4</v>
      </c>
      <c r="K29" s="41">
        <v>-8.4621623259228584E-7</v>
      </c>
      <c r="L29" s="18"/>
      <c r="M29" s="18"/>
      <c r="N29" s="18"/>
      <c r="O29" s="18"/>
      <c r="P29" s="18"/>
    </row>
    <row r="30" spans="2:16" x14ac:dyDescent="0.2">
      <c r="B30" s="23" t="s">
        <v>2217</v>
      </c>
      <c r="C30" s="41" t="s">
        <v>2218</v>
      </c>
      <c r="D30" s="32" t="s">
        <v>383</v>
      </c>
      <c r="E30" s="32" t="s">
        <v>1739</v>
      </c>
      <c r="F30" s="94" t="s">
        <v>2</v>
      </c>
      <c r="G30" s="105">
        <v>0.27359999994565259</v>
      </c>
      <c r="H30" s="94">
        <v>176600</v>
      </c>
      <c r="I30" s="125">
        <v>1.3744978477269723</v>
      </c>
      <c r="J30" s="41">
        <v>-4.2730771495268465E-4</v>
      </c>
      <c r="K30" s="41">
        <v>1.3233650730805498E-6</v>
      </c>
      <c r="L30" s="18"/>
      <c r="M30" s="18"/>
      <c r="N30" s="18"/>
      <c r="O30" s="18"/>
      <c r="P30" s="18"/>
    </row>
    <row r="31" spans="2:16" x14ac:dyDescent="0.2">
      <c r="B31" s="23" t="s">
        <v>2219</v>
      </c>
      <c r="C31" s="41" t="s">
        <v>2220</v>
      </c>
      <c r="D31" s="32" t="s">
        <v>383</v>
      </c>
      <c r="E31" s="32" t="s">
        <v>1739</v>
      </c>
      <c r="F31" s="94" t="s">
        <v>136</v>
      </c>
      <c r="G31" s="105">
        <v>-0.25839999994867191</v>
      </c>
      <c r="H31" s="94">
        <v>241600</v>
      </c>
      <c r="I31" s="125">
        <v>-2.0389419835949885</v>
      </c>
      <c r="J31" s="41">
        <v>6.3387195649078484E-4</v>
      </c>
      <c r="K31" s="41">
        <v>-1.963091183874419E-6</v>
      </c>
      <c r="L31" s="18"/>
      <c r="M31" s="18"/>
      <c r="N31" s="18"/>
      <c r="O31" s="18"/>
      <c r="P31" s="18"/>
    </row>
    <row r="32" spans="2:16" x14ac:dyDescent="0.2">
      <c r="B32" s="23" t="s">
        <v>2221</v>
      </c>
      <c r="C32" s="41" t="s">
        <v>2222</v>
      </c>
      <c r="D32" s="32" t="s">
        <v>383</v>
      </c>
      <c r="E32" s="32" t="s">
        <v>1739</v>
      </c>
      <c r="F32" s="94" t="s">
        <v>136</v>
      </c>
      <c r="G32" s="105">
        <v>0.75999999984903499</v>
      </c>
      <c r="H32" s="94">
        <v>244900</v>
      </c>
      <c r="I32" s="125">
        <v>6.1812015987721782</v>
      </c>
      <c r="J32" s="41">
        <v>-1.9216291500209601E-3</v>
      </c>
      <c r="K32" s="41">
        <v>5.951254357372855E-6</v>
      </c>
      <c r="L32" s="18"/>
      <c r="M32" s="18"/>
      <c r="N32" s="18"/>
      <c r="O32" s="18"/>
      <c r="P32" s="18"/>
    </row>
    <row r="33" spans="2:16" x14ac:dyDescent="0.2">
      <c r="B33" s="23" t="s">
        <v>2223</v>
      </c>
      <c r="C33" s="41" t="s">
        <v>2224</v>
      </c>
      <c r="D33" s="32" t="s">
        <v>383</v>
      </c>
      <c r="E33" s="32" t="s">
        <v>1739</v>
      </c>
      <c r="F33" s="94" t="s">
        <v>136</v>
      </c>
      <c r="G33" s="105">
        <v>-0.5699999998867763</v>
      </c>
      <c r="H33" s="94">
        <v>5514</v>
      </c>
      <c r="I33" s="125">
        <v>14.527247997114335</v>
      </c>
      <c r="J33" s="41">
        <v>-4.5162712742428087E-3</v>
      </c>
      <c r="K33" s="41">
        <v>1.3986818996590581E-5</v>
      </c>
      <c r="L33" s="18"/>
      <c r="M33" s="18"/>
      <c r="N33" s="18"/>
      <c r="O33" s="18"/>
      <c r="P33" s="18"/>
    </row>
    <row r="34" spans="2:16" x14ac:dyDescent="0.2">
      <c r="B34" s="23" t="s">
        <v>2225</v>
      </c>
      <c r="C34" s="41" t="s">
        <v>2226</v>
      </c>
      <c r="D34" s="32" t="s">
        <v>383</v>
      </c>
      <c r="E34" s="32" t="s">
        <v>1739</v>
      </c>
      <c r="F34" s="94" t="s">
        <v>136</v>
      </c>
      <c r="G34" s="105">
        <v>-7.5999999984903499E-3</v>
      </c>
      <c r="H34" s="94">
        <v>16699</v>
      </c>
      <c r="I34" s="125">
        <v>0.38833894792286106</v>
      </c>
      <c r="J34" s="41">
        <v>-1.2072789254524131E-4</v>
      </c>
      <c r="K34" s="41">
        <v>3.738923280584458E-7</v>
      </c>
      <c r="L34" s="18"/>
      <c r="M34" s="18"/>
      <c r="N34" s="18"/>
      <c r="O34" s="18"/>
      <c r="P34" s="18"/>
    </row>
    <row r="35" spans="2:16" x14ac:dyDescent="0.2">
      <c r="B35" s="23" t="s">
        <v>2227</v>
      </c>
      <c r="C35" s="41" t="s">
        <v>2228</v>
      </c>
      <c r="D35" s="32" t="s">
        <v>383</v>
      </c>
      <c r="E35" s="32" t="s">
        <v>1739</v>
      </c>
      <c r="F35" s="94" t="s">
        <v>136</v>
      </c>
      <c r="G35" s="105">
        <v>-7.5999999984903499E-3</v>
      </c>
      <c r="H35" s="94">
        <v>51175</v>
      </c>
      <c r="I35" s="125">
        <v>0.26633287994709609</v>
      </c>
      <c r="J35" s="41">
        <v>-8.2798306694451494E-5</v>
      </c>
      <c r="K35" s="41">
        <v>2.5642501493749394E-7</v>
      </c>
      <c r="L35" s="18"/>
      <c r="M35" s="18"/>
      <c r="N35" s="18"/>
      <c r="O35" s="18"/>
      <c r="P35" s="18"/>
    </row>
    <row r="36" spans="2:16" x14ac:dyDescent="0.2">
      <c r="B36" s="23" t="s">
        <v>2229</v>
      </c>
      <c r="C36" s="41" t="s">
        <v>2230</v>
      </c>
      <c r="D36" s="32" t="s">
        <v>383</v>
      </c>
      <c r="E36" s="32" t="s">
        <v>1739</v>
      </c>
      <c r="F36" s="94" t="s">
        <v>136</v>
      </c>
      <c r="G36" s="105">
        <v>0.15199999996980701</v>
      </c>
      <c r="H36" s="94">
        <v>7220</v>
      </c>
      <c r="I36" s="125">
        <v>-1.8059363196412721</v>
      </c>
      <c r="J36" s="41">
        <v>5.6143450742547857E-4</v>
      </c>
      <c r="K36" s="41">
        <v>-1.738753577223221E-6</v>
      </c>
      <c r="L36" s="18"/>
      <c r="M36" s="18"/>
      <c r="N36" s="18"/>
      <c r="O36" s="18"/>
      <c r="P36" s="18"/>
    </row>
    <row r="37" spans="2:16" x14ac:dyDescent="0.2">
      <c r="B37" s="23" t="s">
        <v>2231</v>
      </c>
      <c r="C37" s="41" t="s">
        <v>2232</v>
      </c>
      <c r="D37" s="32" t="s">
        <v>383</v>
      </c>
      <c r="E37" s="32" t="s">
        <v>1739</v>
      </c>
      <c r="F37" s="94" t="s">
        <v>136</v>
      </c>
      <c r="G37" s="105">
        <v>0.18999999996225875</v>
      </c>
      <c r="H37" s="94">
        <v>5476</v>
      </c>
      <c r="I37" s="125">
        <v>-9.0510451982021163</v>
      </c>
      <c r="J37" s="41">
        <v>2.8138141125306913E-3</v>
      </c>
      <c r="K37" s="41">
        <v>-8.7143367375816782E-6</v>
      </c>
      <c r="L37" s="18"/>
      <c r="M37" s="18"/>
      <c r="N37" s="18"/>
      <c r="O37" s="18"/>
      <c r="P37" s="18"/>
    </row>
    <row r="38" spans="2:16" x14ac:dyDescent="0.2">
      <c r="B38" s="23" t="s">
        <v>2233</v>
      </c>
      <c r="C38" s="41" t="s">
        <v>2234</v>
      </c>
      <c r="D38" s="32" t="s">
        <v>383</v>
      </c>
      <c r="E38" s="32" t="s">
        <v>1739</v>
      </c>
      <c r="F38" s="94" t="s">
        <v>136</v>
      </c>
      <c r="G38" s="105">
        <v>-1.51999999969807E-2</v>
      </c>
      <c r="H38" s="94">
        <v>13119.999999999998</v>
      </c>
      <c r="I38" s="125">
        <v>0.37805021992490478</v>
      </c>
      <c r="J38" s="41">
        <v>-1.1752930416051094E-4</v>
      </c>
      <c r="K38" s="41">
        <v>3.6398635163117249E-7</v>
      </c>
      <c r="L38" s="18"/>
      <c r="M38" s="18"/>
      <c r="N38" s="18"/>
      <c r="O38" s="18"/>
      <c r="P38" s="18"/>
    </row>
    <row r="39" spans="2:16" x14ac:dyDescent="0.2">
      <c r="B39" s="23" t="s">
        <v>2235</v>
      </c>
      <c r="C39" s="41" t="s">
        <v>2236</v>
      </c>
      <c r="D39" s="32" t="s">
        <v>383</v>
      </c>
      <c r="E39" s="32" t="s">
        <v>1739</v>
      </c>
      <c r="F39" s="94" t="s">
        <v>136</v>
      </c>
      <c r="G39" s="105">
        <v>0.15199999996980701</v>
      </c>
      <c r="H39" s="94">
        <v>1554</v>
      </c>
      <c r="I39" s="125">
        <v>3.3825699993280924</v>
      </c>
      <c r="J39" s="41">
        <v>-1.0515827721888893E-3</v>
      </c>
      <c r="K39" s="41">
        <v>3.2567348153826101E-6</v>
      </c>
      <c r="L39" s="18"/>
      <c r="M39" s="18"/>
      <c r="N39" s="18"/>
      <c r="O39" s="18"/>
      <c r="P39" s="18"/>
    </row>
    <row r="40" spans="2:16" x14ac:dyDescent="0.2">
      <c r="B40" s="23" t="s">
        <v>2237</v>
      </c>
      <c r="C40" s="41" t="s">
        <v>2238</v>
      </c>
      <c r="D40" s="32" t="s">
        <v>383</v>
      </c>
      <c r="E40" s="32" t="s">
        <v>1739</v>
      </c>
      <c r="F40" s="94" t="s">
        <v>136</v>
      </c>
      <c r="G40" s="105">
        <v>0.72199999985658325</v>
      </c>
      <c r="H40" s="94">
        <v>26310.000000000004</v>
      </c>
      <c r="I40" s="125">
        <v>-11.2098366737733</v>
      </c>
      <c r="J40" s="41">
        <v>3.4849452125256136E-3</v>
      </c>
      <c r="K40" s="41">
        <v>-1.0792818885487093E-5</v>
      </c>
      <c r="L40" s="18"/>
      <c r="M40" s="18"/>
      <c r="N40" s="18"/>
      <c r="O40" s="18"/>
      <c r="P40" s="18"/>
    </row>
    <row r="41" spans="2:16" x14ac:dyDescent="0.2">
      <c r="B41" s="23" t="s">
        <v>2239</v>
      </c>
      <c r="C41" s="41" t="s">
        <v>2240</v>
      </c>
      <c r="D41" s="32" t="s">
        <v>383</v>
      </c>
      <c r="E41" s="32" t="s">
        <v>1739</v>
      </c>
      <c r="F41" s="94" t="s">
        <v>136</v>
      </c>
      <c r="G41" s="105">
        <v>0.15199999996980701</v>
      </c>
      <c r="H41" s="94">
        <v>2785</v>
      </c>
      <c r="I41" s="125">
        <v>-0.1011779639799022</v>
      </c>
      <c r="J41" s="41">
        <v>3.1454486933765642E-5</v>
      </c>
      <c r="K41" s="41">
        <v>-9.741403663732854E-8</v>
      </c>
      <c r="L41" s="18"/>
      <c r="M41" s="18"/>
      <c r="N41" s="18"/>
      <c r="O41" s="18"/>
      <c r="P41" s="18"/>
    </row>
    <row r="42" spans="2:16" x14ac:dyDescent="0.2">
      <c r="B42" s="23" t="s">
        <v>2241</v>
      </c>
      <c r="C42" s="41" t="s">
        <v>2242</v>
      </c>
      <c r="D42" s="32" t="s">
        <v>383</v>
      </c>
      <c r="E42" s="32" t="s">
        <v>1739</v>
      </c>
      <c r="F42" s="94" t="s">
        <v>136</v>
      </c>
      <c r="G42" s="105">
        <v>6.8399999986413149E-2</v>
      </c>
      <c r="H42" s="94">
        <v>12790</v>
      </c>
      <c r="I42" s="125">
        <v>0.17144285196594489</v>
      </c>
      <c r="J42" s="41">
        <v>-5.3298630797922723E-5</v>
      </c>
      <c r="K42" s="41">
        <v>1.6506499642487463E-7</v>
      </c>
      <c r="L42" s="18"/>
      <c r="M42" s="18"/>
      <c r="N42" s="18"/>
      <c r="O42" s="18"/>
      <c r="P42" s="18"/>
    </row>
    <row r="43" spans="2:16" x14ac:dyDescent="0.2">
      <c r="B43" s="23" t="s">
        <v>2243</v>
      </c>
      <c r="C43" s="41" t="s">
        <v>2244</v>
      </c>
      <c r="D43" s="32" t="s">
        <v>383</v>
      </c>
      <c r="E43" s="32" t="s">
        <v>1739</v>
      </c>
      <c r="F43" s="94" t="s">
        <v>136</v>
      </c>
      <c r="G43" s="105">
        <v>0.18999999996225875</v>
      </c>
      <c r="H43" s="94">
        <v>12625</v>
      </c>
      <c r="I43" s="125">
        <v>0.3560599999292729</v>
      </c>
      <c r="J43" s="41">
        <v>-1.1069292338830415E-4</v>
      </c>
      <c r="K43" s="41">
        <v>3.4281419109290633E-7</v>
      </c>
      <c r="L43" s="18"/>
      <c r="M43" s="18"/>
      <c r="N43" s="18"/>
      <c r="O43" s="18"/>
      <c r="P43" s="18"/>
    </row>
    <row r="44" spans="2:16" x14ac:dyDescent="0.2">
      <c r="B44" s="23" t="s">
        <v>2245</v>
      </c>
      <c r="C44" s="41" t="s">
        <v>2246</v>
      </c>
      <c r="D44" s="32" t="s">
        <v>383</v>
      </c>
      <c r="E44" s="32" t="s">
        <v>1739</v>
      </c>
      <c r="F44" s="94" t="s">
        <v>136</v>
      </c>
      <c r="G44" s="105">
        <v>0.11399999997735526</v>
      </c>
      <c r="H44" s="94">
        <v>4541</v>
      </c>
      <c r="I44" s="125">
        <v>-2.8114497594415386</v>
      </c>
      <c r="J44" s="41">
        <v>8.7403132307404955E-4</v>
      </c>
      <c r="K44" s="41">
        <v>-2.7068608528695883E-6</v>
      </c>
      <c r="L44" s="18"/>
      <c r="M44" s="18"/>
      <c r="N44" s="18"/>
      <c r="O44" s="18"/>
      <c r="P44" s="18"/>
    </row>
    <row r="45" spans="2:16" x14ac:dyDescent="0.2">
      <c r="B45" s="23" t="s">
        <v>2247</v>
      </c>
      <c r="C45" s="41" t="s">
        <v>2248</v>
      </c>
      <c r="D45" s="32" t="s">
        <v>383</v>
      </c>
      <c r="E45" s="32" t="s">
        <v>1739</v>
      </c>
      <c r="F45" s="94" t="s">
        <v>136</v>
      </c>
      <c r="G45" s="105">
        <v>22.195332980534488</v>
      </c>
      <c r="H45" s="94">
        <v>4541</v>
      </c>
      <c r="I45" s="125">
        <v>3777.5719847814744</v>
      </c>
      <c r="J45" s="41">
        <v>-1.1743820883791507</v>
      </c>
      <c r="K45" s="41">
        <v>3.6370423089235617E-3</v>
      </c>
      <c r="L45" s="18"/>
      <c r="M45" s="18"/>
      <c r="N45" s="18"/>
      <c r="O45" s="18"/>
      <c r="P45" s="18"/>
    </row>
    <row r="46" spans="2:16" x14ac:dyDescent="0.2">
      <c r="B46" s="23" t="s">
        <v>2249</v>
      </c>
      <c r="C46" s="41" t="s">
        <v>2250</v>
      </c>
      <c r="D46" s="32" t="s">
        <v>383</v>
      </c>
      <c r="E46" s="32" t="s">
        <v>1739</v>
      </c>
      <c r="F46" s="94" t="s">
        <v>136</v>
      </c>
      <c r="G46" s="105">
        <v>-1113464.8186869987</v>
      </c>
      <c r="H46" s="94">
        <v>100</v>
      </c>
      <c r="I46" s="125">
        <v>-4173.2661402235608</v>
      </c>
      <c r="J46" s="41">
        <v>1.2973965883012173</v>
      </c>
      <c r="K46" s="41">
        <v>-4.0180162229970741E-3</v>
      </c>
      <c r="L46" s="18"/>
      <c r="M46" s="18"/>
      <c r="N46" s="18"/>
      <c r="O46" s="18"/>
      <c r="P46" s="18"/>
    </row>
    <row r="47" spans="2:16" x14ac:dyDescent="0.2">
      <c r="B47" s="23" t="s">
        <v>2251</v>
      </c>
      <c r="C47" s="41" t="s">
        <v>2252</v>
      </c>
      <c r="D47" s="32" t="s">
        <v>383</v>
      </c>
      <c r="E47" s="32" t="s">
        <v>1739</v>
      </c>
      <c r="F47" s="94" t="s">
        <v>136</v>
      </c>
      <c r="G47" s="105">
        <v>0.45599999990942103</v>
      </c>
      <c r="H47" s="94">
        <v>5380</v>
      </c>
      <c r="I47" s="125">
        <v>-5.1101731189849247</v>
      </c>
      <c r="J47" s="41">
        <v>1.5886648364689408E-3</v>
      </c>
      <c r="K47" s="41">
        <v>-4.9200692705653922E-6</v>
      </c>
      <c r="L47" s="18"/>
      <c r="M47" s="18"/>
      <c r="N47" s="18"/>
      <c r="O47" s="18"/>
      <c r="P47" s="18"/>
    </row>
    <row r="48" spans="2:16" x14ac:dyDescent="0.2">
      <c r="B48" s="23" t="s">
        <v>2253</v>
      </c>
      <c r="C48" s="41" t="s">
        <v>2254</v>
      </c>
      <c r="D48" s="32" t="s">
        <v>383</v>
      </c>
      <c r="E48" s="32" t="s">
        <v>1739</v>
      </c>
      <c r="F48" s="94" t="s">
        <v>136</v>
      </c>
      <c r="G48" s="105">
        <v>0.11399999997735526</v>
      </c>
      <c r="H48" s="94">
        <v>13021</v>
      </c>
      <c r="I48" s="125">
        <v>-1.1592743597697237</v>
      </c>
      <c r="J48" s="41">
        <v>3.6039843823373955E-4</v>
      </c>
      <c r="K48" s="41">
        <v>-1.1161481266588403E-6</v>
      </c>
      <c r="L48" s="18"/>
      <c r="M48" s="18"/>
      <c r="N48" s="18"/>
      <c r="O48" s="18"/>
      <c r="P48" s="18"/>
    </row>
    <row r="49" spans="2:16" x14ac:dyDescent="0.2">
      <c r="B49" s="23" t="s">
        <v>2255</v>
      </c>
      <c r="C49" s="41" t="s">
        <v>2256</v>
      </c>
      <c r="D49" s="32" t="s">
        <v>383</v>
      </c>
      <c r="E49" s="32" t="s">
        <v>1739</v>
      </c>
      <c r="F49" s="94" t="s">
        <v>136</v>
      </c>
      <c r="G49" s="105">
        <v>7.5999999984903505E-2</v>
      </c>
      <c r="H49" s="94">
        <v>89500</v>
      </c>
      <c r="I49" s="125">
        <v>-0.19832541996060501</v>
      </c>
      <c r="J49" s="41">
        <v>6.1655958327285412E-5</v>
      </c>
      <c r="K49" s="41">
        <v>-1.9094750443874885E-7</v>
      </c>
      <c r="L49" s="18"/>
      <c r="M49" s="18"/>
      <c r="N49" s="18"/>
      <c r="O49" s="18"/>
      <c r="P49" s="18"/>
    </row>
    <row r="50" spans="2:16" x14ac:dyDescent="0.2">
      <c r="B50" s="23" t="s">
        <v>2257</v>
      </c>
      <c r="C50" s="41" t="s">
        <v>2258</v>
      </c>
      <c r="D50" s="32" t="s">
        <v>383</v>
      </c>
      <c r="E50" s="32" t="s">
        <v>1739</v>
      </c>
      <c r="F50" s="94" t="s">
        <v>136</v>
      </c>
      <c r="G50" s="105">
        <v>7.5999999984903505E-2</v>
      </c>
      <c r="H50" s="94">
        <v>80060</v>
      </c>
      <c r="I50" s="125">
        <v>4.5860527990890347E-2</v>
      </c>
      <c r="J50" s="41">
        <v>-1.4257248532413573E-5</v>
      </c>
      <c r="K50" s="41">
        <v>4.4154467812766335E-8</v>
      </c>
      <c r="L50" s="18"/>
      <c r="M50" s="18"/>
      <c r="N50" s="18"/>
      <c r="O50" s="18"/>
      <c r="P50" s="18"/>
    </row>
    <row r="51" spans="2:16" x14ac:dyDescent="0.2">
      <c r="B51" s="23" t="s">
        <v>2259</v>
      </c>
      <c r="C51" s="41" t="s">
        <v>2260</v>
      </c>
      <c r="D51" s="32" t="s">
        <v>383</v>
      </c>
      <c r="E51" s="32" t="s">
        <v>1739</v>
      </c>
      <c r="F51" s="94" t="s">
        <v>136</v>
      </c>
      <c r="G51" s="105">
        <v>0.60799999987922804</v>
      </c>
      <c r="H51" s="94">
        <v>128130</v>
      </c>
      <c r="I51" s="125">
        <v>7.1325939185831952</v>
      </c>
      <c r="J51" s="41">
        <v>-2.2174006413145085E-3</v>
      </c>
      <c r="K51" s="41">
        <v>6.8672538759731002E-6</v>
      </c>
      <c r="L51" s="18"/>
      <c r="M51" s="18"/>
      <c r="N51" s="18"/>
      <c r="O51" s="18"/>
      <c r="P51" s="18"/>
    </row>
    <row r="52" spans="2:16" x14ac:dyDescent="0.2">
      <c r="B52" s="23" t="s">
        <v>2261</v>
      </c>
      <c r="C52" s="41" t="s">
        <v>2262</v>
      </c>
      <c r="D52" s="32" t="s">
        <v>383</v>
      </c>
      <c r="E52" s="32" t="s">
        <v>1739</v>
      </c>
      <c r="F52" s="94" t="s">
        <v>136</v>
      </c>
      <c r="G52" s="105">
        <v>7.5999999984903505E-2</v>
      </c>
      <c r="H52" s="94">
        <v>39750</v>
      </c>
      <c r="I52" s="125">
        <v>-7.1211999985854573E-3</v>
      </c>
      <c r="J52" s="41">
        <v>2.2138584677660827E-6</v>
      </c>
      <c r="K52" s="41">
        <v>-6.8562838218581267E-9</v>
      </c>
      <c r="L52" s="18"/>
      <c r="M52" s="18"/>
      <c r="N52" s="18"/>
      <c r="O52" s="18"/>
      <c r="P52" s="18"/>
    </row>
    <row r="53" spans="2:16" s="164" customFormat="1" x14ac:dyDescent="0.2">
      <c r="B53" s="116" t="s">
        <v>167</v>
      </c>
      <c r="C53" s="174"/>
      <c r="D53" s="116"/>
      <c r="E53" s="116"/>
      <c r="F53" s="175"/>
      <c r="G53" s="193"/>
      <c r="H53" s="193"/>
      <c r="I53" s="194"/>
      <c r="J53" s="194"/>
      <c r="K53" s="179"/>
      <c r="L53" s="195"/>
      <c r="M53" s="195"/>
      <c r="N53" s="195"/>
      <c r="O53" s="179"/>
      <c r="P53" s="179"/>
    </row>
    <row r="54" spans="2:16" s="164" customFormat="1" x14ac:dyDescent="0.2">
      <c r="B54" s="116" t="s">
        <v>168</v>
      </c>
      <c r="C54" s="174"/>
      <c r="D54" s="116"/>
      <c r="E54" s="116"/>
      <c r="F54" s="175"/>
      <c r="G54" s="193"/>
      <c r="H54" s="193"/>
      <c r="I54" s="194"/>
      <c r="J54" s="194"/>
      <c r="K54" s="179"/>
      <c r="L54" s="195"/>
      <c r="M54" s="195"/>
      <c r="N54" s="195"/>
      <c r="O54" s="179"/>
      <c r="P54" s="179"/>
    </row>
    <row r="55" spans="2:16" s="164" customFormat="1" x14ac:dyDescent="0.2">
      <c r="B55" s="116" t="s">
        <v>169</v>
      </c>
      <c r="C55" s="174"/>
      <c r="D55" s="116"/>
      <c r="E55" s="116"/>
      <c r="F55" s="175"/>
      <c r="G55" s="193"/>
      <c r="H55" s="193"/>
      <c r="I55" s="194"/>
      <c r="J55" s="194"/>
      <c r="K55" s="179"/>
      <c r="L55" s="195"/>
      <c r="M55" s="195"/>
      <c r="N55" s="195"/>
      <c r="O55" s="179"/>
      <c r="P55" s="179"/>
    </row>
    <row r="56" spans="2:16" s="164" customFormat="1" x14ac:dyDescent="0.2">
      <c r="B56" s="116" t="s">
        <v>170</v>
      </c>
      <c r="C56" s="174"/>
      <c r="D56" s="116"/>
      <c r="E56" s="116"/>
      <c r="F56" s="175"/>
      <c r="G56" s="193"/>
      <c r="H56" s="193"/>
      <c r="I56" s="194"/>
      <c r="J56" s="194"/>
      <c r="K56" s="179"/>
      <c r="L56" s="195"/>
      <c r="M56" s="195"/>
      <c r="N56" s="195"/>
      <c r="O56" s="179"/>
      <c r="P56" s="179"/>
    </row>
    <row r="57" spans="2:16" s="164" customFormat="1" x14ac:dyDescent="0.2">
      <c r="B57" s="116" t="s">
        <v>171</v>
      </c>
      <c r="C57" s="174"/>
      <c r="D57" s="116"/>
      <c r="E57" s="116"/>
      <c r="F57" s="175"/>
      <c r="G57" s="193"/>
      <c r="H57" s="193"/>
      <c r="I57" s="194"/>
      <c r="J57" s="194"/>
      <c r="K57" s="179"/>
      <c r="L57" s="195"/>
      <c r="M57" s="195"/>
      <c r="N57" s="195"/>
      <c r="O57" s="179"/>
      <c r="P57" s="179"/>
    </row>
  </sheetData>
  <mergeCells count="2">
    <mergeCell ref="B7:K7"/>
    <mergeCell ref="B6:K6"/>
  </mergeCells>
  <phoneticPr fontId="3" type="noConversion"/>
  <conditionalFormatting sqref="K1:K5 K53:K55587 G11:H52">
    <cfRule type="expression" dxfId="82" priority="203" stopIfTrue="1">
      <formula>LEFT(#REF!,3)="TIR"</formula>
    </cfRule>
  </conditionalFormatting>
  <conditionalFormatting sqref="J11:K52 C11:F52">
    <cfRule type="expression" dxfId="81" priority="206" stopIfTrue="1">
      <formula>LEFT(#REF!,3)="TIR"</formula>
    </cfRule>
  </conditionalFormatting>
  <conditionalFormatting sqref="B11:B52 J12:J52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52">
    <cfRule type="expression" dxfId="78" priority="214" stopIfTrue="1">
      <formula>OR(LEFT(#REF!,3)="TIR",LEFT(#REF!,2)="IR")</formula>
    </cfRule>
  </conditionalFormatting>
  <conditionalFormatting sqref="I12:J52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28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7442.0570352028153</v>
      </c>
      <c r="O11" s="103"/>
      <c r="P11" s="103">
        <v>1</v>
      </c>
      <c r="Q11" s="121">
        <v>7.1652046371316639E-3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9">
        <v>0</v>
      </c>
      <c r="O12" s="167" t="s">
        <v>177</v>
      </c>
      <c r="P12" s="167">
        <v>0</v>
      </c>
      <c r="Q12" s="167">
        <v>0</v>
      </c>
    </row>
    <row r="13" spans="1:17" s="164" customFormat="1" x14ac:dyDescent="0.2">
      <c r="B13" s="133" t="s">
        <v>2263</v>
      </c>
      <c r="C13" s="167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2264</v>
      </c>
      <c r="C14" s="167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0</v>
      </c>
      <c r="O14" s="171" t="s">
        <v>177</v>
      </c>
      <c r="P14" s="171">
        <v>0</v>
      </c>
      <c r="Q14" s="171">
        <v>0</v>
      </c>
    </row>
    <row r="15" spans="1:17" s="164" customFormat="1" x14ac:dyDescent="0.2">
      <c r="B15" s="133" t="s">
        <v>2265</v>
      </c>
      <c r="C15" s="167" t="s">
        <v>177</v>
      </c>
      <c r="D15" s="171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2" t="s">
        <v>177</v>
      </c>
      <c r="J15" s="171" t="s">
        <v>177</v>
      </c>
      <c r="K15" s="171" t="s">
        <v>177</v>
      </c>
      <c r="L15" s="182" t="s">
        <v>177</v>
      </c>
      <c r="M15" s="172" t="s">
        <v>177</v>
      </c>
      <c r="N15" s="173">
        <v>0</v>
      </c>
      <c r="O15" s="171" t="s">
        <v>177</v>
      </c>
      <c r="P15" s="171">
        <v>0</v>
      </c>
      <c r="Q15" s="171">
        <v>0</v>
      </c>
    </row>
    <row r="16" spans="1:17" s="164" customFormat="1" x14ac:dyDescent="0.2">
      <c r="B16" s="133" t="s">
        <v>2266</v>
      </c>
      <c r="C16" s="167" t="s">
        <v>177</v>
      </c>
      <c r="D16" s="171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2" t="s">
        <v>177</v>
      </c>
      <c r="J16" s="171" t="s">
        <v>177</v>
      </c>
      <c r="K16" s="171" t="s">
        <v>177</v>
      </c>
      <c r="L16" s="182" t="s">
        <v>177</v>
      </c>
      <c r="M16" s="172" t="s">
        <v>177</v>
      </c>
      <c r="N16" s="173">
        <v>0</v>
      </c>
      <c r="O16" s="171" t="s">
        <v>177</v>
      </c>
      <c r="P16" s="171">
        <v>0</v>
      </c>
      <c r="Q16" s="171">
        <v>0</v>
      </c>
    </row>
    <row r="17" spans="2:17" s="164" customFormat="1" x14ac:dyDescent="0.2">
      <c r="B17" s="133" t="s">
        <v>2267</v>
      </c>
      <c r="C17" s="167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2268</v>
      </c>
      <c r="C18" s="167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2269</v>
      </c>
      <c r="C19" s="167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379</v>
      </c>
      <c r="C20" s="167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7442.0570340028153</v>
      </c>
      <c r="O20" s="171" t="s">
        <v>177</v>
      </c>
      <c r="P20" s="171">
        <v>0.99999999983875432</v>
      </c>
      <c r="Q20" s="171">
        <v>7.1652046359763051E-3</v>
      </c>
    </row>
    <row r="21" spans="2:17" s="164" customFormat="1" x14ac:dyDescent="0.2">
      <c r="B21" s="133" t="s">
        <v>2270</v>
      </c>
      <c r="C21" s="167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7322.8185281369324</v>
      </c>
      <c r="O21" s="171" t="s">
        <v>177</v>
      </c>
      <c r="P21" s="171">
        <v>0.98397774882645284</v>
      </c>
      <c r="Q21" s="171">
        <v>7.0504019287256758E-3</v>
      </c>
    </row>
    <row r="22" spans="2:17" x14ac:dyDescent="0.2">
      <c r="B22" s="23" t="s">
        <v>2271</v>
      </c>
      <c r="C22" s="41" t="s">
        <v>2272</v>
      </c>
      <c r="D22" s="32" t="s">
        <v>1915</v>
      </c>
      <c r="E22" s="94" t="s">
        <v>448</v>
      </c>
      <c r="F22" s="94" t="s">
        <v>177</v>
      </c>
      <c r="G22" s="94" t="s">
        <v>2273</v>
      </c>
      <c r="H22" s="94">
        <v>0</v>
      </c>
      <c r="I22" s="94" t="s">
        <v>136</v>
      </c>
      <c r="J22" s="32">
        <v>0</v>
      </c>
      <c r="K22" s="32">
        <v>0</v>
      </c>
      <c r="L22" s="105">
        <v>1276.3805314832857</v>
      </c>
      <c r="M22" s="94">
        <v>103541.00000000001</v>
      </c>
      <c r="N22" s="125">
        <v>4953.2712184096899</v>
      </c>
      <c r="O22" s="32" t="s">
        <v>177</v>
      </c>
      <c r="P22" s="32">
        <v>0.66557823932005122</v>
      </c>
      <c r="Q22" s="32">
        <v>4.7690042867499591E-3</v>
      </c>
    </row>
    <row r="23" spans="2:17" x14ac:dyDescent="0.2">
      <c r="B23" s="23" t="s">
        <v>2274</v>
      </c>
      <c r="C23" s="41" t="s">
        <v>2275</v>
      </c>
      <c r="D23" s="32" t="s">
        <v>1915</v>
      </c>
      <c r="E23" s="94" t="s">
        <v>2276</v>
      </c>
      <c r="F23" s="94" t="s">
        <v>273</v>
      </c>
      <c r="G23" s="94" t="s">
        <v>2277</v>
      </c>
      <c r="H23" s="94">
        <v>0</v>
      </c>
      <c r="I23" s="94" t="s">
        <v>136</v>
      </c>
      <c r="J23" s="32">
        <v>0</v>
      </c>
      <c r="K23" s="32">
        <v>0</v>
      </c>
      <c r="L23" s="105">
        <v>5867.1495943910913</v>
      </c>
      <c r="M23" s="94">
        <v>10775.53</v>
      </c>
      <c r="N23" s="125">
        <v>2369.5473095272428</v>
      </c>
      <c r="O23" s="32" t="s">
        <v>177</v>
      </c>
      <c r="P23" s="32">
        <v>0.31839950947952744</v>
      </c>
      <c r="Q23" s="32">
        <v>2.2813976417831571E-3</v>
      </c>
    </row>
    <row r="24" spans="2:17" s="164" customFormat="1" x14ac:dyDescent="0.2">
      <c r="B24" s="133" t="s">
        <v>2278</v>
      </c>
      <c r="C24" s="167" t="s">
        <v>177</v>
      </c>
      <c r="D24" s="171" t="s">
        <v>177</v>
      </c>
      <c r="E24" s="172" t="s">
        <v>177</v>
      </c>
      <c r="F24" s="172" t="s">
        <v>177</v>
      </c>
      <c r="G24" s="172" t="s">
        <v>177</v>
      </c>
      <c r="H24" s="172" t="s">
        <v>177</v>
      </c>
      <c r="I24" s="172" t="s">
        <v>177</v>
      </c>
      <c r="J24" s="171" t="s">
        <v>177</v>
      </c>
      <c r="K24" s="171" t="s">
        <v>177</v>
      </c>
      <c r="L24" s="182" t="s">
        <v>177</v>
      </c>
      <c r="M24" s="172" t="s">
        <v>177</v>
      </c>
      <c r="N24" s="173">
        <v>119.23850506588258</v>
      </c>
      <c r="O24" s="171" t="s">
        <v>177</v>
      </c>
      <c r="P24" s="171">
        <v>1.6022250904804174E-2</v>
      </c>
      <c r="Q24" s="171">
        <v>1.1480270648038986E-4</v>
      </c>
    </row>
    <row r="25" spans="2:17" x14ac:dyDescent="0.2">
      <c r="B25" s="23" t="s">
        <v>2279</v>
      </c>
      <c r="C25" s="41" t="s">
        <v>2280</v>
      </c>
      <c r="D25" s="32" t="s">
        <v>1915</v>
      </c>
      <c r="E25" s="94" t="s">
        <v>272</v>
      </c>
      <c r="F25" s="94" t="s">
        <v>273</v>
      </c>
      <c r="G25" s="94" t="s">
        <v>1338</v>
      </c>
      <c r="H25" s="94">
        <v>0</v>
      </c>
      <c r="I25" s="94" t="s">
        <v>183</v>
      </c>
      <c r="J25" s="32">
        <v>0</v>
      </c>
      <c r="K25" s="32">
        <v>0</v>
      </c>
      <c r="L25" s="105">
        <v>0.65280466275483118</v>
      </c>
      <c r="M25" s="94">
        <v>18265571.879999999</v>
      </c>
      <c r="N25" s="125">
        <v>119.23850486588259</v>
      </c>
      <c r="O25" s="32">
        <v>1.0361978773886209E-2</v>
      </c>
      <c r="P25" s="32">
        <v>1.6022250877929887E-2</v>
      </c>
      <c r="Q25" s="32">
        <v>1.1480270628783009E-4</v>
      </c>
    </row>
    <row r="26" spans="2:17" s="164" customFormat="1" x14ac:dyDescent="0.2">
      <c r="B26" s="133" t="s">
        <v>2281</v>
      </c>
      <c r="C26" s="167" t="s">
        <v>177</v>
      </c>
      <c r="D26" s="171" t="s">
        <v>177</v>
      </c>
      <c r="E26" s="172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3">
        <v>0</v>
      </c>
      <c r="O26" s="171" t="s">
        <v>177</v>
      </c>
      <c r="P26" s="171">
        <v>0</v>
      </c>
      <c r="Q26" s="171">
        <v>0</v>
      </c>
    </row>
    <row r="27" spans="2:17" s="164" customFormat="1" x14ac:dyDescent="0.2">
      <c r="B27" s="133" t="s">
        <v>2266</v>
      </c>
      <c r="C27" s="167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2267</v>
      </c>
      <c r="C28" s="167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2268</v>
      </c>
      <c r="C29" s="167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2269</v>
      </c>
      <c r="C30" s="167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</row>
    <row r="7" spans="1:16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4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177</v>
      </c>
      <c r="D11" s="165"/>
      <c r="E11" s="165"/>
      <c r="F11" s="165" t="s">
        <v>177</v>
      </c>
      <c r="G11" s="165" t="s">
        <v>177</v>
      </c>
      <c r="H11" s="165" t="s">
        <v>177</v>
      </c>
      <c r="I11" s="165" t="s">
        <v>177</v>
      </c>
      <c r="J11" s="165" t="s">
        <v>177</v>
      </c>
      <c r="K11" s="205" t="s">
        <v>177</v>
      </c>
      <c r="L11" s="165" t="s">
        <v>177</v>
      </c>
      <c r="M11" s="149">
        <v>1.3999999999999999E-6</v>
      </c>
      <c r="N11" s="165" t="s">
        <v>177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177</v>
      </c>
      <c r="D12" s="187" t="s">
        <v>177</v>
      </c>
      <c r="E12" s="187" t="s">
        <v>177</v>
      </c>
      <c r="F12" s="187" t="s">
        <v>177</v>
      </c>
      <c r="G12" s="187" t="s">
        <v>177</v>
      </c>
      <c r="H12" s="187" t="s">
        <v>177</v>
      </c>
      <c r="I12" s="188" t="s">
        <v>177</v>
      </c>
      <c r="J12" s="188" t="s">
        <v>177</v>
      </c>
      <c r="K12" s="189" t="s">
        <v>177</v>
      </c>
      <c r="L12" s="187" t="s">
        <v>177</v>
      </c>
      <c r="M12" s="169">
        <v>0</v>
      </c>
      <c r="N12" s="188" t="s">
        <v>177</v>
      </c>
      <c r="O12" s="167">
        <v>0</v>
      </c>
      <c r="P12" s="167">
        <v>0</v>
      </c>
    </row>
    <row r="13" spans="1:16" s="164" customFormat="1" x14ac:dyDescent="0.2">
      <c r="B13" s="133" t="s">
        <v>2282</v>
      </c>
      <c r="C13" s="167" t="s">
        <v>177</v>
      </c>
      <c r="D13" s="190" t="s">
        <v>177</v>
      </c>
      <c r="E13" s="190" t="s">
        <v>177</v>
      </c>
      <c r="F13" s="190" t="s">
        <v>177</v>
      </c>
      <c r="G13" s="190" t="s">
        <v>177</v>
      </c>
      <c r="H13" s="190" t="s">
        <v>177</v>
      </c>
      <c r="I13" s="191" t="s">
        <v>177</v>
      </c>
      <c r="J13" s="191" t="s">
        <v>177</v>
      </c>
      <c r="K13" s="192" t="s">
        <v>177</v>
      </c>
      <c r="L13" s="190" t="s">
        <v>177</v>
      </c>
      <c r="M13" s="173">
        <v>0</v>
      </c>
      <c r="N13" s="191" t="s">
        <v>177</v>
      </c>
      <c r="O13" s="171">
        <v>0</v>
      </c>
      <c r="P13" s="171">
        <v>0</v>
      </c>
    </row>
    <row r="14" spans="1:16" s="164" customFormat="1" x14ac:dyDescent="0.2">
      <c r="B14" s="133" t="s">
        <v>2283</v>
      </c>
      <c r="C14" s="167" t="s">
        <v>177</v>
      </c>
      <c r="D14" s="190" t="s">
        <v>177</v>
      </c>
      <c r="E14" s="190" t="s">
        <v>177</v>
      </c>
      <c r="F14" s="190" t="s">
        <v>177</v>
      </c>
      <c r="G14" s="190" t="s">
        <v>177</v>
      </c>
      <c r="H14" s="190" t="s">
        <v>177</v>
      </c>
      <c r="I14" s="191" t="s">
        <v>177</v>
      </c>
      <c r="J14" s="191" t="s">
        <v>177</v>
      </c>
      <c r="K14" s="192" t="s">
        <v>177</v>
      </c>
      <c r="L14" s="190" t="s">
        <v>177</v>
      </c>
      <c r="M14" s="173">
        <v>0</v>
      </c>
      <c r="N14" s="191" t="s">
        <v>177</v>
      </c>
      <c r="O14" s="171">
        <v>0</v>
      </c>
      <c r="P14" s="171">
        <v>0</v>
      </c>
    </row>
    <row r="15" spans="1:16" s="164" customFormat="1" x14ac:dyDescent="0.2">
      <c r="B15" s="133" t="s">
        <v>2284</v>
      </c>
      <c r="C15" s="167" t="s">
        <v>177</v>
      </c>
      <c r="D15" s="190" t="s">
        <v>177</v>
      </c>
      <c r="E15" s="190" t="s">
        <v>177</v>
      </c>
      <c r="F15" s="190" t="s">
        <v>177</v>
      </c>
      <c r="G15" s="190" t="s">
        <v>177</v>
      </c>
      <c r="H15" s="190" t="s">
        <v>177</v>
      </c>
      <c r="I15" s="191" t="s">
        <v>177</v>
      </c>
      <c r="J15" s="191" t="s">
        <v>177</v>
      </c>
      <c r="K15" s="192" t="s">
        <v>177</v>
      </c>
      <c r="L15" s="190" t="s">
        <v>177</v>
      </c>
      <c r="M15" s="173">
        <v>0</v>
      </c>
      <c r="N15" s="191" t="s">
        <v>177</v>
      </c>
      <c r="O15" s="171">
        <v>0</v>
      </c>
      <c r="P15" s="171">
        <v>0</v>
      </c>
    </row>
    <row r="16" spans="1:16" s="164" customFormat="1" x14ac:dyDescent="0.2">
      <c r="B16" s="133" t="s">
        <v>2285</v>
      </c>
      <c r="C16" s="167" t="s">
        <v>177</v>
      </c>
      <c r="D16" s="190" t="s">
        <v>177</v>
      </c>
      <c r="E16" s="190" t="s">
        <v>177</v>
      </c>
      <c r="F16" s="190" t="s">
        <v>177</v>
      </c>
      <c r="G16" s="190" t="s">
        <v>177</v>
      </c>
      <c r="H16" s="190" t="s">
        <v>177</v>
      </c>
      <c r="I16" s="191" t="s">
        <v>177</v>
      </c>
      <c r="J16" s="191" t="s">
        <v>177</v>
      </c>
      <c r="K16" s="192" t="s">
        <v>177</v>
      </c>
      <c r="L16" s="190" t="s">
        <v>177</v>
      </c>
      <c r="M16" s="173">
        <v>0</v>
      </c>
      <c r="N16" s="191" t="s">
        <v>177</v>
      </c>
      <c r="O16" s="171">
        <v>0</v>
      </c>
      <c r="P16" s="171">
        <v>0</v>
      </c>
    </row>
    <row r="17" spans="2:16" s="164" customFormat="1" x14ac:dyDescent="0.2">
      <c r="B17" s="133" t="s">
        <v>383</v>
      </c>
      <c r="C17" s="167" t="s">
        <v>177</v>
      </c>
      <c r="D17" s="190" t="s">
        <v>177</v>
      </c>
      <c r="E17" s="190" t="s">
        <v>177</v>
      </c>
      <c r="F17" s="190" t="s">
        <v>177</v>
      </c>
      <c r="G17" s="190" t="s">
        <v>177</v>
      </c>
      <c r="H17" s="190" t="s">
        <v>177</v>
      </c>
      <c r="I17" s="191" t="s">
        <v>177</v>
      </c>
      <c r="J17" s="191" t="s">
        <v>177</v>
      </c>
      <c r="K17" s="192" t="s">
        <v>177</v>
      </c>
      <c r="L17" s="190" t="s">
        <v>177</v>
      </c>
      <c r="M17" s="173">
        <v>0</v>
      </c>
      <c r="N17" s="191" t="s">
        <v>177</v>
      </c>
      <c r="O17" s="171">
        <v>0</v>
      </c>
      <c r="P17" s="171">
        <v>0</v>
      </c>
    </row>
    <row r="18" spans="2:16" s="164" customFormat="1" x14ac:dyDescent="0.2">
      <c r="B18" s="133" t="s">
        <v>379</v>
      </c>
      <c r="C18" s="167" t="s">
        <v>177</v>
      </c>
      <c r="D18" s="190" t="s">
        <v>177</v>
      </c>
      <c r="E18" s="190" t="s">
        <v>177</v>
      </c>
      <c r="F18" s="190" t="s">
        <v>177</v>
      </c>
      <c r="G18" s="190" t="s">
        <v>177</v>
      </c>
      <c r="H18" s="190" t="s">
        <v>177</v>
      </c>
      <c r="I18" s="191" t="s">
        <v>177</v>
      </c>
      <c r="J18" s="191" t="s">
        <v>177</v>
      </c>
      <c r="K18" s="192" t="s">
        <v>177</v>
      </c>
      <c r="L18" s="190" t="s">
        <v>177</v>
      </c>
      <c r="M18" s="173">
        <v>0</v>
      </c>
      <c r="N18" s="191" t="s">
        <v>177</v>
      </c>
      <c r="O18" s="171">
        <v>0</v>
      </c>
      <c r="P18" s="171">
        <v>0</v>
      </c>
    </row>
    <row r="19" spans="2:16" s="164" customFormat="1" x14ac:dyDescent="0.2">
      <c r="B19" s="133" t="s">
        <v>2286</v>
      </c>
      <c r="C19" s="167" t="s">
        <v>177</v>
      </c>
      <c r="D19" s="190" t="s">
        <v>177</v>
      </c>
      <c r="E19" s="190" t="s">
        <v>177</v>
      </c>
      <c r="F19" s="190" t="s">
        <v>177</v>
      </c>
      <c r="G19" s="190" t="s">
        <v>177</v>
      </c>
      <c r="H19" s="190" t="s">
        <v>177</v>
      </c>
      <c r="I19" s="191" t="s">
        <v>177</v>
      </c>
      <c r="J19" s="191" t="s">
        <v>177</v>
      </c>
      <c r="K19" s="192" t="s">
        <v>177</v>
      </c>
      <c r="L19" s="190" t="s">
        <v>177</v>
      </c>
      <c r="M19" s="173">
        <v>0</v>
      </c>
      <c r="N19" s="191" t="s">
        <v>177</v>
      </c>
      <c r="O19" s="171">
        <v>0</v>
      </c>
      <c r="P19" s="171">
        <v>0</v>
      </c>
    </row>
    <row r="20" spans="2:16" s="164" customFormat="1" x14ac:dyDescent="0.2">
      <c r="B20" s="133" t="s">
        <v>2287</v>
      </c>
      <c r="C20" s="167" t="s">
        <v>177</v>
      </c>
      <c r="D20" s="190" t="s">
        <v>177</v>
      </c>
      <c r="E20" s="190" t="s">
        <v>177</v>
      </c>
      <c r="F20" s="190" t="s">
        <v>177</v>
      </c>
      <c r="G20" s="190" t="s">
        <v>177</v>
      </c>
      <c r="H20" s="190" t="s">
        <v>177</v>
      </c>
      <c r="I20" s="191" t="s">
        <v>177</v>
      </c>
      <c r="J20" s="191" t="s">
        <v>177</v>
      </c>
      <c r="K20" s="192" t="s">
        <v>177</v>
      </c>
      <c r="L20" s="190" t="s">
        <v>177</v>
      </c>
      <c r="M20" s="173">
        <v>0</v>
      </c>
      <c r="N20" s="191" t="s">
        <v>177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4" t="s">
        <v>177</v>
      </c>
      <c r="I11" s="184" t="s">
        <v>177</v>
      </c>
      <c r="J11" s="184" t="s">
        <v>177</v>
      </c>
      <c r="K11" s="184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5" t="s">
        <v>177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69">
        <v>0</v>
      </c>
      <c r="Q12" s="167" t="s">
        <v>177</v>
      </c>
      <c r="R12" s="167">
        <v>0</v>
      </c>
      <c r="S12" s="167">
        <v>0</v>
      </c>
    </row>
    <row r="13" spans="1:19" s="164" customFormat="1" x14ac:dyDescent="0.2">
      <c r="B13" s="133" t="s">
        <v>2288</v>
      </c>
      <c r="C13" s="167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90" t="s">
        <v>177</v>
      </c>
      <c r="I13" s="190" t="s">
        <v>177</v>
      </c>
      <c r="J13" s="190" t="s">
        <v>177</v>
      </c>
      <c r="K13" s="190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0</v>
      </c>
      <c r="Q13" s="171" t="s">
        <v>177</v>
      </c>
      <c r="R13" s="171">
        <v>0</v>
      </c>
      <c r="S13" s="171">
        <v>0</v>
      </c>
    </row>
    <row r="14" spans="1:19" s="164" customFormat="1" x14ac:dyDescent="0.2">
      <c r="B14" s="133" t="s">
        <v>2289</v>
      </c>
      <c r="C14" s="167" t="s">
        <v>177</v>
      </c>
      <c r="D14" s="171" t="s">
        <v>177</v>
      </c>
      <c r="E14" s="171" t="s">
        <v>177</v>
      </c>
      <c r="F14" s="171" t="s">
        <v>177</v>
      </c>
      <c r="G14" s="172" t="s">
        <v>177</v>
      </c>
      <c r="H14" s="190" t="s">
        <v>177</v>
      </c>
      <c r="I14" s="190" t="s">
        <v>177</v>
      </c>
      <c r="J14" s="190" t="s">
        <v>177</v>
      </c>
      <c r="K14" s="190" t="s">
        <v>177</v>
      </c>
      <c r="L14" s="171" t="s">
        <v>177</v>
      </c>
      <c r="M14" s="171" t="s">
        <v>177</v>
      </c>
      <c r="N14" s="182" t="s">
        <v>177</v>
      </c>
      <c r="O14" s="172" t="s">
        <v>177</v>
      </c>
      <c r="P14" s="173">
        <v>0</v>
      </c>
      <c r="Q14" s="171" t="s">
        <v>177</v>
      </c>
      <c r="R14" s="171">
        <v>0</v>
      </c>
      <c r="S14" s="171">
        <v>0</v>
      </c>
    </row>
    <row r="15" spans="1:19" s="164" customFormat="1" x14ac:dyDescent="0.2">
      <c r="B15" s="133" t="s">
        <v>393</v>
      </c>
      <c r="C15" s="167" t="s">
        <v>177</v>
      </c>
      <c r="D15" s="171" t="s">
        <v>177</v>
      </c>
      <c r="E15" s="171" t="s">
        <v>177</v>
      </c>
      <c r="F15" s="171" t="s">
        <v>177</v>
      </c>
      <c r="G15" s="172" t="s">
        <v>177</v>
      </c>
      <c r="H15" s="190" t="s">
        <v>177</v>
      </c>
      <c r="I15" s="190" t="s">
        <v>177</v>
      </c>
      <c r="J15" s="190" t="s">
        <v>177</v>
      </c>
      <c r="K15" s="190" t="s">
        <v>177</v>
      </c>
      <c r="L15" s="171" t="s">
        <v>177</v>
      </c>
      <c r="M15" s="171" t="s">
        <v>177</v>
      </c>
      <c r="N15" s="182" t="s">
        <v>177</v>
      </c>
      <c r="O15" s="172" t="s">
        <v>177</v>
      </c>
      <c r="P15" s="173">
        <v>0</v>
      </c>
      <c r="Q15" s="171" t="s">
        <v>177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177</v>
      </c>
      <c r="D16" s="171" t="s">
        <v>177</v>
      </c>
      <c r="E16" s="171" t="s">
        <v>177</v>
      </c>
      <c r="F16" s="171" t="s">
        <v>177</v>
      </c>
      <c r="G16" s="172" t="s">
        <v>177</v>
      </c>
      <c r="H16" s="190" t="s">
        <v>177</v>
      </c>
      <c r="I16" s="190" t="s">
        <v>177</v>
      </c>
      <c r="J16" s="190" t="s">
        <v>177</v>
      </c>
      <c r="K16" s="190" t="s">
        <v>177</v>
      </c>
      <c r="L16" s="171" t="s">
        <v>177</v>
      </c>
      <c r="M16" s="171" t="s">
        <v>177</v>
      </c>
      <c r="N16" s="182" t="s">
        <v>177</v>
      </c>
      <c r="O16" s="172" t="s">
        <v>177</v>
      </c>
      <c r="P16" s="173">
        <v>0</v>
      </c>
      <c r="Q16" s="171" t="s">
        <v>177</v>
      </c>
      <c r="R16" s="171">
        <v>0</v>
      </c>
      <c r="S16" s="171">
        <v>0</v>
      </c>
    </row>
    <row r="17" spans="2:19" s="164" customFormat="1" x14ac:dyDescent="0.2">
      <c r="B17" s="133" t="s">
        <v>379</v>
      </c>
      <c r="C17" s="167" t="s">
        <v>177</v>
      </c>
      <c r="D17" s="171" t="s">
        <v>177</v>
      </c>
      <c r="E17" s="171" t="s">
        <v>177</v>
      </c>
      <c r="F17" s="171" t="s">
        <v>177</v>
      </c>
      <c r="G17" s="172" t="s">
        <v>177</v>
      </c>
      <c r="H17" s="190" t="s">
        <v>177</v>
      </c>
      <c r="I17" s="190" t="s">
        <v>177</v>
      </c>
      <c r="J17" s="190" t="s">
        <v>177</v>
      </c>
      <c r="K17" s="190" t="s">
        <v>177</v>
      </c>
      <c r="L17" s="171" t="s">
        <v>177</v>
      </c>
      <c r="M17" s="171" t="s">
        <v>177</v>
      </c>
      <c r="N17" s="182" t="s">
        <v>177</v>
      </c>
      <c r="O17" s="172" t="s">
        <v>177</v>
      </c>
      <c r="P17" s="173">
        <v>0</v>
      </c>
      <c r="Q17" s="171" t="s">
        <v>177</v>
      </c>
      <c r="R17" s="171">
        <v>0</v>
      </c>
      <c r="S17" s="171">
        <v>0</v>
      </c>
    </row>
    <row r="18" spans="2:19" s="164" customFormat="1" x14ac:dyDescent="0.2">
      <c r="B18" s="133" t="s">
        <v>2290</v>
      </c>
      <c r="C18" s="167" t="s">
        <v>177</v>
      </c>
      <c r="D18" s="171" t="s">
        <v>177</v>
      </c>
      <c r="E18" s="171" t="s">
        <v>177</v>
      </c>
      <c r="F18" s="171" t="s">
        <v>177</v>
      </c>
      <c r="G18" s="172" t="s">
        <v>177</v>
      </c>
      <c r="H18" s="190" t="s">
        <v>177</v>
      </c>
      <c r="I18" s="190" t="s">
        <v>177</v>
      </c>
      <c r="J18" s="190" t="s">
        <v>177</v>
      </c>
      <c r="K18" s="190" t="s">
        <v>177</v>
      </c>
      <c r="L18" s="171" t="s">
        <v>177</v>
      </c>
      <c r="M18" s="171" t="s">
        <v>177</v>
      </c>
      <c r="N18" s="182" t="s">
        <v>177</v>
      </c>
      <c r="O18" s="172" t="s">
        <v>177</v>
      </c>
      <c r="P18" s="173">
        <v>0</v>
      </c>
      <c r="Q18" s="171" t="s">
        <v>177</v>
      </c>
      <c r="R18" s="171">
        <v>0</v>
      </c>
      <c r="S18" s="171">
        <v>0</v>
      </c>
    </row>
    <row r="19" spans="2:19" s="164" customFormat="1" x14ac:dyDescent="0.2">
      <c r="B19" s="133" t="s">
        <v>2291</v>
      </c>
      <c r="C19" s="167" t="s">
        <v>177</v>
      </c>
      <c r="D19" s="171" t="s">
        <v>177</v>
      </c>
      <c r="E19" s="171" t="s">
        <v>177</v>
      </c>
      <c r="F19" s="171" t="s">
        <v>177</v>
      </c>
      <c r="G19" s="172" t="s">
        <v>177</v>
      </c>
      <c r="H19" s="190" t="s">
        <v>177</v>
      </c>
      <c r="I19" s="190" t="s">
        <v>177</v>
      </c>
      <c r="J19" s="190" t="s">
        <v>177</v>
      </c>
      <c r="K19" s="190" t="s">
        <v>177</v>
      </c>
      <c r="L19" s="171" t="s">
        <v>177</v>
      </c>
      <c r="M19" s="171" t="s">
        <v>177</v>
      </c>
      <c r="N19" s="182" t="s">
        <v>177</v>
      </c>
      <c r="O19" s="172" t="s">
        <v>177</v>
      </c>
      <c r="P19" s="173">
        <v>0</v>
      </c>
      <c r="Q19" s="171" t="s">
        <v>177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21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28272.448462027089</v>
      </c>
      <c r="Q11" s="103"/>
      <c r="R11" s="103">
        <v>1</v>
      </c>
      <c r="S11" s="121">
        <v>2.7220683456863844E-2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81">
        <v>28272.448461627089</v>
      </c>
      <c r="Q12" s="167" t="s">
        <v>177</v>
      </c>
      <c r="R12" s="167">
        <v>0.99999999998585198</v>
      </c>
      <c r="S12" s="167">
        <v>2.7220683456478725E-2</v>
      </c>
    </row>
    <row r="13" spans="1:19" s="164" customFormat="1" x14ac:dyDescent="0.2">
      <c r="B13" s="133" t="s">
        <v>2288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0" t="s">
        <v>177</v>
      </c>
      <c r="K13" s="172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23869.890870298441</v>
      </c>
      <c r="Q13" s="171" t="s">
        <v>177</v>
      </c>
      <c r="R13" s="167">
        <v>0.84428099329133977</v>
      </c>
      <c r="S13" s="167">
        <v>2.2981905667030147E-2</v>
      </c>
    </row>
    <row r="14" spans="1:19" x14ac:dyDescent="0.2">
      <c r="B14" s="23" t="s">
        <v>2327</v>
      </c>
      <c r="C14" s="32" t="s">
        <v>2328</v>
      </c>
      <c r="D14" s="32" t="s">
        <v>177</v>
      </c>
      <c r="E14" s="32" t="s">
        <v>2329</v>
      </c>
      <c r="F14" s="32" t="s">
        <v>383</v>
      </c>
      <c r="G14" s="101" t="s">
        <v>186</v>
      </c>
      <c r="H14" s="94" t="s">
        <v>187</v>
      </c>
      <c r="I14" s="94" t="s">
        <v>2330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2602497.5360342162</v>
      </c>
      <c r="O14" s="94">
        <v>148.15</v>
      </c>
      <c r="P14" s="125">
        <v>3855.6000995771687</v>
      </c>
      <c r="Q14" s="32">
        <v>1.3257108752352891E-3</v>
      </c>
      <c r="R14" s="41">
        <v>0.13637305254108609</v>
      </c>
      <c r="S14" s="41">
        <v>3.712167695267166E-3</v>
      </c>
    </row>
    <row r="15" spans="1:19" x14ac:dyDescent="0.2">
      <c r="B15" s="23" t="s">
        <v>2356</v>
      </c>
      <c r="C15" s="32" t="s">
        <v>2357</v>
      </c>
      <c r="D15" s="32" t="s">
        <v>177</v>
      </c>
      <c r="E15" s="32" t="s">
        <v>2329</v>
      </c>
      <c r="F15" s="32" t="s">
        <v>383</v>
      </c>
      <c r="G15" s="101" t="s">
        <v>186</v>
      </c>
      <c r="H15" s="94" t="s">
        <v>187</v>
      </c>
      <c r="I15" s="94" t="s">
        <v>2358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2965109.9495672709</v>
      </c>
      <c r="O15" s="94">
        <v>120.95</v>
      </c>
      <c r="P15" s="125">
        <v>3586.300483981086</v>
      </c>
      <c r="Q15" s="32">
        <v>1.2482087708850507E-3</v>
      </c>
      <c r="R15" s="41">
        <v>0.12684789181941103</v>
      </c>
      <c r="S15" s="41">
        <v>3.4528863103866964E-3</v>
      </c>
    </row>
    <row r="16" spans="1:19" x14ac:dyDescent="0.2">
      <c r="B16" s="23" t="s">
        <v>2359</v>
      </c>
      <c r="C16" s="32" t="s">
        <v>2360</v>
      </c>
      <c r="D16" s="32" t="s">
        <v>177</v>
      </c>
      <c r="E16" s="32" t="s">
        <v>2329</v>
      </c>
      <c r="F16" s="32" t="s">
        <v>383</v>
      </c>
      <c r="G16" s="101" t="s">
        <v>186</v>
      </c>
      <c r="H16" s="94" t="s">
        <v>187</v>
      </c>
      <c r="I16" s="94" t="s">
        <v>2358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31227.557476240181</v>
      </c>
      <c r="O16" s="94">
        <v>107.13</v>
      </c>
      <c r="P16" s="125">
        <v>33.454082324296103</v>
      </c>
      <c r="Q16" s="32">
        <v>1.2619846382367277E-4</v>
      </c>
      <c r="R16" s="41">
        <v>1.1832750307858375E-3</v>
      </c>
      <c r="S16" s="41">
        <v>3.22095550554321E-5</v>
      </c>
    </row>
    <row r="17" spans="2:19" x14ac:dyDescent="0.2">
      <c r="B17" s="23" t="s">
        <v>2323</v>
      </c>
      <c r="C17" s="32" t="s">
        <v>2324</v>
      </c>
      <c r="D17" s="32" t="s">
        <v>177</v>
      </c>
      <c r="E17" s="32" t="s">
        <v>2325</v>
      </c>
      <c r="F17" s="32" t="s">
        <v>383</v>
      </c>
      <c r="G17" s="101" t="s">
        <v>186</v>
      </c>
      <c r="H17" s="94" t="s">
        <v>187</v>
      </c>
      <c r="I17" s="94" t="s">
        <v>2326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74585.464327833513</v>
      </c>
      <c r="O17" s="94">
        <v>127.01</v>
      </c>
      <c r="P17" s="125">
        <v>94.730998214739117</v>
      </c>
      <c r="Q17" s="32">
        <v>1.0655017623895651E-3</v>
      </c>
      <c r="R17" s="41">
        <v>3.3506471270775486E-3</v>
      </c>
      <c r="S17" s="41">
        <v>9.1206904821828188E-5</v>
      </c>
    </row>
    <row r="18" spans="2:19" x14ac:dyDescent="0.2">
      <c r="B18" s="23" t="s">
        <v>2331</v>
      </c>
      <c r="C18" s="32" t="s">
        <v>2332</v>
      </c>
      <c r="D18" s="32" t="s">
        <v>177</v>
      </c>
      <c r="E18" s="32" t="s">
        <v>766</v>
      </c>
      <c r="F18" s="32" t="s">
        <v>383</v>
      </c>
      <c r="G18" s="101" t="s">
        <v>197</v>
      </c>
      <c r="H18" s="94" t="s">
        <v>187</v>
      </c>
      <c r="I18" s="94" t="s">
        <v>2333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956641.93354221969</v>
      </c>
      <c r="O18" s="94">
        <v>146.83000000000001</v>
      </c>
      <c r="P18" s="125">
        <v>1404.637341589774</v>
      </c>
      <c r="Q18" s="32">
        <v>9.1244982335376599E-4</v>
      </c>
      <c r="R18" s="41">
        <v>4.9682196555291339E-2</v>
      </c>
      <c r="S18" s="41">
        <v>1.3523833458732768E-3</v>
      </c>
    </row>
    <row r="19" spans="2:19" x14ac:dyDescent="0.2">
      <c r="B19" s="23" t="s">
        <v>2364</v>
      </c>
      <c r="C19" s="32" t="s">
        <v>2365</v>
      </c>
      <c r="D19" s="32" t="s">
        <v>177</v>
      </c>
      <c r="E19" s="32" t="s">
        <v>766</v>
      </c>
      <c r="F19" s="32" t="s">
        <v>383</v>
      </c>
      <c r="G19" s="101" t="s">
        <v>197</v>
      </c>
      <c r="H19" s="94" t="s">
        <v>187</v>
      </c>
      <c r="I19" s="94" t="s">
        <v>2366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807062.17143540154</v>
      </c>
      <c r="O19" s="94">
        <v>128.71</v>
      </c>
      <c r="P19" s="125">
        <v>1038.7697207893107</v>
      </c>
      <c r="Q19" s="32">
        <v>9.5395164586582054E-4</v>
      </c>
      <c r="R19" s="41">
        <v>3.6741413542038609E-2</v>
      </c>
      <c r="S19" s="41">
        <v>1.0001263877855635E-3</v>
      </c>
    </row>
    <row r="20" spans="2:19" x14ac:dyDescent="0.2">
      <c r="B20" s="23" t="s">
        <v>2341</v>
      </c>
      <c r="C20" s="32" t="s">
        <v>2342</v>
      </c>
      <c r="D20" s="32" t="s">
        <v>177</v>
      </c>
      <c r="E20" s="32" t="s">
        <v>2343</v>
      </c>
      <c r="F20" s="32" t="s">
        <v>2344</v>
      </c>
      <c r="G20" s="101" t="s">
        <v>675</v>
      </c>
      <c r="H20" s="94" t="s">
        <v>182</v>
      </c>
      <c r="I20" s="94" t="s">
        <v>2345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170415.70132701419</v>
      </c>
      <c r="O20" s="94">
        <v>138.69</v>
      </c>
      <c r="P20" s="125">
        <v>236.3495361268123</v>
      </c>
      <c r="Q20" s="32">
        <v>2.0508697278566607E-3</v>
      </c>
      <c r="R20" s="41">
        <v>8.359712334227257E-3</v>
      </c>
      <c r="S20" s="41">
        <v>2.2755708324044053E-4</v>
      </c>
    </row>
    <row r="21" spans="2:19" x14ac:dyDescent="0.2">
      <c r="B21" s="23" t="s">
        <v>2414</v>
      </c>
      <c r="C21" s="32" t="s">
        <v>2415</v>
      </c>
      <c r="D21" s="32" t="s">
        <v>177</v>
      </c>
      <c r="E21" s="32" t="s">
        <v>2416</v>
      </c>
      <c r="F21" s="32" t="s">
        <v>383</v>
      </c>
      <c r="G21" s="101" t="s">
        <v>197</v>
      </c>
      <c r="H21" s="94" t="s">
        <v>187</v>
      </c>
      <c r="I21" s="94" t="s">
        <v>2417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47074.185435018546</v>
      </c>
      <c r="O21" s="94">
        <v>129.30000000000001</v>
      </c>
      <c r="P21" s="125">
        <v>60.866921716931039</v>
      </c>
      <c r="Q21" s="32" t="s">
        <v>177</v>
      </c>
      <c r="R21" s="41">
        <v>2.1528705516496668E-3</v>
      </c>
      <c r="S21" s="41">
        <v>5.860260781005943E-5</v>
      </c>
    </row>
    <row r="22" spans="2:19" x14ac:dyDescent="0.2">
      <c r="B22" s="23" t="s">
        <v>2405</v>
      </c>
      <c r="C22" s="32" t="s">
        <v>2406</v>
      </c>
      <c r="D22" s="32" t="s">
        <v>177</v>
      </c>
      <c r="E22" s="32" t="s">
        <v>2407</v>
      </c>
      <c r="F22" s="32" t="s">
        <v>383</v>
      </c>
      <c r="G22" s="101" t="s">
        <v>197</v>
      </c>
      <c r="H22" s="94" t="s">
        <v>187</v>
      </c>
      <c r="I22" s="94" t="s">
        <v>2408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48525.780360648096</v>
      </c>
      <c r="O22" s="94">
        <v>129.62</v>
      </c>
      <c r="P22" s="125">
        <v>62.899116460977275</v>
      </c>
      <c r="Q22" s="32" t="s">
        <v>177</v>
      </c>
      <c r="R22" s="41">
        <v>2.2247495311719283E-3</v>
      </c>
      <c r="S22" s="41">
        <v>6.0559202758837309E-5</v>
      </c>
    </row>
    <row r="23" spans="2:19" x14ac:dyDescent="0.2">
      <c r="B23" s="23" t="s">
        <v>2397</v>
      </c>
      <c r="C23" s="32" t="s">
        <v>2398</v>
      </c>
      <c r="D23" s="32" t="s">
        <v>177</v>
      </c>
      <c r="E23" s="32" t="s">
        <v>2399</v>
      </c>
      <c r="F23" s="32" t="s">
        <v>2344</v>
      </c>
      <c r="G23" s="101" t="s">
        <v>420</v>
      </c>
      <c r="H23" s="94" t="s">
        <v>182</v>
      </c>
      <c r="I23" s="94" t="s">
        <v>2400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3795.5177016102289</v>
      </c>
      <c r="O23" s="94">
        <v>128.84</v>
      </c>
      <c r="P23" s="125">
        <v>4.8901449746570327</v>
      </c>
      <c r="Q23" s="32" t="s">
        <v>177</v>
      </c>
      <c r="R23" s="41">
        <v>1.7296503276767905E-4</v>
      </c>
      <c r="S23" s="41">
        <v>4.7082264060750737E-6</v>
      </c>
    </row>
    <row r="24" spans="2:19" x14ac:dyDescent="0.2">
      <c r="B24" s="23" t="s">
        <v>2310</v>
      </c>
      <c r="C24" s="32" t="s">
        <v>2311</v>
      </c>
      <c r="D24" s="32" t="s">
        <v>177</v>
      </c>
      <c r="E24" s="32" t="s">
        <v>1450</v>
      </c>
      <c r="F24" s="32" t="s">
        <v>410</v>
      </c>
      <c r="G24" s="101" t="s">
        <v>399</v>
      </c>
      <c r="H24" s="94" t="s">
        <v>187</v>
      </c>
      <c r="I24" s="94" t="s">
        <v>2312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14748.655892918578</v>
      </c>
      <c r="O24" s="94">
        <v>132.58000000000001</v>
      </c>
      <c r="P24" s="125">
        <v>19.553767933764711</v>
      </c>
      <c r="Q24" s="32">
        <v>1.4748655892918579E-4</v>
      </c>
      <c r="R24" s="41">
        <v>6.9161919103071336E-4</v>
      </c>
      <c r="S24" s="41">
        <v>1.8826347071739294E-5</v>
      </c>
    </row>
    <row r="25" spans="2:19" x14ac:dyDescent="0.2">
      <c r="B25" s="23" t="s">
        <v>2349</v>
      </c>
      <c r="C25" s="32" t="s">
        <v>2350</v>
      </c>
      <c r="D25" s="32" t="s">
        <v>177</v>
      </c>
      <c r="E25" s="32" t="s">
        <v>659</v>
      </c>
      <c r="F25" s="32" t="s">
        <v>694</v>
      </c>
      <c r="G25" s="101" t="s">
        <v>420</v>
      </c>
      <c r="H25" s="94" t="s">
        <v>182</v>
      </c>
      <c r="I25" s="94" t="s">
        <v>2351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3684155.5435616593</v>
      </c>
      <c r="O25" s="94">
        <v>123.89000000000001</v>
      </c>
      <c r="P25" s="125">
        <v>4564.3003028969688</v>
      </c>
      <c r="Q25" s="32">
        <v>9.955162467411606E-4</v>
      </c>
      <c r="R25" s="41">
        <v>0.16143986641366809</v>
      </c>
      <c r="S25" s="41">
        <v>4.3945035009648435E-3</v>
      </c>
    </row>
    <row r="26" spans="2:19" x14ac:dyDescent="0.2">
      <c r="B26" s="23" t="s">
        <v>2307</v>
      </c>
      <c r="C26" s="32" t="s">
        <v>2308</v>
      </c>
      <c r="D26" s="32" t="s">
        <v>177</v>
      </c>
      <c r="E26" s="32" t="s">
        <v>808</v>
      </c>
      <c r="F26" s="32" t="s">
        <v>398</v>
      </c>
      <c r="G26" s="101" t="s">
        <v>420</v>
      </c>
      <c r="H26" s="94" t="s">
        <v>182</v>
      </c>
      <c r="I26" s="94" t="s">
        <v>2309</v>
      </c>
      <c r="J26" s="141">
        <v>3.55</v>
      </c>
      <c r="K26" s="94" t="s">
        <v>183</v>
      </c>
      <c r="L26" s="32">
        <v>3.7999999999999999E-2</v>
      </c>
      <c r="M26" s="32">
        <v>5.1000000000000004E-3</v>
      </c>
      <c r="N26" s="105">
        <v>380000</v>
      </c>
      <c r="O26" s="94">
        <v>117.21</v>
      </c>
      <c r="P26" s="125">
        <v>445.39800000000002</v>
      </c>
      <c r="Q26" s="32" t="s">
        <v>177</v>
      </c>
      <c r="R26" s="41">
        <v>1.5753782365125434E-2</v>
      </c>
      <c r="S26" s="41">
        <v>4.2882872300940324E-4</v>
      </c>
    </row>
    <row r="27" spans="2:19" x14ac:dyDescent="0.2">
      <c r="B27" s="23" t="s">
        <v>2305</v>
      </c>
      <c r="C27" s="32" t="s">
        <v>2306</v>
      </c>
      <c r="D27" s="32" t="s">
        <v>177</v>
      </c>
      <c r="E27" s="32" t="s">
        <v>2303</v>
      </c>
      <c r="F27" s="32" t="s">
        <v>398</v>
      </c>
      <c r="G27" s="101" t="s">
        <v>420</v>
      </c>
      <c r="H27" s="94" t="s">
        <v>182</v>
      </c>
      <c r="I27" s="94" t="s">
        <v>521</v>
      </c>
      <c r="J27" s="141">
        <v>3.55</v>
      </c>
      <c r="K27" s="94" t="s">
        <v>183</v>
      </c>
      <c r="L27" s="32">
        <v>3.7999999999999999E-2</v>
      </c>
      <c r="M27" s="32">
        <v>5.1000000000000004E-3</v>
      </c>
      <c r="N27" s="105">
        <v>300000</v>
      </c>
      <c r="O27" s="94">
        <v>117.20000000000002</v>
      </c>
      <c r="P27" s="125">
        <v>351.6</v>
      </c>
      <c r="Q27" s="32" t="s">
        <v>177</v>
      </c>
      <c r="R27" s="41">
        <v>1.2436135500334762E-2</v>
      </c>
      <c r="S27" s="41">
        <v>3.3852010788127963E-4</v>
      </c>
    </row>
    <row r="28" spans="2:19" x14ac:dyDescent="0.2">
      <c r="B28" s="23" t="s">
        <v>2381</v>
      </c>
      <c r="C28" s="32" t="s">
        <v>2382</v>
      </c>
      <c r="D28" s="32" t="s">
        <v>177</v>
      </c>
      <c r="E28" s="32" t="s">
        <v>2383</v>
      </c>
      <c r="F28" s="32" t="s">
        <v>410</v>
      </c>
      <c r="G28" s="101" t="s">
        <v>420</v>
      </c>
      <c r="H28" s="94" t="s">
        <v>182</v>
      </c>
      <c r="I28" s="94" t="s">
        <v>2384</v>
      </c>
      <c r="J28" s="141">
        <v>1.41</v>
      </c>
      <c r="K28" s="94" t="s">
        <v>183</v>
      </c>
      <c r="L28" s="32">
        <v>2.4E-2</v>
      </c>
      <c r="M28" s="32">
        <v>2.5699999999999997E-2</v>
      </c>
      <c r="N28" s="105">
        <v>293222.46784290212</v>
      </c>
      <c r="O28" s="94">
        <v>100.72000000000001</v>
      </c>
      <c r="P28" s="125">
        <v>295.3336645301099</v>
      </c>
      <c r="Q28" s="32" t="s">
        <v>177</v>
      </c>
      <c r="R28" s="41">
        <v>1.0445988253432471E-2</v>
      </c>
      <c r="S28" s="41">
        <v>2.8434693964080331E-4</v>
      </c>
    </row>
    <row r="29" spans="2:19" x14ac:dyDescent="0.2">
      <c r="B29" s="23" t="s">
        <v>2385</v>
      </c>
      <c r="C29" s="32" t="s">
        <v>2386</v>
      </c>
      <c r="D29" s="32" t="s">
        <v>177</v>
      </c>
      <c r="E29" s="32" t="s">
        <v>2387</v>
      </c>
      <c r="F29" s="32" t="s">
        <v>410</v>
      </c>
      <c r="G29" s="101" t="s">
        <v>420</v>
      </c>
      <c r="H29" s="94" t="s">
        <v>182</v>
      </c>
      <c r="I29" s="94" t="s">
        <v>2388</v>
      </c>
      <c r="J29" s="141">
        <v>2.5</v>
      </c>
      <c r="K29" s="94" t="s">
        <v>183</v>
      </c>
      <c r="L29" s="32">
        <v>2.1000000000000001E-2</v>
      </c>
      <c r="M29" s="32">
        <v>3.4099999999999998E-2</v>
      </c>
      <c r="N29" s="105">
        <v>138195.72704095545</v>
      </c>
      <c r="O29" s="94">
        <v>98.14</v>
      </c>
      <c r="P29" s="125">
        <v>135.62528648012946</v>
      </c>
      <c r="Q29" s="32" t="s">
        <v>177</v>
      </c>
      <c r="R29" s="41">
        <v>4.797083162510268E-3</v>
      </c>
      <c r="S29" s="41">
        <v>1.3057988228294334E-4</v>
      </c>
    </row>
    <row r="30" spans="2:19" x14ac:dyDescent="0.2">
      <c r="B30" s="23" t="s">
        <v>2389</v>
      </c>
      <c r="C30" s="32" t="s">
        <v>2390</v>
      </c>
      <c r="D30" s="32" t="s">
        <v>177</v>
      </c>
      <c r="E30" s="32" t="s">
        <v>2391</v>
      </c>
      <c r="F30" s="32" t="s">
        <v>410</v>
      </c>
      <c r="G30" s="101" t="s">
        <v>399</v>
      </c>
      <c r="H30" s="94" t="s">
        <v>187</v>
      </c>
      <c r="I30" s="94" t="s">
        <v>2392</v>
      </c>
      <c r="J30" s="141">
        <v>2.09</v>
      </c>
      <c r="K30" s="94" t="s">
        <v>183</v>
      </c>
      <c r="L30" s="32">
        <v>2.9500000000000002E-2</v>
      </c>
      <c r="M30" s="32">
        <v>4.4000000000000004E-2</v>
      </c>
      <c r="N30" s="105">
        <v>286998.11838858668</v>
      </c>
      <c r="O30" s="94">
        <v>97.52</v>
      </c>
      <c r="P30" s="125">
        <v>279.88056501941674</v>
      </c>
      <c r="Q30" s="32" t="s">
        <v>177</v>
      </c>
      <c r="R30" s="41">
        <v>9.8994102118649605E-3</v>
      </c>
      <c r="S30" s="41">
        <v>2.6946871178682152E-4</v>
      </c>
    </row>
    <row r="31" spans="2:19" x14ac:dyDescent="0.2">
      <c r="B31" s="23" t="s">
        <v>2301</v>
      </c>
      <c r="C31" s="32" t="s">
        <v>2302</v>
      </c>
      <c r="D31" s="32" t="s">
        <v>177</v>
      </c>
      <c r="E31" s="32" t="s">
        <v>2303</v>
      </c>
      <c r="F31" s="32" t="s">
        <v>398</v>
      </c>
      <c r="G31" s="101" t="s">
        <v>420</v>
      </c>
      <c r="H31" s="94" t="s">
        <v>182</v>
      </c>
      <c r="I31" s="94" t="s">
        <v>2304</v>
      </c>
      <c r="J31" s="141">
        <v>1.23</v>
      </c>
      <c r="K31" s="94" t="s">
        <v>183</v>
      </c>
      <c r="L31" s="32">
        <v>0.04</v>
      </c>
      <c r="M31" s="32">
        <v>2.8000000000000004E-3</v>
      </c>
      <c r="N31" s="105">
        <v>359500</v>
      </c>
      <c r="O31" s="94">
        <v>118.05000000000001</v>
      </c>
      <c r="P31" s="125">
        <v>424.38974999999999</v>
      </c>
      <c r="Q31" s="32" t="s">
        <v>177</v>
      </c>
      <c r="R31" s="41">
        <v>1.5010717963461873E-2</v>
      </c>
      <c r="S31" s="41">
        <v>4.0860200214365552E-4</v>
      </c>
    </row>
    <row r="32" spans="2:19" x14ac:dyDescent="0.2">
      <c r="B32" s="23" t="s">
        <v>2418</v>
      </c>
      <c r="C32" s="32" t="s">
        <v>2419</v>
      </c>
      <c r="D32" s="32" t="s">
        <v>177</v>
      </c>
      <c r="E32" s="32" t="s">
        <v>2420</v>
      </c>
      <c r="F32" s="32" t="s">
        <v>1199</v>
      </c>
      <c r="G32" s="101" t="s">
        <v>181</v>
      </c>
      <c r="H32" s="94" t="s">
        <v>182</v>
      </c>
      <c r="I32" s="94" t="s">
        <v>2421</v>
      </c>
      <c r="J32" s="141">
        <v>1.39</v>
      </c>
      <c r="K32" s="94" t="s">
        <v>183</v>
      </c>
      <c r="L32" s="32">
        <v>5.7000000000000002E-2</v>
      </c>
      <c r="M32" s="32">
        <v>0</v>
      </c>
      <c r="N32" s="105">
        <v>64842.537784207103</v>
      </c>
      <c r="O32" s="94">
        <v>130.38999999999999</v>
      </c>
      <c r="P32" s="125">
        <v>84.548191078512801</v>
      </c>
      <c r="Q32" s="32" t="s">
        <v>177</v>
      </c>
      <c r="R32" s="41">
        <v>2.9904799788412393E-3</v>
      </c>
      <c r="S32" s="41">
        <v>8.1402908888126264E-5</v>
      </c>
    </row>
    <row r="33" spans="2:19" x14ac:dyDescent="0.2">
      <c r="B33" s="23" t="s">
        <v>2316</v>
      </c>
      <c r="C33" s="32" t="s">
        <v>2317</v>
      </c>
      <c r="D33" s="32" t="s">
        <v>177</v>
      </c>
      <c r="E33" s="32" t="s">
        <v>2318</v>
      </c>
      <c r="F33" s="32" t="s">
        <v>383</v>
      </c>
      <c r="G33" s="101" t="s">
        <v>405</v>
      </c>
      <c r="H33" s="94" t="s">
        <v>187</v>
      </c>
      <c r="I33" s="94" t="s">
        <v>2319</v>
      </c>
      <c r="J33" s="141">
        <v>3.16</v>
      </c>
      <c r="K33" s="94" t="s">
        <v>183</v>
      </c>
      <c r="L33" s="32">
        <v>7.7499999999999999E-2</v>
      </c>
      <c r="M33" s="32">
        <v>7.4999999999999997E-3</v>
      </c>
      <c r="N33" s="105">
        <v>116259.40914405977</v>
      </c>
      <c r="O33" s="94">
        <v>154.99</v>
      </c>
      <c r="P33" s="125">
        <v>180.19045818168649</v>
      </c>
      <c r="Q33" s="32" t="s">
        <v>177</v>
      </c>
      <c r="R33" s="41">
        <v>6.3733587992458977E-3</v>
      </c>
      <c r="S33" s="41">
        <v>1.7348718243129043E-4</v>
      </c>
    </row>
    <row r="34" spans="2:19" x14ac:dyDescent="0.2">
      <c r="B34" s="23" t="s">
        <v>2367</v>
      </c>
      <c r="C34" s="32" t="s">
        <v>2368</v>
      </c>
      <c r="D34" s="32" t="s">
        <v>177</v>
      </c>
      <c r="E34" s="32" t="s">
        <v>954</v>
      </c>
      <c r="F34" s="32" t="s">
        <v>410</v>
      </c>
      <c r="G34" s="101" t="s">
        <v>181</v>
      </c>
      <c r="H34" s="94" t="s">
        <v>182</v>
      </c>
      <c r="I34" s="94" t="s">
        <v>2369</v>
      </c>
      <c r="J34" s="141">
        <v>0</v>
      </c>
      <c r="K34" s="94" t="s">
        <v>183</v>
      </c>
      <c r="L34" s="32">
        <v>3.5000000000000003E-2</v>
      </c>
      <c r="M34" s="32">
        <v>0</v>
      </c>
      <c r="N34" s="105">
        <v>1423034.8688234254</v>
      </c>
      <c r="O34" s="94">
        <v>103.58000000000001</v>
      </c>
      <c r="P34" s="125">
        <v>1473.9795170913524</v>
      </c>
      <c r="Q34" s="32">
        <v>2.8460697376468508E-3</v>
      </c>
      <c r="R34" s="41">
        <v>5.21348378818716E-2</v>
      </c>
      <c r="S34" s="41">
        <v>1.4191459190573408E-3</v>
      </c>
    </row>
    <row r="35" spans="2:19" x14ac:dyDescent="0.2">
      <c r="B35" s="23" t="s">
        <v>2393</v>
      </c>
      <c r="C35" s="32" t="s">
        <v>2394</v>
      </c>
      <c r="D35" s="32" t="s">
        <v>177</v>
      </c>
      <c r="E35" s="32" t="s">
        <v>2395</v>
      </c>
      <c r="F35" s="32" t="s">
        <v>410</v>
      </c>
      <c r="G35" s="101" t="s">
        <v>181</v>
      </c>
      <c r="H35" s="94" t="s">
        <v>182</v>
      </c>
      <c r="I35" s="94" t="s">
        <v>2396</v>
      </c>
      <c r="J35" s="141">
        <v>2.77</v>
      </c>
      <c r="K35" s="94" t="s">
        <v>183</v>
      </c>
      <c r="L35" s="32">
        <v>2.5000000000000001E-2</v>
      </c>
      <c r="M35" s="32">
        <v>3.6299999999999999E-2</v>
      </c>
      <c r="N35" s="105">
        <v>305783.42394848564</v>
      </c>
      <c r="O35" s="94">
        <v>97.370000000000019</v>
      </c>
      <c r="P35" s="125">
        <v>297.74131988746666</v>
      </c>
      <c r="Q35" s="32" t="s">
        <v>177</v>
      </c>
      <c r="R35" s="41">
        <v>1.0531147321299922E-2</v>
      </c>
      <c r="S35" s="41">
        <v>2.8666502767070478E-4</v>
      </c>
    </row>
    <row r="36" spans="2:19" x14ac:dyDescent="0.2">
      <c r="B36" s="23" t="s">
        <v>2370</v>
      </c>
      <c r="C36" s="32" t="s">
        <v>2371</v>
      </c>
      <c r="D36" s="32" t="s">
        <v>177</v>
      </c>
      <c r="E36" s="32" t="s">
        <v>461</v>
      </c>
      <c r="F36" s="32" t="s">
        <v>410</v>
      </c>
      <c r="G36" s="101" t="s">
        <v>181</v>
      </c>
      <c r="H36" s="94" t="s">
        <v>182</v>
      </c>
      <c r="I36" s="94" t="s">
        <v>2372</v>
      </c>
      <c r="J36" s="141">
        <v>1.93</v>
      </c>
      <c r="K36" s="94" t="s">
        <v>183</v>
      </c>
      <c r="L36" s="32">
        <v>4.4999999999999998E-2</v>
      </c>
      <c r="M36" s="32">
        <v>1.0500000000000001E-2</v>
      </c>
      <c r="N36" s="105">
        <v>601875.75803111936</v>
      </c>
      <c r="O36" s="94">
        <v>117.97999999999999</v>
      </c>
      <c r="P36" s="125">
        <v>710.0930193251146</v>
      </c>
      <c r="Q36" s="32">
        <v>2.4075030321244776E-3</v>
      </c>
      <c r="R36" s="41">
        <v>2.5116077947010679E-2</v>
      </c>
      <c r="S36" s="41">
        <v>6.8367680747349652E-4</v>
      </c>
    </row>
    <row r="37" spans="2:19" x14ac:dyDescent="0.2">
      <c r="B37" s="23" t="s">
        <v>2401</v>
      </c>
      <c r="C37" s="32" t="s">
        <v>2402</v>
      </c>
      <c r="D37" s="32" t="s">
        <v>177</v>
      </c>
      <c r="E37" s="32" t="s">
        <v>2403</v>
      </c>
      <c r="F37" s="32" t="s">
        <v>404</v>
      </c>
      <c r="G37" s="101" t="s">
        <v>405</v>
      </c>
      <c r="H37" s="94" t="s">
        <v>187</v>
      </c>
      <c r="I37" s="94" t="s">
        <v>2404</v>
      </c>
      <c r="J37" s="141">
        <v>1.57</v>
      </c>
      <c r="K37" s="94" t="s">
        <v>183</v>
      </c>
      <c r="L37" s="32">
        <v>5.2999999999999999E-2</v>
      </c>
      <c r="M37" s="32">
        <v>3.0000000000000001E-3</v>
      </c>
      <c r="N37" s="105">
        <v>208299.73543638835</v>
      </c>
      <c r="O37" s="94">
        <v>132.78</v>
      </c>
      <c r="P37" s="125">
        <v>276.58039847646023</v>
      </c>
      <c r="Q37" s="32" t="s">
        <v>177</v>
      </c>
      <c r="R37" s="41">
        <v>9.7826829129403926E-3</v>
      </c>
      <c r="S37" s="41">
        <v>2.662913149320211E-4</v>
      </c>
    </row>
    <row r="38" spans="2:19" x14ac:dyDescent="0.2">
      <c r="B38" s="23" t="s">
        <v>2295</v>
      </c>
      <c r="C38" s="32" t="s">
        <v>2296</v>
      </c>
      <c r="D38" s="32" t="s">
        <v>177</v>
      </c>
      <c r="E38" s="32" t="s">
        <v>409</v>
      </c>
      <c r="F38" s="32" t="s">
        <v>410</v>
      </c>
      <c r="G38" s="101" t="s">
        <v>491</v>
      </c>
      <c r="H38" s="94" t="s">
        <v>182</v>
      </c>
      <c r="I38" s="94" t="s">
        <v>2297</v>
      </c>
      <c r="J38" s="141">
        <v>2.67</v>
      </c>
      <c r="K38" s="94" t="s">
        <v>183</v>
      </c>
      <c r="L38" s="32">
        <v>4.6500000000000007E-2</v>
      </c>
      <c r="M38" s="32">
        <v>3.2000000000000002E-3</v>
      </c>
      <c r="N38" s="105">
        <v>464453.27212225535</v>
      </c>
      <c r="O38" s="94">
        <v>116.8</v>
      </c>
      <c r="P38" s="125">
        <v>542.48142179565241</v>
      </c>
      <c r="Q38" s="32">
        <v>2.3222663606112769E-3</v>
      </c>
      <c r="R38" s="41">
        <v>1.918763500530429E-2</v>
      </c>
      <c r="S38" s="41">
        <v>5.2230053876522813E-4</v>
      </c>
    </row>
    <row r="39" spans="2:19" x14ac:dyDescent="0.2">
      <c r="B39" s="23" t="s">
        <v>2298</v>
      </c>
      <c r="C39" s="32" t="s">
        <v>2299</v>
      </c>
      <c r="D39" s="32" t="s">
        <v>177</v>
      </c>
      <c r="E39" s="32" t="s">
        <v>409</v>
      </c>
      <c r="F39" s="32" t="s">
        <v>410</v>
      </c>
      <c r="G39" s="101" t="s">
        <v>491</v>
      </c>
      <c r="H39" s="94" t="s">
        <v>182</v>
      </c>
      <c r="I39" s="94" t="s">
        <v>2300</v>
      </c>
      <c r="J39" s="141">
        <v>7.71</v>
      </c>
      <c r="K39" s="94" t="s">
        <v>183</v>
      </c>
      <c r="L39" s="32">
        <v>3.3000000000000002E-2</v>
      </c>
      <c r="M39" s="32">
        <v>1.4800000000000001E-2</v>
      </c>
      <c r="N39" s="105">
        <v>515092.91616979457</v>
      </c>
      <c r="O39" s="94">
        <v>116.78</v>
      </c>
      <c r="P39" s="125">
        <v>601.52550750308615</v>
      </c>
      <c r="Q39" s="32" t="s">
        <v>177</v>
      </c>
      <c r="R39" s="41">
        <v>2.1276031621774782E-2</v>
      </c>
      <c r="S39" s="41">
        <v>5.7914812199455685E-4</v>
      </c>
    </row>
    <row r="40" spans="2:19" x14ac:dyDescent="0.2">
      <c r="B40" s="23" t="s">
        <v>2334</v>
      </c>
      <c r="C40" s="32" t="s">
        <v>2335</v>
      </c>
      <c r="D40" s="32" t="s">
        <v>177</v>
      </c>
      <c r="E40" s="32" t="s">
        <v>2336</v>
      </c>
      <c r="F40" s="32" t="s">
        <v>1642</v>
      </c>
      <c r="G40" s="101" t="s">
        <v>442</v>
      </c>
      <c r="H40" s="94" t="s">
        <v>187</v>
      </c>
      <c r="I40" s="94" t="s">
        <v>2337</v>
      </c>
      <c r="J40" s="141">
        <v>0.68</v>
      </c>
      <c r="K40" s="94" t="s">
        <v>183</v>
      </c>
      <c r="L40" s="32">
        <v>4.9500000000000002E-2</v>
      </c>
      <c r="M40" s="32">
        <v>1.41E-2</v>
      </c>
      <c r="N40" s="105">
        <v>109909.30553198485</v>
      </c>
      <c r="O40" s="94">
        <v>129.09</v>
      </c>
      <c r="P40" s="125">
        <v>141.88192304579454</v>
      </c>
      <c r="Q40" s="32">
        <v>3.0392899026888455E-4</v>
      </c>
      <c r="R40" s="41">
        <v>5.0183811719157288E-3</v>
      </c>
      <c r="S40" s="41">
        <v>1.3660376534660346E-4</v>
      </c>
    </row>
    <row r="41" spans="2:19" x14ac:dyDescent="0.2">
      <c r="B41" s="23" t="s">
        <v>2373</v>
      </c>
      <c r="C41" s="32" t="s">
        <v>2374</v>
      </c>
      <c r="D41" s="32" t="s">
        <v>177</v>
      </c>
      <c r="E41" s="32" t="s">
        <v>2375</v>
      </c>
      <c r="F41" s="32" t="s">
        <v>404</v>
      </c>
      <c r="G41" s="101" t="s">
        <v>442</v>
      </c>
      <c r="H41" s="94" t="s">
        <v>187</v>
      </c>
      <c r="I41" s="94" t="s">
        <v>2376</v>
      </c>
      <c r="J41" s="141">
        <v>0.57999999999999996</v>
      </c>
      <c r="K41" s="94" t="s">
        <v>183</v>
      </c>
      <c r="L41" s="32">
        <v>5.5E-2</v>
      </c>
      <c r="M41" s="32">
        <v>1.38E-2</v>
      </c>
      <c r="N41" s="105">
        <v>140562.55551436258</v>
      </c>
      <c r="O41" s="94">
        <v>104.25999999999999</v>
      </c>
      <c r="P41" s="125">
        <v>146.55052033581615</v>
      </c>
      <c r="Q41" s="32">
        <v>1.5793545563411527E-3</v>
      </c>
      <c r="R41" s="41">
        <v>5.1835100356677315E-3</v>
      </c>
      <c r="S41" s="41">
        <v>1.4109868587638836E-4</v>
      </c>
    </row>
    <row r="42" spans="2:19" x14ac:dyDescent="0.2">
      <c r="B42" s="23" t="s">
        <v>2292</v>
      </c>
      <c r="C42" s="32" t="s">
        <v>2293</v>
      </c>
      <c r="D42" s="32" t="s">
        <v>177</v>
      </c>
      <c r="E42" s="32" t="s">
        <v>1423</v>
      </c>
      <c r="F42" s="102" t="s">
        <v>99</v>
      </c>
      <c r="G42" s="101" t="s">
        <v>442</v>
      </c>
      <c r="H42" s="94" t="s">
        <v>187</v>
      </c>
      <c r="I42" s="94" t="s">
        <v>2294</v>
      </c>
      <c r="J42" s="141">
        <v>0.09</v>
      </c>
      <c r="K42" s="94" t="s">
        <v>183</v>
      </c>
      <c r="L42" s="32">
        <v>5.7500000000000002E-2</v>
      </c>
      <c r="M42" s="32">
        <v>6.7000000000000002E-3</v>
      </c>
      <c r="N42" s="105">
        <v>43141.916844909298</v>
      </c>
      <c r="O42" s="94">
        <v>127.16000000000001</v>
      </c>
      <c r="P42" s="125">
        <v>54.859261459986662</v>
      </c>
      <c r="Q42" s="32" t="s">
        <v>177</v>
      </c>
      <c r="R42" s="41">
        <v>1.9403788650872774E-3</v>
      </c>
      <c r="S42" s="41">
        <v>5.2818438872929495E-5</v>
      </c>
    </row>
    <row r="43" spans="2:19" x14ac:dyDescent="0.2">
      <c r="B43" s="23" t="s">
        <v>2361</v>
      </c>
      <c r="C43" s="32" t="s">
        <v>2362</v>
      </c>
      <c r="D43" s="32" t="s">
        <v>177</v>
      </c>
      <c r="E43" s="32" t="s">
        <v>2354</v>
      </c>
      <c r="F43" s="32" t="s">
        <v>383</v>
      </c>
      <c r="G43" s="101" t="s">
        <v>435</v>
      </c>
      <c r="H43" s="94" t="s">
        <v>182</v>
      </c>
      <c r="I43" s="94" t="s">
        <v>2363</v>
      </c>
      <c r="J43" s="141">
        <v>1.32</v>
      </c>
      <c r="K43" s="94" t="s">
        <v>183</v>
      </c>
      <c r="L43" s="32">
        <v>7.0900000000000005E-2</v>
      </c>
      <c r="M43" s="32">
        <v>4.5999999999999999E-3</v>
      </c>
      <c r="N43" s="105">
        <v>11199.97</v>
      </c>
      <c r="O43" s="94">
        <v>135.43</v>
      </c>
      <c r="P43" s="125">
        <v>15.16811</v>
      </c>
      <c r="Q43" s="32" t="s">
        <v>177</v>
      </c>
      <c r="R43" s="41">
        <v>5.3649792731508164E-4</v>
      </c>
      <c r="S43" s="41">
        <v>1.4603840254707385E-5</v>
      </c>
    </row>
    <row r="44" spans="2:19" x14ac:dyDescent="0.2">
      <c r="B44" s="23" t="s">
        <v>2352</v>
      </c>
      <c r="C44" s="32" t="s">
        <v>2353</v>
      </c>
      <c r="D44" s="32" t="s">
        <v>177</v>
      </c>
      <c r="E44" s="32" t="s">
        <v>2354</v>
      </c>
      <c r="F44" s="32" t="s">
        <v>383</v>
      </c>
      <c r="G44" s="101" t="s">
        <v>435</v>
      </c>
      <c r="H44" s="94" t="s">
        <v>182</v>
      </c>
      <c r="I44" s="94" t="s">
        <v>2355</v>
      </c>
      <c r="J44" s="141">
        <v>3.86</v>
      </c>
      <c r="K44" s="94" t="s">
        <v>183</v>
      </c>
      <c r="L44" s="32">
        <v>7.1500000000000008E-2</v>
      </c>
      <c r="M44" s="32">
        <v>1.06E-2</v>
      </c>
      <c r="N44" s="105">
        <v>1101481.22</v>
      </c>
      <c r="O44" s="94">
        <v>135.76</v>
      </c>
      <c r="P44" s="125">
        <v>1495.3708999999999</v>
      </c>
      <c r="Q44" s="32" t="s">
        <v>177</v>
      </c>
      <c r="R44" s="41">
        <v>5.2891453741915645E-2</v>
      </c>
      <c r="S44" s="41">
        <v>1.4397415198820426E-3</v>
      </c>
    </row>
    <row r="45" spans="2:19" x14ac:dyDescent="0.2">
      <c r="B45" s="23" t="s">
        <v>2377</v>
      </c>
      <c r="C45" s="32" t="s">
        <v>2378</v>
      </c>
      <c r="D45" s="32" t="s">
        <v>177</v>
      </c>
      <c r="E45" s="32" t="s">
        <v>2379</v>
      </c>
      <c r="F45" s="32" t="s">
        <v>410</v>
      </c>
      <c r="G45" s="101" t="s">
        <v>435</v>
      </c>
      <c r="H45" s="94" t="s">
        <v>182</v>
      </c>
      <c r="I45" s="94" t="s">
        <v>2380</v>
      </c>
      <c r="J45" s="141">
        <v>2.38</v>
      </c>
      <c r="K45" s="94" t="s">
        <v>183</v>
      </c>
      <c r="L45" s="32">
        <v>3.15E-2</v>
      </c>
      <c r="M45" s="32">
        <v>4.1799999999999997E-2</v>
      </c>
      <c r="N45" s="105">
        <v>876277.93588260282</v>
      </c>
      <c r="O45" s="94">
        <v>99.17</v>
      </c>
      <c r="P45" s="125">
        <v>869.00482901141208</v>
      </c>
      <c r="Q45" s="32" t="s">
        <v>177</v>
      </c>
      <c r="R45" s="41">
        <v>3.0736808316357115E-2</v>
      </c>
      <c r="S45" s="41">
        <v>8.3667692965385711E-4</v>
      </c>
    </row>
    <row r="46" spans="2:19" x14ac:dyDescent="0.2">
      <c r="B46" s="23" t="s">
        <v>2346</v>
      </c>
      <c r="C46" s="32" t="s">
        <v>2347</v>
      </c>
      <c r="D46" s="32" t="s">
        <v>177</v>
      </c>
      <c r="E46" s="32" t="s">
        <v>177</v>
      </c>
      <c r="F46" s="32" t="s">
        <v>404</v>
      </c>
      <c r="G46" s="101" t="s">
        <v>457</v>
      </c>
      <c r="H46" s="94" t="s">
        <v>187</v>
      </c>
      <c r="I46" s="94" t="s">
        <v>2348</v>
      </c>
      <c r="J46" s="141">
        <v>1.41</v>
      </c>
      <c r="K46" s="94" t="s">
        <v>183</v>
      </c>
      <c r="L46" s="32">
        <v>6.7000000000000004E-2</v>
      </c>
      <c r="M46" s="32">
        <v>3.8199999999999998E-2</v>
      </c>
      <c r="N46" s="105">
        <v>36155.03</v>
      </c>
      <c r="O46" s="94">
        <v>128.74</v>
      </c>
      <c r="P46" s="125">
        <v>46.54598</v>
      </c>
      <c r="Q46" s="32">
        <v>3.6172839697625126E-4</v>
      </c>
      <c r="R46" s="41">
        <v>1.6463370713193169E-3</v>
      </c>
      <c r="S46" s="41">
        <v>4.4814420281683399E-5</v>
      </c>
    </row>
    <row r="47" spans="2:19" x14ac:dyDescent="0.2">
      <c r="B47" s="23" t="s">
        <v>2338</v>
      </c>
      <c r="C47" s="32" t="s">
        <v>2339</v>
      </c>
      <c r="D47" s="32" t="s">
        <v>177</v>
      </c>
      <c r="E47" s="32" t="s">
        <v>456</v>
      </c>
      <c r="F47" s="32" t="s">
        <v>466</v>
      </c>
      <c r="G47" s="101" t="s">
        <v>457</v>
      </c>
      <c r="H47" s="94" t="s">
        <v>187</v>
      </c>
      <c r="I47" s="94" t="s">
        <v>2340</v>
      </c>
      <c r="J47" s="141">
        <v>0.62</v>
      </c>
      <c r="K47" s="94" t="s">
        <v>183</v>
      </c>
      <c r="L47" s="32">
        <v>6.4399999999999999E-2</v>
      </c>
      <c r="M47" s="32">
        <v>2.63E-2</v>
      </c>
      <c r="N47" s="105">
        <v>3344.3391757301938</v>
      </c>
      <c r="O47" s="94">
        <v>126.12</v>
      </c>
      <c r="P47" s="125">
        <v>4.2178805188752388</v>
      </c>
      <c r="Q47" s="32" t="s">
        <v>177</v>
      </c>
      <c r="R47" s="41">
        <v>1.4918695579338667E-4</v>
      </c>
      <c r="S47" s="41">
        <v>4.0609708995449193E-6</v>
      </c>
    </row>
    <row r="48" spans="2:19" x14ac:dyDescent="0.2">
      <c r="B48" s="23" t="s">
        <v>2313</v>
      </c>
      <c r="C48" s="32" t="s">
        <v>2314</v>
      </c>
      <c r="D48" s="32" t="s">
        <v>177</v>
      </c>
      <c r="E48" s="32" t="s">
        <v>456</v>
      </c>
      <c r="F48" s="32" t="s">
        <v>466</v>
      </c>
      <c r="G48" s="101" t="s">
        <v>457</v>
      </c>
      <c r="H48" s="94" t="s">
        <v>187</v>
      </c>
      <c r="I48" s="94" t="s">
        <v>2315</v>
      </c>
      <c r="J48" s="141">
        <v>0.25</v>
      </c>
      <c r="K48" s="94" t="s">
        <v>183</v>
      </c>
      <c r="L48" s="32">
        <v>6.480000000000001E-2</v>
      </c>
      <c r="M48" s="32">
        <v>3.2899999999999999E-2</v>
      </c>
      <c r="N48" s="105">
        <v>2270.8108166323664</v>
      </c>
      <c r="O48" s="94">
        <v>126.43000000000002</v>
      </c>
      <c r="P48" s="125">
        <v>2.8709860641078491</v>
      </c>
      <c r="Q48" s="32" t="s">
        <v>177</v>
      </c>
      <c r="R48" s="41">
        <v>1.015471322890159E-4</v>
      </c>
      <c r="S48" s="41">
        <v>2.7641823439915797E-6</v>
      </c>
    </row>
    <row r="49" spans="2:19" x14ac:dyDescent="0.2">
      <c r="B49" s="23" t="s">
        <v>2409</v>
      </c>
      <c r="C49" s="32" t="s">
        <v>2410</v>
      </c>
      <c r="D49" s="32" t="s">
        <v>177</v>
      </c>
      <c r="E49" s="32" t="s">
        <v>2411</v>
      </c>
      <c r="F49" s="32" t="s">
        <v>2412</v>
      </c>
      <c r="G49" s="101" t="s">
        <v>520</v>
      </c>
      <c r="H49" s="94" t="s">
        <v>182</v>
      </c>
      <c r="I49" s="94" t="s">
        <v>2413</v>
      </c>
      <c r="J49" s="141">
        <v>0.75</v>
      </c>
      <c r="K49" s="94" t="s">
        <v>183</v>
      </c>
      <c r="L49" s="32">
        <v>4.6900000000000004E-2</v>
      </c>
      <c r="M49" s="32">
        <v>1.49E-2</v>
      </c>
      <c r="N49" s="105">
        <v>17700.795353965048</v>
      </c>
      <c r="O49" s="94">
        <v>130.61000000000001</v>
      </c>
      <c r="P49" s="125">
        <v>23.119008751508538</v>
      </c>
      <c r="Q49" s="32" t="s">
        <v>177</v>
      </c>
      <c r="R49" s="41">
        <v>8.1772219984978776E-4</v>
      </c>
      <c r="S49" s="41">
        <v>2.2258957157761429E-5</v>
      </c>
    </row>
    <row r="50" spans="2:19" x14ac:dyDescent="0.2">
      <c r="B50" s="23" t="s">
        <v>2320</v>
      </c>
      <c r="C50" s="32" t="s">
        <v>2321</v>
      </c>
      <c r="D50" s="32" t="s">
        <v>177</v>
      </c>
      <c r="E50" s="32" t="s">
        <v>1672</v>
      </c>
      <c r="F50" s="32" t="s">
        <v>404</v>
      </c>
      <c r="G50" s="101" t="s">
        <v>2322</v>
      </c>
      <c r="H50" s="94" t="s">
        <v>187</v>
      </c>
      <c r="I50" s="94" t="s">
        <v>406</v>
      </c>
      <c r="J50" s="141">
        <v>0.25</v>
      </c>
      <c r="K50" s="94" t="s">
        <v>183</v>
      </c>
      <c r="L50" s="32">
        <v>5.5999999999999994E-2</v>
      </c>
      <c r="M50" s="32">
        <v>6.0999999999999995E-3</v>
      </c>
      <c r="N50" s="105">
        <v>7021.0709301443758</v>
      </c>
      <c r="O50" s="94">
        <v>122.23000000000002</v>
      </c>
      <c r="P50" s="125">
        <v>8.581854955471016</v>
      </c>
      <c r="Q50" s="32">
        <v>1.2465444170917101E-4</v>
      </c>
      <c r="R50" s="41">
        <v>3.0354127153144734E-4</v>
      </c>
      <c r="S50" s="41">
        <v>8.262600868451486E-6</v>
      </c>
    </row>
    <row r="51" spans="2:19" s="164" customFormat="1" x14ac:dyDescent="0.2">
      <c r="B51" s="133" t="s">
        <v>2289</v>
      </c>
      <c r="C51" s="171" t="s">
        <v>177</v>
      </c>
      <c r="D51" s="171" t="s">
        <v>177</v>
      </c>
      <c r="E51" s="171" t="s">
        <v>177</v>
      </c>
      <c r="F51" s="171" t="s">
        <v>177</v>
      </c>
      <c r="G51" s="168" t="s">
        <v>177</v>
      </c>
      <c r="H51" s="172" t="s">
        <v>177</v>
      </c>
      <c r="I51" s="172" t="s">
        <v>177</v>
      </c>
      <c r="J51" s="180" t="s">
        <v>177</v>
      </c>
      <c r="K51" s="172" t="s">
        <v>177</v>
      </c>
      <c r="L51" s="171" t="s">
        <v>177</v>
      </c>
      <c r="M51" s="171" t="s">
        <v>177</v>
      </c>
      <c r="N51" s="182" t="s">
        <v>177</v>
      </c>
      <c r="O51" s="172" t="s">
        <v>177</v>
      </c>
      <c r="P51" s="173">
        <v>2436.5686114439363</v>
      </c>
      <c r="Q51" s="171" t="s">
        <v>177</v>
      </c>
      <c r="R51" s="167">
        <v>8.6181733241693148E-2</v>
      </c>
      <c r="S51" s="167">
        <v>2.3459256803360098E-3</v>
      </c>
    </row>
    <row r="52" spans="2:19" x14ac:dyDescent="0.2">
      <c r="B52" s="23" t="s">
        <v>2424</v>
      </c>
      <c r="C52" s="32" t="s">
        <v>2425</v>
      </c>
      <c r="D52" s="32" t="s">
        <v>177</v>
      </c>
      <c r="E52" s="32" t="s">
        <v>2426</v>
      </c>
      <c r="F52" s="32" t="s">
        <v>383</v>
      </c>
      <c r="G52" s="101" t="s">
        <v>508</v>
      </c>
      <c r="H52" s="94" t="s">
        <v>182</v>
      </c>
      <c r="I52" s="94" t="s">
        <v>2427</v>
      </c>
      <c r="J52" s="141">
        <v>7.23</v>
      </c>
      <c r="K52" s="94" t="s">
        <v>183</v>
      </c>
      <c r="L52" s="32">
        <v>3.7400000000000003E-2</v>
      </c>
      <c r="M52" s="32">
        <v>3.5699999999999996E-2</v>
      </c>
      <c r="N52" s="105">
        <v>649372.13234957482</v>
      </c>
      <c r="O52" s="94">
        <v>102.51999999999998</v>
      </c>
      <c r="P52" s="125">
        <v>665.73631008478401</v>
      </c>
      <c r="Q52" s="32" t="s">
        <v>177</v>
      </c>
      <c r="R52" s="41">
        <v>2.3547175653319836E-2</v>
      </c>
      <c r="S52" s="41">
        <v>6.4097021476219027E-4</v>
      </c>
    </row>
    <row r="53" spans="2:19" x14ac:dyDescent="0.2">
      <c r="B53" s="23" t="s">
        <v>2428</v>
      </c>
      <c r="C53" s="32" t="s">
        <v>2429</v>
      </c>
      <c r="D53" s="32" t="s">
        <v>177</v>
      </c>
      <c r="E53" s="32" t="s">
        <v>2426</v>
      </c>
      <c r="F53" s="32" t="s">
        <v>383</v>
      </c>
      <c r="G53" s="101" t="s">
        <v>508</v>
      </c>
      <c r="H53" s="94" t="s">
        <v>182</v>
      </c>
      <c r="I53" s="94" t="s">
        <v>2427</v>
      </c>
      <c r="J53" s="141">
        <v>3.96</v>
      </c>
      <c r="K53" s="94" t="s">
        <v>183</v>
      </c>
      <c r="L53" s="32">
        <v>2.5000000000000001E-2</v>
      </c>
      <c r="M53" s="32">
        <v>2.23E-2</v>
      </c>
      <c r="N53" s="105">
        <v>512065.79167117679</v>
      </c>
      <c r="O53" s="94">
        <v>101.83</v>
      </c>
      <c r="P53" s="125">
        <v>521.4365956587593</v>
      </c>
      <c r="Q53" s="32" t="s">
        <v>177</v>
      </c>
      <c r="R53" s="41">
        <v>1.844327690115358E-2</v>
      </c>
      <c r="S53" s="41">
        <v>5.0203860243359032E-4</v>
      </c>
    </row>
    <row r="54" spans="2:19" x14ac:dyDescent="0.2">
      <c r="B54" s="23" t="s">
        <v>2430</v>
      </c>
      <c r="C54" s="32" t="s">
        <v>2431</v>
      </c>
      <c r="D54" s="32" t="s">
        <v>177</v>
      </c>
      <c r="E54" s="32" t="s">
        <v>2432</v>
      </c>
      <c r="F54" s="32" t="s">
        <v>398</v>
      </c>
      <c r="G54" s="101" t="s">
        <v>491</v>
      </c>
      <c r="H54" s="94" t="s">
        <v>182</v>
      </c>
      <c r="I54" s="94" t="s">
        <v>2433</v>
      </c>
      <c r="J54" s="141">
        <v>8.0500000000000007</v>
      </c>
      <c r="K54" s="94" t="s">
        <v>183</v>
      </c>
      <c r="L54" s="32">
        <v>5.1799999999999999E-2</v>
      </c>
      <c r="M54" s="32">
        <v>5.0999999999999997E-2</v>
      </c>
      <c r="N54" s="105">
        <v>391031.14396278374</v>
      </c>
      <c r="O54" s="94">
        <v>100.73</v>
      </c>
      <c r="P54" s="125">
        <v>393.88567131371207</v>
      </c>
      <c r="Q54" s="32" t="s">
        <v>177</v>
      </c>
      <c r="R54" s="41">
        <v>1.3931784926330047E-2</v>
      </c>
      <c r="S54" s="41">
        <v>3.7923270746873736E-4</v>
      </c>
    </row>
    <row r="55" spans="2:19" x14ac:dyDescent="0.2">
      <c r="B55" s="23" t="s">
        <v>2422</v>
      </c>
      <c r="C55" s="32" t="s">
        <v>2423</v>
      </c>
      <c r="D55" s="32" t="s">
        <v>177</v>
      </c>
      <c r="E55" s="32" t="s">
        <v>1705</v>
      </c>
      <c r="F55" s="32" t="s">
        <v>410</v>
      </c>
      <c r="G55" s="101" t="s">
        <v>435</v>
      </c>
      <c r="H55" s="94" t="s">
        <v>182</v>
      </c>
      <c r="I55" s="94" t="s">
        <v>1005</v>
      </c>
      <c r="J55" s="141">
        <v>5.16</v>
      </c>
      <c r="K55" s="94" t="s">
        <v>183</v>
      </c>
      <c r="L55" s="32">
        <v>4.5999999999999999E-2</v>
      </c>
      <c r="M55" s="32">
        <v>4.1799999999999997E-2</v>
      </c>
      <c r="N55" s="105">
        <v>835948.831534483</v>
      </c>
      <c r="O55" s="94">
        <v>102.34</v>
      </c>
      <c r="P55" s="125">
        <v>855.51003418668085</v>
      </c>
      <c r="Q55" s="32" t="s">
        <v>177</v>
      </c>
      <c r="R55" s="41">
        <v>3.0259495753815664E-2</v>
      </c>
      <c r="S55" s="41">
        <v>8.236841554789318E-4</v>
      </c>
    </row>
    <row r="56" spans="2:19" s="164" customFormat="1" x14ac:dyDescent="0.2">
      <c r="B56" s="133" t="s">
        <v>393</v>
      </c>
      <c r="C56" s="171" t="s">
        <v>177</v>
      </c>
      <c r="D56" s="171" t="s">
        <v>177</v>
      </c>
      <c r="E56" s="171" t="s">
        <v>177</v>
      </c>
      <c r="F56" s="171" t="s">
        <v>177</v>
      </c>
      <c r="G56" s="168" t="s">
        <v>177</v>
      </c>
      <c r="H56" s="172" t="s">
        <v>177</v>
      </c>
      <c r="I56" s="172" t="s">
        <v>177</v>
      </c>
      <c r="J56" s="180" t="s">
        <v>177</v>
      </c>
      <c r="K56" s="172" t="s">
        <v>177</v>
      </c>
      <c r="L56" s="171" t="s">
        <v>177</v>
      </c>
      <c r="M56" s="171" t="s">
        <v>177</v>
      </c>
      <c r="N56" s="182" t="s">
        <v>177</v>
      </c>
      <c r="O56" s="172" t="s">
        <v>177</v>
      </c>
      <c r="P56" s="173">
        <v>1965.9889796847151</v>
      </c>
      <c r="Q56" s="171" t="s">
        <v>177</v>
      </c>
      <c r="R56" s="167">
        <v>6.9537273445745174E-2</v>
      </c>
      <c r="S56" s="167">
        <v>1.892852108920013E-3</v>
      </c>
    </row>
    <row r="57" spans="2:19" x14ac:dyDescent="0.2">
      <c r="B57" s="23" t="s">
        <v>2438</v>
      </c>
      <c r="C57" s="32" t="s">
        <v>2439</v>
      </c>
      <c r="D57" s="32" t="s">
        <v>177</v>
      </c>
      <c r="E57" s="32" t="s">
        <v>1446</v>
      </c>
      <c r="F57" s="32" t="s">
        <v>1447</v>
      </c>
      <c r="G57" s="101" t="s">
        <v>405</v>
      </c>
      <c r="H57" s="94" t="s">
        <v>187</v>
      </c>
      <c r="I57" s="94" t="s">
        <v>2440</v>
      </c>
      <c r="J57" s="141">
        <v>1.66</v>
      </c>
      <c r="K57" s="94" t="s">
        <v>136</v>
      </c>
      <c r="L57" s="32">
        <v>3.7000000000000005E-2</v>
      </c>
      <c r="M57" s="32">
        <v>3.9300000000000002E-2</v>
      </c>
      <c r="N57" s="105">
        <v>189586.08221735226</v>
      </c>
      <c r="O57" s="94">
        <v>100.76</v>
      </c>
      <c r="P57" s="125">
        <v>715.96895774680661</v>
      </c>
      <c r="Q57" s="32" t="s">
        <v>177</v>
      </c>
      <c r="R57" s="41">
        <v>2.5323910615963424E-2</v>
      </c>
      <c r="S57" s="41">
        <v>6.8933415476705431E-4</v>
      </c>
    </row>
    <row r="58" spans="2:19" x14ac:dyDescent="0.2">
      <c r="B58" s="23" t="s">
        <v>2441</v>
      </c>
      <c r="C58" s="32" t="s">
        <v>2442</v>
      </c>
      <c r="D58" s="32" t="s">
        <v>177</v>
      </c>
      <c r="E58" s="32" t="s">
        <v>1446</v>
      </c>
      <c r="F58" s="32" t="s">
        <v>1447</v>
      </c>
      <c r="G58" s="101" t="s">
        <v>405</v>
      </c>
      <c r="H58" s="94" t="s">
        <v>187</v>
      </c>
      <c r="I58" s="94" t="s">
        <v>2440</v>
      </c>
      <c r="J58" s="141">
        <v>3.41</v>
      </c>
      <c r="K58" s="94" t="s">
        <v>136</v>
      </c>
      <c r="L58" s="32">
        <v>4.4500000000000005E-2</v>
      </c>
      <c r="M58" s="32">
        <v>4.9599999999999998E-2</v>
      </c>
      <c r="N58" s="105">
        <v>325033.72531168209</v>
      </c>
      <c r="O58" s="94">
        <v>99.77000000000001</v>
      </c>
      <c r="P58" s="125">
        <v>1215.4244817379088</v>
      </c>
      <c r="Q58" s="32" t="s">
        <v>177</v>
      </c>
      <c r="R58" s="41">
        <v>4.2989714292709855E-2</v>
      </c>
      <c r="S58" s="41">
        <v>1.1702094046628704E-3</v>
      </c>
    </row>
    <row r="59" spans="2:19" x14ac:dyDescent="0.2">
      <c r="B59" s="23" t="s">
        <v>2434</v>
      </c>
      <c r="C59" s="32" t="s">
        <v>2435</v>
      </c>
      <c r="D59" s="32" t="s">
        <v>177</v>
      </c>
      <c r="E59" s="32" t="s">
        <v>2436</v>
      </c>
      <c r="F59" s="32" t="s">
        <v>2344</v>
      </c>
      <c r="G59" s="101" t="s">
        <v>448</v>
      </c>
      <c r="H59" s="94" t="s">
        <v>177</v>
      </c>
      <c r="I59" s="94" t="s">
        <v>2437</v>
      </c>
      <c r="J59" s="141">
        <v>1.6</v>
      </c>
      <c r="K59" s="94" t="s">
        <v>136</v>
      </c>
      <c r="L59" s="32">
        <v>5.5969999523162846E-2</v>
      </c>
      <c r="M59" s="32">
        <v>4.2300000000000004E-2</v>
      </c>
      <c r="N59" s="105">
        <v>9030.82</v>
      </c>
      <c r="O59" s="94">
        <v>102.21000000000001</v>
      </c>
      <c r="P59" s="125">
        <v>34.59554</v>
      </c>
      <c r="Q59" s="32" t="s">
        <v>177</v>
      </c>
      <c r="R59" s="41">
        <v>1.2236485299978706E-3</v>
      </c>
      <c r="S59" s="41">
        <v>3.3308549297528795E-5</v>
      </c>
    </row>
    <row r="60" spans="2:19" s="164" customFormat="1" x14ac:dyDescent="0.2">
      <c r="B60" s="133" t="s">
        <v>153</v>
      </c>
      <c r="C60" s="171" t="s">
        <v>177</v>
      </c>
      <c r="D60" s="171" t="s">
        <v>177</v>
      </c>
      <c r="E60" s="171" t="s">
        <v>177</v>
      </c>
      <c r="F60" s="171" t="s">
        <v>177</v>
      </c>
      <c r="G60" s="168" t="s">
        <v>177</v>
      </c>
      <c r="H60" s="172" t="s">
        <v>177</v>
      </c>
      <c r="I60" s="172" t="s">
        <v>177</v>
      </c>
      <c r="J60" s="180" t="s">
        <v>177</v>
      </c>
      <c r="K60" s="172" t="s">
        <v>177</v>
      </c>
      <c r="L60" s="171" t="s">
        <v>177</v>
      </c>
      <c r="M60" s="171" t="s">
        <v>177</v>
      </c>
      <c r="N60" s="182" t="s">
        <v>177</v>
      </c>
      <c r="O60" s="172" t="s">
        <v>177</v>
      </c>
      <c r="P60" s="173">
        <v>0</v>
      </c>
      <c r="Q60" s="171" t="s">
        <v>177</v>
      </c>
      <c r="R60" s="167">
        <v>0</v>
      </c>
      <c r="S60" s="167">
        <v>0</v>
      </c>
    </row>
    <row r="61" spans="2:19" s="164" customFormat="1" x14ac:dyDescent="0.2">
      <c r="B61" s="133" t="s">
        <v>379</v>
      </c>
      <c r="C61" s="171" t="s">
        <v>177</v>
      </c>
      <c r="D61" s="171" t="s">
        <v>177</v>
      </c>
      <c r="E61" s="171" t="s">
        <v>177</v>
      </c>
      <c r="F61" s="171" t="s">
        <v>177</v>
      </c>
      <c r="G61" s="168" t="s">
        <v>177</v>
      </c>
      <c r="H61" s="172" t="s">
        <v>177</v>
      </c>
      <c r="I61" s="172" t="s">
        <v>177</v>
      </c>
      <c r="J61" s="180" t="s">
        <v>177</v>
      </c>
      <c r="K61" s="172" t="s">
        <v>177</v>
      </c>
      <c r="L61" s="171" t="s">
        <v>177</v>
      </c>
      <c r="M61" s="171" t="s">
        <v>177</v>
      </c>
      <c r="N61" s="182" t="s">
        <v>177</v>
      </c>
      <c r="O61" s="172" t="s">
        <v>177</v>
      </c>
      <c r="P61" s="173">
        <v>0</v>
      </c>
      <c r="Q61" s="171" t="s">
        <v>177</v>
      </c>
      <c r="R61" s="167">
        <v>0</v>
      </c>
      <c r="S61" s="167">
        <v>0</v>
      </c>
    </row>
    <row r="62" spans="2:19" s="164" customFormat="1" x14ac:dyDescent="0.2">
      <c r="B62" s="133" t="s">
        <v>2443</v>
      </c>
      <c r="C62" s="171" t="s">
        <v>177</v>
      </c>
      <c r="D62" s="171" t="s">
        <v>177</v>
      </c>
      <c r="E62" s="171" t="s">
        <v>177</v>
      </c>
      <c r="F62" s="171" t="s">
        <v>177</v>
      </c>
      <c r="G62" s="168" t="s">
        <v>177</v>
      </c>
      <c r="H62" s="172" t="s">
        <v>177</v>
      </c>
      <c r="I62" s="172" t="s">
        <v>177</v>
      </c>
      <c r="J62" s="180" t="s">
        <v>177</v>
      </c>
      <c r="K62" s="172" t="s">
        <v>177</v>
      </c>
      <c r="L62" s="171" t="s">
        <v>177</v>
      </c>
      <c r="M62" s="171" t="s">
        <v>177</v>
      </c>
      <c r="N62" s="182" t="s">
        <v>177</v>
      </c>
      <c r="O62" s="172" t="s">
        <v>177</v>
      </c>
      <c r="P62" s="173">
        <v>0</v>
      </c>
      <c r="Q62" s="171" t="s">
        <v>177</v>
      </c>
      <c r="R62" s="167">
        <v>0</v>
      </c>
      <c r="S62" s="167">
        <v>0</v>
      </c>
    </row>
    <row r="63" spans="2:19" s="164" customFormat="1" x14ac:dyDescent="0.2">
      <c r="B63" s="133" t="s">
        <v>2444</v>
      </c>
      <c r="C63" s="171" t="s">
        <v>177</v>
      </c>
      <c r="D63" s="171" t="s">
        <v>177</v>
      </c>
      <c r="E63" s="171" t="s">
        <v>177</v>
      </c>
      <c r="F63" s="171" t="s">
        <v>177</v>
      </c>
      <c r="G63" s="168" t="s">
        <v>177</v>
      </c>
      <c r="H63" s="172" t="s">
        <v>177</v>
      </c>
      <c r="I63" s="172" t="s">
        <v>177</v>
      </c>
      <c r="J63" s="180" t="s">
        <v>177</v>
      </c>
      <c r="K63" s="172" t="s">
        <v>177</v>
      </c>
      <c r="L63" s="171" t="s">
        <v>177</v>
      </c>
      <c r="M63" s="171" t="s">
        <v>177</v>
      </c>
      <c r="N63" s="182" t="s">
        <v>177</v>
      </c>
      <c r="O63" s="172" t="s">
        <v>177</v>
      </c>
      <c r="P63" s="173">
        <v>0</v>
      </c>
      <c r="Q63" s="171" t="s">
        <v>177</v>
      </c>
      <c r="R63" s="167">
        <v>0</v>
      </c>
      <c r="S63" s="167">
        <v>0</v>
      </c>
    </row>
    <row r="64" spans="2:19" s="164" customFormat="1" x14ac:dyDescent="0.2">
      <c r="B64" s="116" t="s">
        <v>167</v>
      </c>
      <c r="C64" s="174"/>
      <c r="D64" s="174"/>
      <c r="E64" s="174"/>
      <c r="F64" s="116"/>
      <c r="G64" s="175"/>
      <c r="H64" s="175"/>
      <c r="I64" s="175"/>
      <c r="J64" s="176"/>
      <c r="K64" s="177"/>
      <c r="L64" s="178"/>
      <c r="M64" s="178"/>
      <c r="N64" s="178"/>
      <c r="O64" s="177"/>
      <c r="P64" s="177"/>
      <c r="Q64" s="183"/>
      <c r="R64" s="183"/>
      <c r="S64" s="183"/>
    </row>
    <row r="65" spans="2:19" s="164" customFormat="1" x14ac:dyDescent="0.2">
      <c r="B65" s="116" t="s">
        <v>168</v>
      </c>
      <c r="C65" s="174"/>
      <c r="D65" s="174"/>
      <c r="E65" s="174"/>
      <c r="F65" s="116"/>
      <c r="G65" s="175"/>
      <c r="H65" s="175"/>
      <c r="I65" s="175"/>
      <c r="J65" s="176"/>
      <c r="K65" s="177"/>
      <c r="L65" s="178"/>
      <c r="M65" s="178"/>
      <c r="N65" s="178"/>
      <c r="O65" s="177"/>
      <c r="P65" s="177"/>
      <c r="Q65" s="183"/>
      <c r="R65" s="183"/>
      <c r="S65" s="183"/>
    </row>
    <row r="66" spans="2:19" s="164" customFormat="1" x14ac:dyDescent="0.2">
      <c r="B66" s="116" t="s">
        <v>169</v>
      </c>
      <c r="C66" s="174"/>
      <c r="D66" s="174"/>
      <c r="E66" s="174"/>
      <c r="F66" s="116"/>
      <c r="G66" s="175"/>
      <c r="H66" s="175"/>
      <c r="I66" s="175"/>
      <c r="J66" s="176"/>
      <c r="K66" s="177"/>
      <c r="L66" s="178"/>
      <c r="M66" s="178"/>
      <c r="N66" s="178"/>
      <c r="O66" s="177"/>
      <c r="P66" s="177"/>
      <c r="Q66" s="183"/>
      <c r="R66" s="183"/>
      <c r="S66" s="183"/>
    </row>
    <row r="67" spans="2:19" s="164" customFormat="1" x14ac:dyDescent="0.2">
      <c r="B67" s="116" t="s">
        <v>170</v>
      </c>
      <c r="C67" s="174"/>
      <c r="D67" s="174"/>
      <c r="E67" s="174"/>
      <c r="F67" s="116"/>
      <c r="G67" s="175"/>
      <c r="H67" s="175"/>
      <c r="I67" s="175"/>
      <c r="J67" s="176"/>
      <c r="K67" s="177"/>
      <c r="L67" s="178"/>
      <c r="M67" s="178"/>
      <c r="N67" s="178"/>
      <c r="O67" s="177"/>
      <c r="P67" s="177"/>
      <c r="Q67" s="183"/>
      <c r="R67" s="183"/>
      <c r="S67" s="183"/>
    </row>
    <row r="68" spans="2:19" s="164" customFormat="1" x14ac:dyDescent="0.2">
      <c r="B68" s="116" t="s">
        <v>171</v>
      </c>
      <c r="C68" s="174"/>
      <c r="D68" s="174"/>
      <c r="E68" s="174"/>
      <c r="F68" s="116"/>
      <c r="G68" s="175"/>
      <c r="H68" s="175"/>
      <c r="I68" s="175"/>
      <c r="J68" s="176"/>
      <c r="K68" s="177"/>
      <c r="L68" s="178"/>
      <c r="M68" s="178"/>
      <c r="N68" s="178"/>
      <c r="O68" s="177"/>
      <c r="P68" s="177"/>
      <c r="Q68" s="183"/>
      <c r="R68" s="183"/>
      <c r="S68" s="183"/>
    </row>
  </sheetData>
  <sortState ref="B57:AB59">
    <sortCondition ref="B57:B5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3 R11:S63 C11:I63">
    <cfRule type="expression" dxfId="62" priority="284" stopIfTrue="1">
      <formula>OR(LEFT(#REF!,3)="TIR",LEFT(#REF!,2)="IR")</formula>
    </cfRule>
  </conditionalFormatting>
  <conditionalFormatting sqref="K1:K5 K64:K55598 Q11:R63 L11:O63 J11:J63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63 P11:P63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  <c r="M6" s="244"/>
      <c r="N6" s="17"/>
      <c r="O6" s="17"/>
      <c r="P6" s="16"/>
      <c r="Q6" s="16"/>
      <c r="R6" s="18"/>
    </row>
    <row r="7" spans="1:18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4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10731.453060599999</v>
      </c>
      <c r="K11" s="103"/>
      <c r="L11" s="103">
        <v>1</v>
      </c>
      <c r="M11" s="91">
        <v>1.0332231649025029E-2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81">
        <v>2926.2466801999999</v>
      </c>
      <c r="K12" s="167" t="s">
        <v>177</v>
      </c>
      <c r="L12" s="167">
        <v>0.27267944645292913</v>
      </c>
      <c r="M12" s="167">
        <v>2.8173872066795799E-3</v>
      </c>
    </row>
    <row r="13" spans="1:18" x14ac:dyDescent="0.2">
      <c r="B13" s="23" t="s">
        <v>2457</v>
      </c>
      <c r="C13" s="32" t="s">
        <v>2458</v>
      </c>
      <c r="D13" s="32" t="s">
        <v>177</v>
      </c>
      <c r="E13" s="32" t="s">
        <v>2459</v>
      </c>
      <c r="F13" s="32" t="s">
        <v>1447</v>
      </c>
      <c r="G13" s="94" t="s">
        <v>183</v>
      </c>
      <c r="H13" s="105">
        <v>1533406.01</v>
      </c>
      <c r="I13" s="101">
        <v>121.85090000000001</v>
      </c>
      <c r="J13" s="126">
        <v>1868.46902</v>
      </c>
      <c r="K13" s="41" t="s">
        <v>177</v>
      </c>
      <c r="L13" s="41">
        <v>0.17411146556285018</v>
      </c>
      <c r="M13" s="41">
        <v>1.798959994946612E-3</v>
      </c>
      <c r="N13" s="18"/>
      <c r="O13" s="18"/>
      <c r="P13" s="18"/>
      <c r="Q13" s="18"/>
    </row>
    <row r="14" spans="1:18" x14ac:dyDescent="0.2">
      <c r="B14" s="23" t="s">
        <v>2460</v>
      </c>
      <c r="C14" s="32" t="s">
        <v>2461</v>
      </c>
      <c r="D14" s="32" t="s">
        <v>177</v>
      </c>
      <c r="E14" s="32" t="s">
        <v>2462</v>
      </c>
      <c r="F14" s="32" t="s">
        <v>2456</v>
      </c>
      <c r="G14" s="94" t="s">
        <v>136</v>
      </c>
      <c r="H14" s="105">
        <v>49916</v>
      </c>
      <c r="I14" s="101">
        <v>100</v>
      </c>
      <c r="J14" s="126">
        <v>187.08516</v>
      </c>
      <c r="K14" s="41" t="s">
        <v>177</v>
      </c>
      <c r="L14" s="41">
        <v>1.7433348395929152E-2</v>
      </c>
      <c r="M14" s="41">
        <v>1.8012539404489892E-4</v>
      </c>
      <c r="N14" s="18"/>
      <c r="O14" s="18"/>
      <c r="P14" s="18"/>
      <c r="Q14" s="18"/>
    </row>
    <row r="15" spans="1:18" x14ac:dyDescent="0.2">
      <c r="B15" s="23" t="s">
        <v>2450</v>
      </c>
      <c r="C15" s="32" t="s">
        <v>2451</v>
      </c>
      <c r="D15" s="32" t="s">
        <v>177</v>
      </c>
      <c r="E15" s="32" t="s">
        <v>2452</v>
      </c>
      <c r="F15" s="32" t="s">
        <v>1642</v>
      </c>
      <c r="G15" s="94" t="s">
        <v>183</v>
      </c>
      <c r="H15" s="105">
        <v>13791</v>
      </c>
      <c r="I15" s="101">
        <v>18.315000000000001</v>
      </c>
      <c r="J15" s="126">
        <v>2.52582</v>
      </c>
      <c r="K15" s="41" t="s">
        <v>177</v>
      </c>
      <c r="L15" s="41">
        <v>2.3536607631201629E-4</v>
      </c>
      <c r="M15" s="41">
        <v>2.4318568227778547E-6</v>
      </c>
      <c r="N15" s="18"/>
      <c r="O15" s="18"/>
      <c r="P15" s="18"/>
      <c r="Q15" s="18"/>
    </row>
    <row r="16" spans="1:18" x14ac:dyDescent="0.2">
      <c r="B16" s="23" t="s">
        <v>2463</v>
      </c>
      <c r="C16" s="32" t="s">
        <v>2464</v>
      </c>
      <c r="D16" s="32" t="s">
        <v>177</v>
      </c>
      <c r="E16" s="32" t="s">
        <v>2465</v>
      </c>
      <c r="F16" s="32" t="s">
        <v>2456</v>
      </c>
      <c r="G16" s="94" t="s">
        <v>136</v>
      </c>
      <c r="H16" s="105">
        <v>38027</v>
      </c>
      <c r="I16" s="101">
        <v>100</v>
      </c>
      <c r="J16" s="126">
        <v>142.52519000000001</v>
      </c>
      <c r="K16" s="41" t="s">
        <v>177</v>
      </c>
      <c r="L16" s="41">
        <v>1.3281070997111679E-2</v>
      </c>
      <c r="M16" s="41">
        <v>1.3722310208930569E-4</v>
      </c>
      <c r="N16" s="18"/>
      <c r="O16" s="18"/>
      <c r="P16" s="18"/>
      <c r="Q16" s="18"/>
    </row>
    <row r="17" spans="2:17" x14ac:dyDescent="0.2">
      <c r="B17" s="23" t="s">
        <v>2453</v>
      </c>
      <c r="C17" s="32" t="s">
        <v>2454</v>
      </c>
      <c r="D17" s="32" t="s">
        <v>177</v>
      </c>
      <c r="E17" s="32" t="s">
        <v>2455</v>
      </c>
      <c r="F17" s="32" t="s">
        <v>2456</v>
      </c>
      <c r="G17" s="94" t="s">
        <v>136</v>
      </c>
      <c r="H17" s="105">
        <v>1004.56</v>
      </c>
      <c r="I17" s="101">
        <v>3581.0630000000001</v>
      </c>
      <c r="J17" s="126">
        <v>134.83026999999998</v>
      </c>
      <c r="K17" s="41" t="s">
        <v>177</v>
      </c>
      <c r="L17" s="41">
        <v>1.2564027372492797E-2</v>
      </c>
      <c r="M17" s="41">
        <v>1.2981444125728683E-4</v>
      </c>
      <c r="N17" s="18"/>
      <c r="O17" s="18"/>
      <c r="P17" s="18"/>
      <c r="Q17" s="18"/>
    </row>
    <row r="18" spans="2:17" x14ac:dyDescent="0.2">
      <c r="B18" s="23" t="s">
        <v>2448</v>
      </c>
      <c r="C18" s="32" t="s">
        <v>2449</v>
      </c>
      <c r="D18" s="32" t="s">
        <v>177</v>
      </c>
      <c r="E18" s="32" t="s">
        <v>2436</v>
      </c>
      <c r="F18" s="32" t="s">
        <v>383</v>
      </c>
      <c r="G18" s="94" t="s">
        <v>136</v>
      </c>
      <c r="H18" s="105">
        <v>732.11</v>
      </c>
      <c r="I18" s="101">
        <v>1460</v>
      </c>
      <c r="J18" s="126">
        <v>40.061639999999997</v>
      </c>
      <c r="K18" s="41" t="s">
        <v>177</v>
      </c>
      <c r="L18" s="41">
        <v>3.7331048995670807E-3</v>
      </c>
      <c r="M18" s="41">
        <v>3.8571304592437387E-5</v>
      </c>
      <c r="N18" s="18"/>
      <c r="O18" s="18"/>
      <c r="P18" s="18"/>
      <c r="Q18" s="18"/>
    </row>
    <row r="19" spans="2:17" x14ac:dyDescent="0.2">
      <c r="B19" s="23" t="s">
        <v>2445</v>
      </c>
      <c r="C19" s="32" t="s">
        <v>2446</v>
      </c>
      <c r="D19" s="32" t="s">
        <v>177</v>
      </c>
      <c r="E19" s="32" t="s">
        <v>2447</v>
      </c>
      <c r="F19" s="32" t="s">
        <v>404</v>
      </c>
      <c r="G19" s="94" t="s">
        <v>183</v>
      </c>
      <c r="H19" s="105">
        <v>73826.320000000007</v>
      </c>
      <c r="I19" s="101">
        <v>746.00710000000004</v>
      </c>
      <c r="J19" s="126">
        <v>550.74957999999992</v>
      </c>
      <c r="K19" s="41" t="s">
        <v>177</v>
      </c>
      <c r="L19" s="41">
        <v>5.1321063130029418E-2</v>
      </c>
      <c r="M19" s="41">
        <v>5.3026111273370136E-4</v>
      </c>
      <c r="N19" s="18"/>
      <c r="O19" s="18"/>
      <c r="P19" s="18"/>
      <c r="Q19" s="18"/>
    </row>
    <row r="20" spans="2:17" s="164" customFormat="1" x14ac:dyDescent="0.2">
      <c r="B20" s="133" t="s">
        <v>379</v>
      </c>
      <c r="C20" s="171" t="s">
        <v>177</v>
      </c>
      <c r="D20" s="171" t="s">
        <v>177</v>
      </c>
      <c r="E20" s="171" t="s">
        <v>177</v>
      </c>
      <c r="F20" s="171" t="s">
        <v>177</v>
      </c>
      <c r="G20" s="172" t="s">
        <v>177</v>
      </c>
      <c r="H20" s="182" t="s">
        <v>177</v>
      </c>
      <c r="I20" s="168" t="s">
        <v>177</v>
      </c>
      <c r="J20" s="169">
        <v>7805.2063803999999</v>
      </c>
      <c r="K20" s="167" t="s">
        <v>177</v>
      </c>
      <c r="L20" s="167">
        <v>0.72732055354707092</v>
      </c>
      <c r="M20" s="167">
        <v>7.514844442345449E-3</v>
      </c>
    </row>
    <row r="21" spans="2:17" s="164" customFormat="1" x14ac:dyDescent="0.2">
      <c r="B21" s="133" t="s">
        <v>155</v>
      </c>
      <c r="C21" s="171" t="s">
        <v>177</v>
      </c>
      <c r="D21" s="171" t="s">
        <v>177</v>
      </c>
      <c r="E21" s="171" t="s">
        <v>177</v>
      </c>
      <c r="F21" s="171" t="s">
        <v>177</v>
      </c>
      <c r="G21" s="172" t="s">
        <v>177</v>
      </c>
      <c r="H21" s="182" t="s">
        <v>177</v>
      </c>
      <c r="I21" s="168" t="s">
        <v>177</v>
      </c>
      <c r="J21" s="169">
        <v>0</v>
      </c>
      <c r="K21" s="167" t="s">
        <v>177</v>
      </c>
      <c r="L21" s="167">
        <v>0</v>
      </c>
      <c r="M21" s="167">
        <v>0</v>
      </c>
    </row>
    <row r="22" spans="2:17" s="164" customFormat="1" x14ac:dyDescent="0.2">
      <c r="B22" s="133" t="s">
        <v>156</v>
      </c>
      <c r="C22" s="171" t="s">
        <v>177</v>
      </c>
      <c r="D22" s="171" t="s">
        <v>177</v>
      </c>
      <c r="E22" s="171" t="s">
        <v>177</v>
      </c>
      <c r="F22" s="171" t="s">
        <v>177</v>
      </c>
      <c r="G22" s="172" t="s">
        <v>177</v>
      </c>
      <c r="H22" s="182" t="s">
        <v>177</v>
      </c>
      <c r="I22" s="168" t="s">
        <v>177</v>
      </c>
      <c r="J22" s="169">
        <v>7805.2063801999993</v>
      </c>
      <c r="K22" s="167" t="s">
        <v>177</v>
      </c>
      <c r="L22" s="167">
        <v>0.72732055352843406</v>
      </c>
      <c r="M22" s="167">
        <v>7.5148444421528886E-3</v>
      </c>
    </row>
    <row r="23" spans="2:17" x14ac:dyDescent="0.2">
      <c r="B23" s="23" t="s">
        <v>2466</v>
      </c>
      <c r="C23" s="32" t="s">
        <v>2467</v>
      </c>
      <c r="D23" s="32" t="s">
        <v>177</v>
      </c>
      <c r="E23" s="32" t="s">
        <v>177</v>
      </c>
      <c r="F23" s="32" t="s">
        <v>1218</v>
      </c>
      <c r="G23" s="94" t="s">
        <v>136</v>
      </c>
      <c r="H23" s="105">
        <v>2059116</v>
      </c>
      <c r="I23" s="101">
        <v>97.932699999999997</v>
      </c>
      <c r="J23" s="126">
        <v>7558.0270599999994</v>
      </c>
      <c r="K23" s="41" t="s">
        <v>177</v>
      </c>
      <c r="L23" s="41">
        <v>0.70428738935167345</v>
      </c>
      <c r="M23" s="41">
        <v>7.2768604542685737E-3</v>
      </c>
      <c r="N23" s="18"/>
      <c r="O23" s="18"/>
      <c r="P23" s="18"/>
      <c r="Q23" s="18"/>
    </row>
    <row r="24" spans="2:17" x14ac:dyDescent="0.2">
      <c r="B24" s="23" t="s">
        <v>2468</v>
      </c>
      <c r="C24" s="32" t="s">
        <v>2469</v>
      </c>
      <c r="D24" s="32" t="s">
        <v>177</v>
      </c>
      <c r="E24" s="32" t="s">
        <v>177</v>
      </c>
      <c r="F24" s="32" t="s">
        <v>1739</v>
      </c>
      <c r="G24" s="94" t="s">
        <v>136</v>
      </c>
      <c r="H24" s="105">
        <v>65949.66</v>
      </c>
      <c r="I24" s="101">
        <v>100</v>
      </c>
      <c r="J24" s="126">
        <v>247.17932000000002</v>
      </c>
      <c r="K24" s="41" t="s">
        <v>177</v>
      </c>
      <c r="L24" s="41">
        <v>2.3033164158123814E-2</v>
      </c>
      <c r="M24" s="41">
        <v>2.3798398769175582E-4</v>
      </c>
      <c r="N24" s="18"/>
      <c r="O24" s="18"/>
      <c r="P24" s="18"/>
      <c r="Q24" s="18"/>
    </row>
    <row r="25" spans="2:17" s="164" customFormat="1" x14ac:dyDescent="0.2">
      <c r="B25" s="116" t="s">
        <v>167</v>
      </c>
      <c r="C25" s="174"/>
      <c r="D25" s="174"/>
      <c r="E25" s="174"/>
      <c r="F25" s="116"/>
      <c r="G25" s="175"/>
      <c r="H25" s="175"/>
      <c r="I25" s="175"/>
      <c r="J25" s="176"/>
      <c r="K25" s="177"/>
      <c r="L25" s="177"/>
      <c r="M25" s="178"/>
      <c r="N25" s="195"/>
      <c r="O25" s="195"/>
      <c r="P25" s="179"/>
      <c r="Q25" s="179"/>
    </row>
    <row r="26" spans="2:17" s="164" customFormat="1" x14ac:dyDescent="0.2">
      <c r="B26" s="116" t="s">
        <v>168</v>
      </c>
      <c r="C26" s="174"/>
      <c r="D26" s="174"/>
      <c r="E26" s="174"/>
      <c r="F26" s="116"/>
      <c r="G26" s="175"/>
      <c r="H26" s="175"/>
      <c r="I26" s="175"/>
      <c r="J26" s="176"/>
      <c r="K26" s="177"/>
      <c r="L26" s="177"/>
      <c r="M26" s="178"/>
      <c r="N26" s="195"/>
      <c r="O26" s="195"/>
      <c r="P26" s="179"/>
      <c r="Q26" s="179"/>
    </row>
    <row r="27" spans="2:17" s="164" customFormat="1" x14ac:dyDescent="0.2">
      <c r="B27" s="116" t="s">
        <v>169</v>
      </c>
      <c r="C27" s="174"/>
      <c r="D27" s="174"/>
      <c r="E27" s="174"/>
      <c r="F27" s="116"/>
      <c r="G27" s="175"/>
      <c r="H27" s="175"/>
      <c r="I27" s="175"/>
      <c r="J27" s="176"/>
      <c r="K27" s="177"/>
      <c r="L27" s="177"/>
      <c r="M27" s="178"/>
      <c r="N27" s="195"/>
      <c r="O27" s="195"/>
      <c r="P27" s="179"/>
      <c r="Q27" s="179"/>
    </row>
    <row r="28" spans="2:17" s="164" customFormat="1" x14ac:dyDescent="0.2">
      <c r="B28" s="116" t="s">
        <v>170</v>
      </c>
      <c r="C28" s="174"/>
      <c r="D28" s="174"/>
      <c r="E28" s="174"/>
      <c r="F28" s="116"/>
      <c r="G28" s="175"/>
      <c r="H28" s="175"/>
      <c r="I28" s="175"/>
      <c r="J28" s="176"/>
      <c r="K28" s="177"/>
      <c r="L28" s="177"/>
      <c r="M28" s="178"/>
      <c r="N28" s="195"/>
      <c r="O28" s="195"/>
      <c r="P28" s="179"/>
      <c r="Q28" s="179"/>
    </row>
    <row r="29" spans="2:17" s="164" customFormat="1" x14ac:dyDescent="0.2">
      <c r="B29" s="116" t="s">
        <v>171</v>
      </c>
      <c r="C29" s="174"/>
      <c r="D29" s="174"/>
      <c r="E29" s="174"/>
      <c r="F29" s="116"/>
      <c r="G29" s="175"/>
      <c r="H29" s="175"/>
      <c r="I29" s="175"/>
      <c r="J29" s="176"/>
      <c r="K29" s="177"/>
      <c r="L29" s="177"/>
      <c r="M29" s="178"/>
      <c r="N29" s="195"/>
      <c r="O29" s="195"/>
      <c r="P29" s="179"/>
      <c r="Q29" s="179"/>
    </row>
  </sheetData>
  <mergeCells count="2">
    <mergeCell ref="B7:M7"/>
    <mergeCell ref="B6:M6"/>
  </mergeCells>
  <phoneticPr fontId="3" type="noConversion"/>
  <conditionalFormatting sqref="K1:L5 K11:K55559 H11:I24">
    <cfRule type="expression" dxfId="57" priority="306" stopIfTrue="1">
      <formula>LEFT(#REF!,3)="TIR"</formula>
    </cfRule>
  </conditionalFormatting>
  <conditionalFormatting sqref="L11:L24 M12:M24 C11:G24">
    <cfRule type="expression" dxfId="56" priority="309" stopIfTrue="1">
      <formula>OR(LEFT(#REF!,3)="TIR",LEFT(#REF!,2)="IR")</formula>
    </cfRule>
  </conditionalFormatting>
  <conditionalFormatting sqref="B11:B24 J11:J24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24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2.42578125" style="93" bestFit="1" customWidth="1"/>
    <col min="7" max="7" width="8.1406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8" t="s">
        <v>32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6605.0348115999996</v>
      </c>
      <c r="I11" s="103" t="s">
        <v>177</v>
      </c>
      <c r="J11" s="103">
        <v>1</v>
      </c>
      <c r="K11" s="121">
        <v>6.3593205261161523E-3</v>
      </c>
    </row>
    <row r="12" spans="1:18" s="164" customFormat="1" x14ac:dyDescent="0.2">
      <c r="B12" s="132" t="s">
        <v>2470</v>
      </c>
      <c r="C12" s="167" t="s">
        <v>177</v>
      </c>
      <c r="D12" s="168" t="s">
        <v>177</v>
      </c>
      <c r="E12" s="168" t="s">
        <v>177</v>
      </c>
      <c r="F12" s="180" t="s">
        <v>177</v>
      </c>
      <c r="G12" s="168" t="s">
        <v>177</v>
      </c>
      <c r="H12" s="181">
        <v>5273.7199908000011</v>
      </c>
      <c r="I12" s="167" t="s">
        <v>177</v>
      </c>
      <c r="J12" s="167">
        <v>0.7984393937694475</v>
      </c>
      <c r="K12" s="167">
        <v>5.077532025657785E-3</v>
      </c>
    </row>
    <row r="13" spans="1:18" s="164" customFormat="1" x14ac:dyDescent="0.2">
      <c r="B13" s="133" t="s">
        <v>2471</v>
      </c>
      <c r="C13" s="171" t="s">
        <v>177</v>
      </c>
      <c r="D13" s="172" t="s">
        <v>177</v>
      </c>
      <c r="E13" s="172" t="s">
        <v>177</v>
      </c>
      <c r="F13" s="182" t="s">
        <v>177</v>
      </c>
      <c r="G13" s="172" t="s">
        <v>177</v>
      </c>
      <c r="H13" s="173">
        <v>0</v>
      </c>
      <c r="I13" s="171" t="s">
        <v>177</v>
      </c>
      <c r="J13" s="171">
        <v>0</v>
      </c>
      <c r="K13" s="171">
        <v>0</v>
      </c>
    </row>
    <row r="14" spans="1:18" s="164" customFormat="1" x14ac:dyDescent="0.2">
      <c r="B14" s="133" t="s">
        <v>2472</v>
      </c>
      <c r="C14" s="171" t="s">
        <v>177</v>
      </c>
      <c r="D14" s="172" t="s">
        <v>177</v>
      </c>
      <c r="E14" s="172" t="s">
        <v>177</v>
      </c>
      <c r="F14" s="182" t="s">
        <v>177</v>
      </c>
      <c r="G14" s="172" t="s">
        <v>177</v>
      </c>
      <c r="H14" s="173">
        <v>2763.8306402000003</v>
      </c>
      <c r="I14" s="171" t="s">
        <v>177</v>
      </c>
      <c r="J14" s="171">
        <v>0.41844300886137065</v>
      </c>
      <c r="K14" s="171">
        <v>2.6610132152619175E-3</v>
      </c>
    </row>
    <row r="15" spans="1:18" x14ac:dyDescent="0.2">
      <c r="B15" s="23" t="s">
        <v>2473</v>
      </c>
      <c r="C15" s="32" t="s">
        <v>2474</v>
      </c>
      <c r="D15" s="94" t="s">
        <v>136</v>
      </c>
      <c r="E15" s="94" t="s">
        <v>2475</v>
      </c>
      <c r="F15" s="105">
        <v>163.49</v>
      </c>
      <c r="G15" s="94">
        <v>1211.93</v>
      </c>
      <c r="H15" s="125">
        <v>742.62284999999997</v>
      </c>
      <c r="I15" s="32" t="s">
        <v>177</v>
      </c>
      <c r="J15" s="32">
        <v>0.11243284421389863</v>
      </c>
      <c r="K15" s="32">
        <v>7.1499649401906521E-4</v>
      </c>
      <c r="L15" s="18"/>
      <c r="M15" s="18"/>
      <c r="N15" s="18"/>
    </row>
    <row r="16" spans="1:18" x14ac:dyDescent="0.2">
      <c r="B16" s="23" t="s">
        <v>2476</v>
      </c>
      <c r="C16" s="32" t="s">
        <v>2477</v>
      </c>
      <c r="D16" s="94" t="s">
        <v>183</v>
      </c>
      <c r="E16" s="94" t="s">
        <v>2478</v>
      </c>
      <c r="F16" s="105">
        <v>1035.1600000000001</v>
      </c>
      <c r="G16" s="94">
        <v>1129.722</v>
      </c>
      <c r="H16" s="125">
        <v>1169.4430199999999</v>
      </c>
      <c r="I16" s="32">
        <v>6.8686101939634584E-4</v>
      </c>
      <c r="J16" s="32">
        <v>0.17705327123275447</v>
      </c>
      <c r="K16" s="32">
        <v>1.1259385019664659E-3</v>
      </c>
      <c r="L16" s="18"/>
      <c r="M16" s="18"/>
      <c r="N16" s="18"/>
    </row>
    <row r="17" spans="2:14" x14ac:dyDescent="0.2">
      <c r="B17" s="23" t="s">
        <v>2479</v>
      </c>
      <c r="C17" s="32" t="s">
        <v>2480</v>
      </c>
      <c r="D17" s="94" t="s">
        <v>136</v>
      </c>
      <c r="E17" s="94" t="s">
        <v>724</v>
      </c>
      <c r="F17" s="105">
        <v>1952</v>
      </c>
      <c r="G17" s="94">
        <v>116.4234</v>
      </c>
      <c r="H17" s="125">
        <v>851.76477</v>
      </c>
      <c r="I17" s="32">
        <v>3.5245497893214811E-4</v>
      </c>
      <c r="J17" s="32">
        <v>0.12895689338443758</v>
      </c>
      <c r="K17" s="32">
        <v>8.2007821908382629E-4</v>
      </c>
      <c r="L17" s="18"/>
      <c r="M17" s="18"/>
      <c r="N17" s="18"/>
    </row>
    <row r="18" spans="2:14" s="164" customFormat="1" x14ac:dyDescent="0.2">
      <c r="B18" s="133" t="s">
        <v>2481</v>
      </c>
      <c r="C18" s="171" t="s">
        <v>177</v>
      </c>
      <c r="D18" s="172" t="s">
        <v>177</v>
      </c>
      <c r="E18" s="172" t="s">
        <v>177</v>
      </c>
      <c r="F18" s="182" t="s">
        <v>177</v>
      </c>
      <c r="G18" s="172" t="s">
        <v>177</v>
      </c>
      <c r="H18" s="173">
        <v>0</v>
      </c>
      <c r="I18" s="171" t="s">
        <v>177</v>
      </c>
      <c r="J18" s="171">
        <v>0</v>
      </c>
      <c r="K18" s="171">
        <v>0</v>
      </c>
    </row>
    <row r="19" spans="2:14" s="164" customFormat="1" x14ac:dyDescent="0.2">
      <c r="B19" s="133" t="s">
        <v>2482</v>
      </c>
      <c r="C19" s="171" t="s">
        <v>177</v>
      </c>
      <c r="D19" s="172" t="s">
        <v>177</v>
      </c>
      <c r="E19" s="172" t="s">
        <v>177</v>
      </c>
      <c r="F19" s="182" t="s">
        <v>177</v>
      </c>
      <c r="G19" s="172" t="s">
        <v>177</v>
      </c>
      <c r="H19" s="173">
        <v>2509.8893502000001</v>
      </c>
      <c r="I19" s="171" t="s">
        <v>177</v>
      </c>
      <c r="J19" s="171">
        <v>0.37999638484751697</v>
      </c>
      <c r="K19" s="171">
        <v>2.4165188100107476E-3</v>
      </c>
    </row>
    <row r="20" spans="2:14" x14ac:dyDescent="0.2">
      <c r="B20" s="23" t="s">
        <v>2483</v>
      </c>
      <c r="C20" s="32" t="s">
        <v>2484</v>
      </c>
      <c r="D20" s="94" t="s">
        <v>183</v>
      </c>
      <c r="E20" s="94" t="s">
        <v>594</v>
      </c>
      <c r="F20" s="105">
        <v>1024844.69</v>
      </c>
      <c r="G20" s="94">
        <v>1.3562000000000001</v>
      </c>
      <c r="H20" s="125">
        <v>1389.91281</v>
      </c>
      <c r="I20" s="32" t="s">
        <v>177</v>
      </c>
      <c r="J20" s="32">
        <v>0.21043232165241357</v>
      </c>
      <c r="K20" s="32">
        <v>1.3382065824424701E-3</v>
      </c>
      <c r="L20" s="18"/>
      <c r="M20" s="18"/>
      <c r="N20" s="18"/>
    </row>
    <row r="21" spans="2:14" x14ac:dyDescent="0.2">
      <c r="B21" s="23" t="s">
        <v>2485</v>
      </c>
      <c r="C21" s="32" t="s">
        <v>2486</v>
      </c>
      <c r="D21" s="94" t="s">
        <v>136</v>
      </c>
      <c r="E21" s="94" t="s">
        <v>2487</v>
      </c>
      <c r="F21" s="105">
        <v>277816.83</v>
      </c>
      <c r="G21" s="94">
        <v>107.56</v>
      </c>
      <c r="H21" s="125">
        <v>1119.9765400000001</v>
      </c>
      <c r="I21" s="32" t="s">
        <v>177</v>
      </c>
      <c r="J21" s="32">
        <v>0.16956406316482345</v>
      </c>
      <c r="K21" s="32">
        <v>1.0783122273757175E-3</v>
      </c>
      <c r="L21" s="18"/>
      <c r="M21" s="18"/>
      <c r="N21" s="18"/>
    </row>
    <row r="22" spans="2:14" s="164" customFormat="1" x14ac:dyDescent="0.2">
      <c r="B22" s="133" t="s">
        <v>2488</v>
      </c>
      <c r="C22" s="171" t="s">
        <v>177</v>
      </c>
      <c r="D22" s="172" t="s">
        <v>177</v>
      </c>
      <c r="E22" s="172" t="s">
        <v>177</v>
      </c>
      <c r="F22" s="182" t="s">
        <v>177</v>
      </c>
      <c r="G22" s="172" t="s">
        <v>177</v>
      </c>
      <c r="H22" s="173">
        <v>1331.3148208</v>
      </c>
      <c r="I22" s="171" t="s">
        <v>177</v>
      </c>
      <c r="J22" s="171">
        <v>0.20156060623055266</v>
      </c>
      <c r="K22" s="171">
        <v>1.2817885004583688E-3</v>
      </c>
    </row>
    <row r="23" spans="2:14" s="164" customFormat="1" x14ac:dyDescent="0.2">
      <c r="B23" s="133" t="s">
        <v>2471</v>
      </c>
      <c r="C23" s="171" t="s">
        <v>177</v>
      </c>
      <c r="D23" s="172" t="s">
        <v>177</v>
      </c>
      <c r="E23" s="172" t="s">
        <v>177</v>
      </c>
      <c r="F23" s="182" t="s">
        <v>177</v>
      </c>
      <c r="G23" s="172" t="s">
        <v>177</v>
      </c>
      <c r="H23" s="173">
        <v>0</v>
      </c>
      <c r="I23" s="171" t="s">
        <v>177</v>
      </c>
      <c r="J23" s="171">
        <v>0</v>
      </c>
      <c r="K23" s="171">
        <v>0</v>
      </c>
    </row>
    <row r="24" spans="2:14" s="164" customFormat="1" x14ac:dyDescent="0.2">
      <c r="B24" s="133" t="s">
        <v>2472</v>
      </c>
      <c r="C24" s="171" t="s">
        <v>177</v>
      </c>
      <c r="D24" s="172" t="s">
        <v>177</v>
      </c>
      <c r="E24" s="172" t="s">
        <v>177</v>
      </c>
      <c r="F24" s="182" t="s">
        <v>177</v>
      </c>
      <c r="G24" s="172" t="s">
        <v>177</v>
      </c>
      <c r="H24" s="173">
        <v>0</v>
      </c>
      <c r="I24" s="171" t="s">
        <v>177</v>
      </c>
      <c r="J24" s="171">
        <v>0</v>
      </c>
      <c r="K24" s="171">
        <v>0</v>
      </c>
    </row>
    <row r="25" spans="2:14" s="164" customFormat="1" x14ac:dyDescent="0.2">
      <c r="B25" s="133" t="s">
        <v>2481</v>
      </c>
      <c r="C25" s="171" t="s">
        <v>177</v>
      </c>
      <c r="D25" s="172" t="s">
        <v>177</v>
      </c>
      <c r="E25" s="172" t="s">
        <v>177</v>
      </c>
      <c r="F25" s="182" t="s">
        <v>177</v>
      </c>
      <c r="G25" s="172" t="s">
        <v>177</v>
      </c>
      <c r="H25" s="173">
        <v>1331.3148202</v>
      </c>
      <c r="I25" s="171" t="s">
        <v>177</v>
      </c>
      <c r="J25" s="171">
        <v>0.20156060613971286</v>
      </c>
      <c r="K25" s="171">
        <v>1.2817884998806894E-3</v>
      </c>
    </row>
    <row r="26" spans="2:14" x14ac:dyDescent="0.2">
      <c r="B26" s="23" t="s">
        <v>2489</v>
      </c>
      <c r="C26" s="32" t="s">
        <v>2490</v>
      </c>
      <c r="D26" s="94" t="s">
        <v>136</v>
      </c>
      <c r="E26" s="94" t="s">
        <v>1330</v>
      </c>
      <c r="F26" s="105">
        <v>355206.73</v>
      </c>
      <c r="G26" s="94">
        <v>1</v>
      </c>
      <c r="H26" s="125">
        <v>1331.3148200000001</v>
      </c>
      <c r="I26" s="32" t="s">
        <v>177</v>
      </c>
      <c r="J26" s="32">
        <v>0.20156060610943294</v>
      </c>
      <c r="K26" s="32">
        <v>1.2817884996881297E-3</v>
      </c>
      <c r="L26" s="18"/>
      <c r="M26" s="18"/>
      <c r="N26" s="18"/>
    </row>
    <row r="27" spans="2:14" s="164" customFormat="1" x14ac:dyDescent="0.2">
      <c r="B27" s="133" t="s">
        <v>2482</v>
      </c>
      <c r="C27" s="171" t="s">
        <v>177</v>
      </c>
      <c r="D27" s="172" t="s">
        <v>177</v>
      </c>
      <c r="E27" s="172" t="s">
        <v>177</v>
      </c>
      <c r="F27" s="182" t="s">
        <v>177</v>
      </c>
      <c r="G27" s="172" t="s">
        <v>177</v>
      </c>
      <c r="H27" s="173">
        <v>0</v>
      </c>
      <c r="I27" s="171" t="s">
        <v>177</v>
      </c>
      <c r="J27" s="171">
        <v>0</v>
      </c>
      <c r="K27" s="171">
        <v>0</v>
      </c>
    </row>
    <row r="28" spans="2:14" s="164" customFormat="1" x14ac:dyDescent="0.2">
      <c r="B28" s="116" t="s">
        <v>167</v>
      </c>
      <c r="C28" s="174"/>
      <c r="D28" s="175"/>
      <c r="E28" s="175"/>
      <c r="F28" s="175"/>
      <c r="G28" s="176"/>
      <c r="H28" s="177"/>
      <c r="I28" s="178"/>
      <c r="J28" s="178"/>
      <c r="K28" s="178"/>
      <c r="L28" s="195"/>
      <c r="M28" s="179"/>
      <c r="N28" s="179"/>
    </row>
    <row r="29" spans="2:14" s="164" customFormat="1" x14ac:dyDescent="0.2">
      <c r="B29" s="116" t="s">
        <v>168</v>
      </c>
      <c r="C29" s="174"/>
      <c r="D29" s="175"/>
      <c r="E29" s="175"/>
      <c r="F29" s="175"/>
      <c r="G29" s="176"/>
      <c r="H29" s="177"/>
      <c r="I29" s="178"/>
      <c r="J29" s="178"/>
      <c r="K29" s="178"/>
      <c r="L29" s="195"/>
      <c r="M29" s="179"/>
      <c r="N29" s="179"/>
    </row>
    <row r="30" spans="2:14" s="164" customFormat="1" x14ac:dyDescent="0.2">
      <c r="B30" s="116" t="s">
        <v>169</v>
      </c>
      <c r="C30" s="174"/>
      <c r="D30" s="175"/>
      <c r="E30" s="175"/>
      <c r="F30" s="175"/>
      <c r="G30" s="176"/>
      <c r="H30" s="177"/>
      <c r="I30" s="178"/>
      <c r="J30" s="178"/>
      <c r="K30" s="178"/>
      <c r="L30" s="195"/>
      <c r="M30" s="179"/>
      <c r="N30" s="179"/>
    </row>
    <row r="31" spans="2:14" s="164" customFormat="1" x14ac:dyDescent="0.2">
      <c r="B31" s="116" t="s">
        <v>170</v>
      </c>
      <c r="C31" s="174"/>
      <c r="D31" s="175"/>
      <c r="E31" s="175"/>
      <c r="F31" s="175"/>
      <c r="G31" s="176"/>
      <c r="H31" s="177"/>
      <c r="I31" s="178"/>
      <c r="J31" s="178"/>
      <c r="K31" s="178"/>
      <c r="L31" s="195"/>
      <c r="M31" s="179"/>
      <c r="N31" s="179"/>
    </row>
    <row r="32" spans="2:14" s="164" customFormat="1" x14ac:dyDescent="0.2">
      <c r="B32" s="116" t="s">
        <v>171</v>
      </c>
      <c r="C32" s="174"/>
      <c r="D32" s="175"/>
      <c r="E32" s="175"/>
      <c r="F32" s="175"/>
      <c r="G32" s="176"/>
      <c r="H32" s="177"/>
      <c r="I32" s="178"/>
      <c r="J32" s="178"/>
      <c r="K32" s="178"/>
      <c r="L32" s="195"/>
      <c r="M32" s="179"/>
      <c r="N32" s="179"/>
    </row>
  </sheetData>
  <mergeCells count="2">
    <mergeCell ref="B7:K7"/>
    <mergeCell ref="B6:K6"/>
  </mergeCells>
  <phoneticPr fontId="3" type="noConversion"/>
  <conditionalFormatting sqref="J12:K27 C12:E27">
    <cfRule type="expression" dxfId="52" priority="320" stopIfTrue="1">
      <formula>OR(LEFT(#REF!,3)="TIR",LEFT(#REF!,2)="IR")</formula>
    </cfRule>
  </conditionalFormatting>
  <conditionalFormatting sqref="B12:B27 H12:H27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33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4" t="s">
        <v>177</v>
      </c>
      <c r="F11" s="184" t="s">
        <v>177</v>
      </c>
      <c r="G11" s="186" t="s">
        <v>177</v>
      </c>
      <c r="H11" s="184" t="s">
        <v>177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2491</v>
      </c>
      <c r="C12" s="167" t="s">
        <v>177</v>
      </c>
      <c r="D12" s="167" t="s">
        <v>177</v>
      </c>
      <c r="E12" s="187" t="s">
        <v>177</v>
      </c>
      <c r="F12" s="187" t="s">
        <v>177</v>
      </c>
      <c r="G12" s="189" t="s">
        <v>177</v>
      </c>
      <c r="H12" s="187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9" s="164" customFormat="1" x14ac:dyDescent="0.2">
      <c r="B13" s="133" t="s">
        <v>2492</v>
      </c>
      <c r="C13" s="171" t="s">
        <v>177</v>
      </c>
      <c r="D13" s="171" t="s">
        <v>177</v>
      </c>
      <c r="E13" s="190" t="s">
        <v>177</v>
      </c>
      <c r="F13" s="190" t="s">
        <v>177</v>
      </c>
      <c r="G13" s="192" t="s">
        <v>177</v>
      </c>
      <c r="H13" s="190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4" customFormat="1" x14ac:dyDescent="0.2">
      <c r="B12" s="132" t="s">
        <v>2493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9" s="164" customFormat="1" x14ac:dyDescent="0.2">
      <c r="B13" s="133" t="s">
        <v>2130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71">
        <v>0</v>
      </c>
      <c r="L13" s="171">
        <v>0</v>
      </c>
    </row>
    <row r="14" spans="1:19" s="164" customFormat="1" x14ac:dyDescent="0.2">
      <c r="B14" s="133" t="s">
        <v>2494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 t="s">
        <v>177</v>
      </c>
      <c r="K14" s="171">
        <v>0</v>
      </c>
      <c r="L14" s="171">
        <v>0</v>
      </c>
    </row>
    <row r="15" spans="1:19" s="164" customFormat="1" x14ac:dyDescent="0.2">
      <c r="B15" s="133" t="s">
        <v>2495</v>
      </c>
      <c r="C15" s="171" t="s">
        <v>177</v>
      </c>
      <c r="D15" s="171" t="s">
        <v>177</v>
      </c>
      <c r="E15" s="172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 t="s">
        <v>177</v>
      </c>
      <c r="K15" s="171">
        <v>0</v>
      </c>
      <c r="L15" s="171">
        <v>0</v>
      </c>
    </row>
    <row r="16" spans="1:19" s="164" customFormat="1" x14ac:dyDescent="0.2">
      <c r="B16" s="133" t="s">
        <v>2138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0</v>
      </c>
      <c r="J16" s="171" t="s">
        <v>177</v>
      </c>
      <c r="K16" s="171">
        <v>0</v>
      </c>
      <c r="L16" s="171">
        <v>0</v>
      </c>
    </row>
    <row r="17" spans="2:15" s="164" customFormat="1" x14ac:dyDescent="0.2">
      <c r="B17" s="133" t="s">
        <v>153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82" t="s">
        <v>177</v>
      </c>
      <c r="H17" s="172" t="s">
        <v>177</v>
      </c>
      <c r="I17" s="173">
        <v>0</v>
      </c>
      <c r="J17" s="171" t="s">
        <v>177</v>
      </c>
      <c r="K17" s="171">
        <v>0</v>
      </c>
      <c r="L17" s="171">
        <v>0</v>
      </c>
    </row>
    <row r="18" spans="2:15" s="164" customFormat="1" x14ac:dyDescent="0.2">
      <c r="B18" s="133" t="s">
        <v>2496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82" t="s">
        <v>177</v>
      </c>
      <c r="H18" s="172" t="s">
        <v>177</v>
      </c>
      <c r="I18" s="173">
        <v>0</v>
      </c>
      <c r="J18" s="171" t="s">
        <v>177</v>
      </c>
      <c r="K18" s="171">
        <v>0</v>
      </c>
      <c r="L18" s="171">
        <v>0</v>
      </c>
    </row>
    <row r="19" spans="2:15" s="164" customFormat="1" x14ac:dyDescent="0.2">
      <c r="B19" s="133" t="s">
        <v>2130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82" t="s">
        <v>177</v>
      </c>
      <c r="H19" s="172" t="s">
        <v>177</v>
      </c>
      <c r="I19" s="173">
        <v>0</v>
      </c>
      <c r="J19" s="171" t="s">
        <v>177</v>
      </c>
      <c r="K19" s="171">
        <v>0</v>
      </c>
      <c r="L19" s="171">
        <v>0</v>
      </c>
    </row>
    <row r="20" spans="2:15" s="164" customFormat="1" x14ac:dyDescent="0.2">
      <c r="B20" s="133" t="s">
        <v>2147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82" t="s">
        <v>177</v>
      </c>
      <c r="H20" s="172" t="s">
        <v>177</v>
      </c>
      <c r="I20" s="173">
        <v>0</v>
      </c>
      <c r="J20" s="171" t="s">
        <v>177</v>
      </c>
      <c r="K20" s="171">
        <v>0</v>
      </c>
      <c r="L20" s="171">
        <v>0</v>
      </c>
    </row>
    <row r="21" spans="2:15" s="164" customFormat="1" x14ac:dyDescent="0.2">
      <c r="B21" s="133" t="s">
        <v>2138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82" t="s">
        <v>177</v>
      </c>
      <c r="H21" s="172" t="s">
        <v>177</v>
      </c>
      <c r="I21" s="173">
        <v>0</v>
      </c>
      <c r="J21" s="171" t="s">
        <v>177</v>
      </c>
      <c r="K21" s="171">
        <v>0</v>
      </c>
      <c r="L21" s="171">
        <v>0</v>
      </c>
    </row>
    <row r="22" spans="2:15" s="164" customFormat="1" x14ac:dyDescent="0.2">
      <c r="B22" s="133" t="s">
        <v>2148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82" t="s">
        <v>177</v>
      </c>
      <c r="H22" s="172" t="s">
        <v>177</v>
      </c>
      <c r="I22" s="173">
        <v>0</v>
      </c>
      <c r="J22" s="171" t="s">
        <v>177</v>
      </c>
      <c r="K22" s="171">
        <v>0</v>
      </c>
      <c r="L22" s="171">
        <v>0</v>
      </c>
    </row>
    <row r="23" spans="2:15" s="164" customFormat="1" x14ac:dyDescent="0.2">
      <c r="B23" s="133" t="s">
        <v>153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82" t="s">
        <v>177</v>
      </c>
      <c r="H23" s="172" t="s">
        <v>177</v>
      </c>
      <c r="I23" s="173">
        <v>0</v>
      </c>
      <c r="J23" s="171" t="s">
        <v>177</v>
      </c>
      <c r="K23" s="171">
        <v>0</v>
      </c>
      <c r="L23" s="171">
        <v>0</v>
      </c>
    </row>
    <row r="24" spans="2:15" s="164" customFormat="1" x14ac:dyDescent="0.2">
      <c r="B24" s="116" t="s">
        <v>167</v>
      </c>
      <c r="C24" s="174"/>
      <c r="D24" s="174"/>
      <c r="E24" s="175"/>
      <c r="F24" s="175"/>
      <c r="G24" s="175"/>
      <c r="H24" s="176"/>
      <c r="I24" s="177"/>
      <c r="J24" s="178"/>
      <c r="K24" s="178"/>
      <c r="L24" s="178"/>
      <c r="M24" s="195"/>
      <c r="N24" s="179"/>
      <c r="O24" s="179"/>
    </row>
    <row r="25" spans="2:15" s="164" customFormat="1" x14ac:dyDescent="0.2">
      <c r="B25" s="116" t="s">
        <v>168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169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170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171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</sheetData>
  <mergeCells count="2">
    <mergeCell ref="B7:L7"/>
    <mergeCell ref="B6:L6"/>
  </mergeCells>
  <phoneticPr fontId="3" type="noConversion"/>
  <conditionalFormatting sqref="K12:L23 C12:F23">
    <cfRule type="expression" dxfId="48" priority="332" stopIfTrue="1">
      <formula>OR(LEFT(#REF!,3)="TIR",LEFT(#REF!,2)="IR")</formula>
    </cfRule>
  </conditionalFormatting>
  <conditionalFormatting sqref="B12:B23 I12:I23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6"/>
  <sheetViews>
    <sheetView rightToLeft="1" topLeftCell="A10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5" t="s">
        <v>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57218.476198751203</v>
      </c>
      <c r="K11" s="115">
        <v>1</v>
      </c>
      <c r="L11" s="91">
        <v>5.5089888326517879E-2</v>
      </c>
    </row>
    <row r="12" spans="1:12" s="164" customFormat="1" x14ac:dyDescent="0.2">
      <c r="B12" s="166" t="s">
        <v>176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7" t="s">
        <v>177</v>
      </c>
      <c r="I12" s="167" t="s">
        <v>177</v>
      </c>
      <c r="J12" s="169">
        <v>43696.680386210035</v>
      </c>
      <c r="K12" s="167">
        <v>0.76368130172546811</v>
      </c>
      <c r="L12" s="167">
        <v>4.2071117629105849E-2</v>
      </c>
    </row>
    <row r="13" spans="1:12" s="164" customFormat="1" x14ac:dyDescent="0.2">
      <c r="B13" s="170" t="s">
        <v>178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1" t="s">
        <v>177</v>
      </c>
      <c r="I13" s="171" t="s">
        <v>177</v>
      </c>
      <c r="J13" s="173">
        <v>26280.161157238868</v>
      </c>
      <c r="K13" s="167">
        <v>0.45929501977566528</v>
      </c>
      <c r="L13" s="167">
        <v>2.5302511348367224E-2</v>
      </c>
    </row>
    <row r="14" spans="1:12" x14ac:dyDescent="0.2">
      <c r="B14" s="72" t="s">
        <v>3387</v>
      </c>
      <c r="C14" s="32" t="s">
        <v>195</v>
      </c>
      <c r="D14" s="32" t="s">
        <v>196</v>
      </c>
      <c r="E14" s="101" t="s">
        <v>197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401.31550441517413</v>
      </c>
      <c r="K14" s="41">
        <v>7.0137398105672181E-3</v>
      </c>
      <c r="L14" s="41">
        <v>3.8638614291540072E-4</v>
      </c>
    </row>
    <row r="15" spans="1:12" x14ac:dyDescent="0.2">
      <c r="B15" s="72" t="s">
        <v>3388</v>
      </c>
      <c r="C15" s="32" t="s">
        <v>190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619.09093000000007</v>
      </c>
      <c r="K15" s="41">
        <v>1.0819773107021535E-2</v>
      </c>
      <c r="L15" s="41">
        <v>5.9606009218407779E-4</v>
      </c>
    </row>
    <row r="16" spans="1:12" x14ac:dyDescent="0.2">
      <c r="B16" s="72" t="s">
        <v>191</v>
      </c>
      <c r="C16" s="32" t="s">
        <v>192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220.69739000000001</v>
      </c>
      <c r="K16" s="41">
        <v>3.8571000953153091E-3</v>
      </c>
      <c r="L16" s="41">
        <v>2.1248721351512187E-4</v>
      </c>
    </row>
    <row r="17" spans="2:12" x14ac:dyDescent="0.2">
      <c r="B17" s="72" t="s">
        <v>3388</v>
      </c>
      <c r="C17" s="32" t="s">
        <v>193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455.74919246137921</v>
      </c>
      <c r="K17" s="41">
        <v>7.9650704237266279E-3</v>
      </c>
      <c r="L17" s="41">
        <v>4.387948401559504E-4</v>
      </c>
    </row>
    <row r="18" spans="2:12" x14ac:dyDescent="0.2">
      <c r="B18" s="72" t="s">
        <v>3388</v>
      </c>
      <c r="C18" s="32" t="s">
        <v>199</v>
      </c>
      <c r="D18" s="32" t="s">
        <v>175</v>
      </c>
      <c r="E18" s="101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5">
        <v>1351.0461441248856</v>
      </c>
      <c r="K18" s="41">
        <v>2.3612060891519727E-2</v>
      </c>
      <c r="L18" s="41">
        <v>1.3007857976727621E-3</v>
      </c>
    </row>
    <row r="19" spans="2:12" x14ac:dyDescent="0.2">
      <c r="B19" s="72" t="s">
        <v>3402</v>
      </c>
      <c r="C19" s="32" t="s">
        <v>179</v>
      </c>
      <c r="D19" s="32" t="s">
        <v>180</v>
      </c>
      <c r="E19" s="101" t="s">
        <v>181</v>
      </c>
      <c r="F19" s="94" t="s">
        <v>182</v>
      </c>
      <c r="G19" s="94" t="s">
        <v>183</v>
      </c>
      <c r="H19" s="32">
        <v>0</v>
      </c>
      <c r="I19" s="32">
        <v>0</v>
      </c>
      <c r="J19" s="125">
        <v>414.71477000000004</v>
      </c>
      <c r="K19" s="41">
        <v>7.2479170637027761E-3</v>
      </c>
      <c r="L19" s="41">
        <v>3.9928694163924937E-4</v>
      </c>
    </row>
    <row r="20" spans="2:12" x14ac:dyDescent="0.2">
      <c r="B20" s="72" t="s">
        <v>3389</v>
      </c>
      <c r="C20" s="32" t="s">
        <v>188</v>
      </c>
      <c r="D20" s="32" t="s">
        <v>189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15901.877189999999</v>
      </c>
      <c r="K20" s="41">
        <v>0.27791507650018576</v>
      </c>
      <c r="L20" s="41">
        <v>1.5310310528650908E-2</v>
      </c>
    </row>
    <row r="21" spans="2:12" x14ac:dyDescent="0.2">
      <c r="B21" s="72" t="s">
        <v>3389</v>
      </c>
      <c r="C21" s="32" t="s">
        <v>198</v>
      </c>
      <c r="D21" s="32" t="s">
        <v>189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4811.0452715867541</v>
      </c>
      <c r="K21" s="41">
        <v>8.4082023695901148E-2</v>
      </c>
      <c r="L21" s="41">
        <v>4.632069295674824E-3</v>
      </c>
    </row>
    <row r="22" spans="2:12" x14ac:dyDescent="0.2">
      <c r="B22" s="72" t="s">
        <v>3389</v>
      </c>
      <c r="C22" s="32" t="s">
        <v>200</v>
      </c>
      <c r="D22" s="32" t="s">
        <v>189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1197.1356599721551</v>
      </c>
      <c r="K22" s="41">
        <v>2.0922187018994443E-2</v>
      </c>
      <c r="L22" s="41">
        <v>1.1526009464229261E-3</v>
      </c>
    </row>
    <row r="23" spans="2:12" x14ac:dyDescent="0.2">
      <c r="B23" s="72" t="s">
        <v>3389</v>
      </c>
      <c r="C23" s="32" t="s">
        <v>201</v>
      </c>
      <c r="D23" s="32" t="s">
        <v>189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5.2714298348955966</v>
      </c>
      <c r="K23" s="41">
        <v>9.2128105903852185E-5</v>
      </c>
      <c r="L23" s="41">
        <v>5.0753270659768295E-6</v>
      </c>
    </row>
    <row r="24" spans="2:12" x14ac:dyDescent="0.2">
      <c r="B24" s="72" t="s">
        <v>3389</v>
      </c>
      <c r="C24" s="32" t="s">
        <v>202</v>
      </c>
      <c r="D24" s="32" t="s">
        <v>189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5.5130569116339408E-2</v>
      </c>
      <c r="K24" s="41">
        <v>9.6350991460941134E-7</v>
      </c>
      <c r="L24" s="41">
        <v>5.3079653597325254E-8</v>
      </c>
    </row>
    <row r="25" spans="2:12" x14ac:dyDescent="0.2">
      <c r="B25" s="72" t="s">
        <v>3389</v>
      </c>
      <c r="C25" s="32" t="s">
        <v>203</v>
      </c>
      <c r="D25" s="32" t="s">
        <v>189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128.47972861331601</v>
      </c>
      <c r="K25" s="41">
        <v>2.24542380623761E-3</v>
      </c>
      <c r="L25" s="41">
        <v>1.2370014673133465E-4</v>
      </c>
    </row>
    <row r="26" spans="2:12" x14ac:dyDescent="0.2">
      <c r="B26" s="72" t="s">
        <v>3389</v>
      </c>
      <c r="C26" s="32" t="s">
        <v>204</v>
      </c>
      <c r="D26" s="32" t="s">
        <v>189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141.73971276676923</v>
      </c>
      <c r="K26" s="41">
        <v>2.4771668555875087E-3</v>
      </c>
      <c r="L26" s="41">
        <v>1.364668454404673E-4</v>
      </c>
    </row>
    <row r="27" spans="2:12" x14ac:dyDescent="0.2">
      <c r="B27" s="72" t="s">
        <v>3389</v>
      </c>
      <c r="C27" s="32" t="s">
        <v>205</v>
      </c>
      <c r="D27" s="32" t="s">
        <v>189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81.623866627978927</v>
      </c>
      <c r="K27" s="41">
        <v>1.4265298912269945E-3</v>
      </c>
      <c r="L27" s="41">
        <v>7.858737240213483E-5</v>
      </c>
    </row>
    <row r="28" spans="2:12" x14ac:dyDescent="0.2">
      <c r="B28" s="72" t="s">
        <v>3389</v>
      </c>
      <c r="C28" s="32" t="s">
        <v>206</v>
      </c>
      <c r="D28" s="32" t="s">
        <v>189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3.0838823993874231E-2</v>
      </c>
      <c r="K28" s="41">
        <v>5.3896618789277177E-7</v>
      </c>
      <c r="L28" s="41">
        <v>2.9691587102781853E-8</v>
      </c>
    </row>
    <row r="29" spans="2:12" x14ac:dyDescent="0.2">
      <c r="B29" s="72" t="s">
        <v>3389</v>
      </c>
      <c r="C29" s="32" t="s">
        <v>207</v>
      </c>
      <c r="D29" s="32" t="s">
        <v>189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4.0612548699311177E-2</v>
      </c>
      <c r="K29" s="41">
        <v>7.0978032617019514E-7</v>
      </c>
      <c r="L29" s="41">
        <v>3.9101718905075487E-8</v>
      </c>
    </row>
    <row r="30" spans="2:12" x14ac:dyDescent="0.2">
      <c r="B30" s="72" t="s">
        <v>3403</v>
      </c>
      <c r="C30" s="32" t="s">
        <v>208</v>
      </c>
      <c r="D30" s="32" t="s">
        <v>189</v>
      </c>
      <c r="E30" s="101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5">
        <v>0.89096469375319509</v>
      </c>
      <c r="K30" s="41">
        <v>1.557127614965462E-5</v>
      </c>
      <c r="L30" s="41">
        <v>8.5781986418584435E-7</v>
      </c>
    </row>
    <row r="31" spans="2:12" x14ac:dyDescent="0.2">
      <c r="B31" s="72" t="s">
        <v>3390</v>
      </c>
      <c r="C31" s="32" t="s">
        <v>184</v>
      </c>
      <c r="D31" s="32" t="s">
        <v>185</v>
      </c>
      <c r="E31" s="101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5">
        <v>549.35681999999997</v>
      </c>
      <c r="K31" s="41">
        <v>9.6010389737011155E-3</v>
      </c>
      <c r="L31" s="41">
        <v>5.2892016487974028E-4</v>
      </c>
    </row>
    <row r="32" spans="2:12" s="164" customFormat="1" x14ac:dyDescent="0.2">
      <c r="B32" s="170" t="s">
        <v>209</v>
      </c>
      <c r="C32" s="171" t="s">
        <v>177</v>
      </c>
      <c r="D32" s="171" t="s">
        <v>177</v>
      </c>
      <c r="E32" s="168" t="s">
        <v>177</v>
      </c>
      <c r="F32" s="172" t="s">
        <v>177</v>
      </c>
      <c r="G32" s="172" t="s">
        <v>177</v>
      </c>
      <c r="H32" s="171" t="s">
        <v>177</v>
      </c>
      <c r="I32" s="171" t="s">
        <v>177</v>
      </c>
      <c r="J32" s="173">
        <v>2788.5674440067287</v>
      </c>
      <c r="K32" s="167">
        <v>4.8735437034717624E-2</v>
      </c>
      <c r="L32" s="167">
        <v>2.6848297837866381E-3</v>
      </c>
    </row>
    <row r="33" spans="2:12" x14ac:dyDescent="0.2">
      <c r="B33" s="72" t="s">
        <v>3383</v>
      </c>
      <c r="C33" s="32" t="s">
        <v>213</v>
      </c>
      <c r="D33" s="32" t="s">
        <v>175</v>
      </c>
      <c r="E33" s="101" t="s">
        <v>186</v>
      </c>
      <c r="F33" s="94" t="s">
        <v>187</v>
      </c>
      <c r="G33" s="94" t="s">
        <v>136</v>
      </c>
      <c r="H33" s="32">
        <v>0</v>
      </c>
      <c r="I33" s="32">
        <v>0</v>
      </c>
      <c r="J33" s="125">
        <v>518.63058000000001</v>
      </c>
      <c r="K33" s="41">
        <v>9.0640404018889117E-3</v>
      </c>
      <c r="L33" s="41">
        <v>4.9933697352710644E-4</v>
      </c>
    </row>
    <row r="34" spans="2:12" x14ac:dyDescent="0.2">
      <c r="B34" s="72" t="s">
        <v>3391</v>
      </c>
      <c r="C34" s="32" t="s">
        <v>217</v>
      </c>
      <c r="D34" s="32" t="s">
        <v>175</v>
      </c>
      <c r="E34" s="101" t="s">
        <v>186</v>
      </c>
      <c r="F34" s="94" t="s">
        <v>187</v>
      </c>
      <c r="G34" s="94" t="s">
        <v>137</v>
      </c>
      <c r="H34" s="32">
        <v>0</v>
      </c>
      <c r="I34" s="32">
        <v>0</v>
      </c>
      <c r="J34" s="125">
        <v>14.02563</v>
      </c>
      <c r="K34" s="41">
        <v>2.4512414401392448E-4</v>
      </c>
      <c r="L34" s="41">
        <v>1.3503861719860386E-5</v>
      </c>
    </row>
    <row r="35" spans="2:12" x14ac:dyDescent="0.2">
      <c r="B35" s="72" t="s">
        <v>3382</v>
      </c>
      <c r="C35" s="32" t="s">
        <v>223</v>
      </c>
      <c r="D35" s="32" t="s">
        <v>175</v>
      </c>
      <c r="E35" s="101" t="s">
        <v>186</v>
      </c>
      <c r="F35" s="94" t="s">
        <v>187</v>
      </c>
      <c r="G35" s="94" t="s">
        <v>2</v>
      </c>
      <c r="H35" s="32">
        <v>0</v>
      </c>
      <c r="I35" s="32">
        <v>0</v>
      </c>
      <c r="J35" s="125">
        <v>196.31177</v>
      </c>
      <c r="K35" s="41">
        <v>3.4309157293546471E-3</v>
      </c>
      <c r="L35" s="41">
        <v>1.8900876438784114E-4</v>
      </c>
    </row>
    <row r="36" spans="2:12" x14ac:dyDescent="0.2">
      <c r="B36" s="72" t="s">
        <v>3382</v>
      </c>
      <c r="C36" s="32" t="s">
        <v>226</v>
      </c>
      <c r="D36" s="32" t="s">
        <v>175</v>
      </c>
      <c r="E36" s="101" t="s">
        <v>186</v>
      </c>
      <c r="F36" s="94" t="s">
        <v>187</v>
      </c>
      <c r="G36" s="94" t="s">
        <v>2</v>
      </c>
      <c r="H36" s="32">
        <v>0</v>
      </c>
      <c r="I36" s="32">
        <v>0</v>
      </c>
      <c r="J36" s="125">
        <v>3.255691839540177</v>
      </c>
      <c r="K36" s="41">
        <v>5.6899310429578214E-5</v>
      </c>
      <c r="L36" s="41">
        <v>3.1345766574213378E-6</v>
      </c>
    </row>
    <row r="37" spans="2:12" x14ac:dyDescent="0.2">
      <c r="B37" s="72" t="s">
        <v>3383</v>
      </c>
      <c r="C37" s="32" t="s">
        <v>234</v>
      </c>
      <c r="D37" s="32" t="s">
        <v>175</v>
      </c>
      <c r="E37" s="101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5">
        <v>15.099339881617679</v>
      </c>
      <c r="K37" s="41">
        <v>2.6388923446981315E-4</v>
      </c>
      <c r="L37" s="41">
        <v>1.45376284575123E-5</v>
      </c>
    </row>
    <row r="38" spans="2:12" x14ac:dyDescent="0.2">
      <c r="B38" s="72" t="s">
        <v>3383</v>
      </c>
      <c r="C38" s="32" t="s">
        <v>238</v>
      </c>
      <c r="D38" s="32" t="s">
        <v>175</v>
      </c>
      <c r="E38" s="101" t="s">
        <v>186</v>
      </c>
      <c r="F38" s="94" t="s">
        <v>187</v>
      </c>
      <c r="G38" s="94" t="s">
        <v>136</v>
      </c>
      <c r="H38" s="32">
        <v>0</v>
      </c>
      <c r="I38" s="32">
        <v>0</v>
      </c>
      <c r="J38" s="125">
        <v>2.1325643151227238</v>
      </c>
      <c r="K38" s="41">
        <v>3.7270554142601706E-5</v>
      </c>
      <c r="L38" s="41">
        <v>2.0532306655833663E-6</v>
      </c>
    </row>
    <row r="39" spans="2:12" x14ac:dyDescent="0.2">
      <c r="B39" s="72" t="s">
        <v>3383</v>
      </c>
      <c r="C39" s="32" t="s">
        <v>239</v>
      </c>
      <c r="D39" s="32" t="s">
        <v>175</v>
      </c>
      <c r="E39" s="101" t="s">
        <v>186</v>
      </c>
      <c r="F39" s="94" t="s">
        <v>187</v>
      </c>
      <c r="G39" s="94" t="s">
        <v>136</v>
      </c>
      <c r="H39" s="32">
        <v>0</v>
      </c>
      <c r="I39" s="32">
        <v>0</v>
      </c>
      <c r="J39" s="125">
        <v>1.1927155788468669</v>
      </c>
      <c r="K39" s="41">
        <v>2.084493782574549E-5</v>
      </c>
      <c r="L39" s="41">
        <v>1.1483452969935274E-6</v>
      </c>
    </row>
    <row r="40" spans="2:12" x14ac:dyDescent="0.2">
      <c r="B40" s="72" t="s">
        <v>3404</v>
      </c>
      <c r="C40" s="32" t="s">
        <v>241</v>
      </c>
      <c r="D40" s="32" t="s">
        <v>175</v>
      </c>
      <c r="E40" s="101" t="s">
        <v>186</v>
      </c>
      <c r="F40" s="94" t="s">
        <v>187</v>
      </c>
      <c r="G40" s="94" t="s">
        <v>136</v>
      </c>
      <c r="H40" s="32">
        <v>0</v>
      </c>
      <c r="I40" s="32">
        <v>0</v>
      </c>
      <c r="J40" s="125">
        <v>7.8551091447656295E-4</v>
      </c>
      <c r="K40" s="41">
        <v>1.3728273918865858E-8</v>
      </c>
      <c r="L40" s="41">
        <v>7.562890771061681E-10</v>
      </c>
    </row>
    <row r="41" spans="2:12" x14ac:dyDescent="0.2">
      <c r="B41" s="72" t="s">
        <v>3405</v>
      </c>
      <c r="C41" s="32" t="s">
        <v>210</v>
      </c>
      <c r="D41" s="32" t="s">
        <v>180</v>
      </c>
      <c r="E41" s="101" t="s">
        <v>181</v>
      </c>
      <c r="F41" s="94" t="s">
        <v>182</v>
      </c>
      <c r="G41" s="94" t="s">
        <v>136</v>
      </c>
      <c r="H41" s="32">
        <v>0</v>
      </c>
      <c r="I41" s="32">
        <v>0</v>
      </c>
      <c r="J41" s="125">
        <v>38.845390000000002</v>
      </c>
      <c r="K41" s="41">
        <v>6.7889591930181111E-4</v>
      </c>
      <c r="L41" s="41">
        <v>3.7400300379665478E-5</v>
      </c>
    </row>
    <row r="42" spans="2:12" x14ac:dyDescent="0.2">
      <c r="B42" s="72" t="s">
        <v>3406</v>
      </c>
      <c r="C42" s="32" t="s">
        <v>214</v>
      </c>
      <c r="D42" s="32" t="s">
        <v>180</v>
      </c>
      <c r="E42" s="101" t="s">
        <v>181</v>
      </c>
      <c r="F42" s="94" t="s">
        <v>182</v>
      </c>
      <c r="G42" s="94" t="s">
        <v>137</v>
      </c>
      <c r="H42" s="32">
        <v>0</v>
      </c>
      <c r="I42" s="32">
        <v>0</v>
      </c>
      <c r="J42" s="125">
        <v>12.986079999999999</v>
      </c>
      <c r="K42" s="41">
        <v>2.2695606144582057E-4</v>
      </c>
      <c r="L42" s="41">
        <v>1.2502984080076586E-5</v>
      </c>
    </row>
    <row r="43" spans="2:12" x14ac:dyDescent="0.2">
      <c r="B43" s="72" t="s">
        <v>3407</v>
      </c>
      <c r="C43" s="32" t="s">
        <v>220</v>
      </c>
      <c r="D43" s="32" t="s">
        <v>180</v>
      </c>
      <c r="E43" s="101" t="s">
        <v>181</v>
      </c>
      <c r="F43" s="94" t="s">
        <v>182</v>
      </c>
      <c r="G43" s="94" t="s">
        <v>2</v>
      </c>
      <c r="H43" s="32">
        <v>0</v>
      </c>
      <c r="I43" s="32">
        <v>0</v>
      </c>
      <c r="J43" s="125">
        <v>869.33040000000005</v>
      </c>
      <c r="K43" s="41">
        <v>1.5193176361082004E-2</v>
      </c>
      <c r="L43" s="41">
        <v>8.3699038905709895E-4</v>
      </c>
    </row>
    <row r="44" spans="2:12" x14ac:dyDescent="0.2">
      <c r="B44" s="72" t="s">
        <v>3408</v>
      </c>
      <c r="C44" s="32" t="s">
        <v>229</v>
      </c>
      <c r="D44" s="32" t="s">
        <v>180</v>
      </c>
      <c r="E44" s="101" t="s">
        <v>181</v>
      </c>
      <c r="F44" s="94" t="s">
        <v>182</v>
      </c>
      <c r="G44" s="94" t="s">
        <v>230</v>
      </c>
      <c r="H44" s="32">
        <v>0</v>
      </c>
      <c r="I44" s="32">
        <v>0</v>
      </c>
      <c r="J44" s="125">
        <v>3.2988200000000001</v>
      </c>
      <c r="K44" s="41">
        <v>5.7653055781167363E-5</v>
      </c>
      <c r="L44" s="41">
        <v>3.1761004046670162E-6</v>
      </c>
    </row>
    <row r="45" spans="2:12" x14ac:dyDescent="0.2">
      <c r="B45" s="72" t="s">
        <v>3409</v>
      </c>
      <c r="C45" s="32" t="s">
        <v>231</v>
      </c>
      <c r="D45" s="32" t="s">
        <v>180</v>
      </c>
      <c r="E45" s="101" t="s">
        <v>181</v>
      </c>
      <c r="F45" s="94" t="s">
        <v>182</v>
      </c>
      <c r="G45" s="94" t="s">
        <v>73</v>
      </c>
      <c r="H45" s="32">
        <v>0</v>
      </c>
      <c r="I45" s="32">
        <v>0</v>
      </c>
      <c r="J45" s="125">
        <v>0.22842999999999999</v>
      </c>
      <c r="K45" s="41">
        <v>3.9922419325977348E-6</v>
      </c>
      <c r="L45" s="41">
        <v>2.1993216223925115E-7</v>
      </c>
    </row>
    <row r="46" spans="2:12" x14ac:dyDescent="0.2">
      <c r="B46" s="72" t="s">
        <v>3396</v>
      </c>
      <c r="C46" s="32" t="s">
        <v>212</v>
      </c>
      <c r="D46" s="32" t="s">
        <v>189</v>
      </c>
      <c r="E46" s="101" t="s">
        <v>186</v>
      </c>
      <c r="F46" s="94" t="s">
        <v>187</v>
      </c>
      <c r="G46" s="94" t="s">
        <v>136</v>
      </c>
      <c r="H46" s="32">
        <v>0</v>
      </c>
      <c r="I46" s="32">
        <v>0</v>
      </c>
      <c r="J46" s="125">
        <v>60.122150000000005</v>
      </c>
      <c r="K46" s="41">
        <v>1.050747136137683E-3</v>
      </c>
      <c r="L46" s="41">
        <v>5.788554238923344E-5</v>
      </c>
    </row>
    <row r="47" spans="2:12" x14ac:dyDescent="0.2">
      <c r="B47" s="72" t="s">
        <v>3392</v>
      </c>
      <c r="C47" s="32" t="s">
        <v>215</v>
      </c>
      <c r="D47" s="32" t="s">
        <v>189</v>
      </c>
      <c r="E47" s="101" t="s">
        <v>186</v>
      </c>
      <c r="F47" s="94" t="s">
        <v>187</v>
      </c>
      <c r="G47" s="94" t="s">
        <v>137</v>
      </c>
      <c r="H47" s="32">
        <v>0</v>
      </c>
      <c r="I47" s="32">
        <v>0</v>
      </c>
      <c r="J47" s="125">
        <v>35.588050000000003</v>
      </c>
      <c r="K47" s="41">
        <v>6.2196780418239653E-4</v>
      </c>
      <c r="L47" s="41">
        <v>3.4264136875097766E-5</v>
      </c>
    </row>
    <row r="48" spans="2:12" x14ac:dyDescent="0.2">
      <c r="B48" s="72" t="s">
        <v>3392</v>
      </c>
      <c r="C48" s="32" t="s">
        <v>216</v>
      </c>
      <c r="D48" s="32" t="s">
        <v>189</v>
      </c>
      <c r="E48" s="101" t="s">
        <v>186</v>
      </c>
      <c r="F48" s="94" t="s">
        <v>187</v>
      </c>
      <c r="G48" s="94" t="s">
        <v>137</v>
      </c>
      <c r="H48" s="32">
        <v>0</v>
      </c>
      <c r="I48" s="32">
        <v>0</v>
      </c>
      <c r="J48" s="125">
        <v>0.78821013124195249</v>
      </c>
      <c r="K48" s="41">
        <v>1.3775447785503158E-5</v>
      </c>
      <c r="L48" s="41">
        <v>7.5888788015114713E-7</v>
      </c>
    </row>
    <row r="49" spans="2:12" x14ac:dyDescent="0.2">
      <c r="B49" s="72" t="s">
        <v>3392</v>
      </c>
      <c r="C49" s="32" t="s">
        <v>218</v>
      </c>
      <c r="D49" s="32" t="s">
        <v>189</v>
      </c>
      <c r="E49" s="101" t="s">
        <v>186</v>
      </c>
      <c r="F49" s="94" t="s">
        <v>187</v>
      </c>
      <c r="G49" s="94" t="s">
        <v>137</v>
      </c>
      <c r="H49" s="32">
        <v>0</v>
      </c>
      <c r="I49" s="32">
        <v>0</v>
      </c>
      <c r="J49" s="125">
        <v>9.8287073085111948E-4</v>
      </c>
      <c r="K49" s="41">
        <v>1.7177506220841489E-8</v>
      </c>
      <c r="L49" s="41">
        <v>9.4630689943422382E-10</v>
      </c>
    </row>
    <row r="50" spans="2:12" x14ac:dyDescent="0.2">
      <c r="B50" s="72" t="s">
        <v>3392</v>
      </c>
      <c r="C50" s="32" t="s">
        <v>219</v>
      </c>
      <c r="D50" s="32" t="s">
        <v>189</v>
      </c>
      <c r="E50" s="101" t="s">
        <v>186</v>
      </c>
      <c r="F50" s="94" t="s">
        <v>187</v>
      </c>
      <c r="G50" s="94" t="s">
        <v>137</v>
      </c>
      <c r="H50" s="32">
        <v>0</v>
      </c>
      <c r="I50" s="32">
        <v>0</v>
      </c>
      <c r="J50" s="125">
        <v>1.7309917316561589</v>
      </c>
      <c r="K50" s="41">
        <v>3.0252321394290082E-5</v>
      </c>
      <c r="L50" s="41">
        <v>1.6665970072293684E-6</v>
      </c>
    </row>
    <row r="51" spans="2:12" x14ac:dyDescent="0.2">
      <c r="B51" s="72" t="s">
        <v>3393</v>
      </c>
      <c r="C51" s="32" t="s">
        <v>221</v>
      </c>
      <c r="D51" s="32" t="s">
        <v>189</v>
      </c>
      <c r="E51" s="101" t="s">
        <v>186</v>
      </c>
      <c r="F51" s="94" t="s">
        <v>187</v>
      </c>
      <c r="G51" s="94" t="s">
        <v>2</v>
      </c>
      <c r="H51" s="32">
        <v>0</v>
      </c>
      <c r="I51" s="32">
        <v>0</v>
      </c>
      <c r="J51" s="125">
        <v>229.12178</v>
      </c>
      <c r="K51" s="41">
        <v>4.0043320832965591E-3</v>
      </c>
      <c r="L51" s="41">
        <v>2.2059820729110016E-4</v>
      </c>
    </row>
    <row r="52" spans="2:12" x14ac:dyDescent="0.2">
      <c r="B52" s="72" t="s">
        <v>3393</v>
      </c>
      <c r="C52" s="32" t="s">
        <v>222</v>
      </c>
      <c r="D52" s="32" t="s">
        <v>189</v>
      </c>
      <c r="E52" s="101" t="s">
        <v>186</v>
      </c>
      <c r="F52" s="94" t="s">
        <v>187</v>
      </c>
      <c r="G52" s="94" t="s">
        <v>2</v>
      </c>
      <c r="H52" s="32">
        <v>0</v>
      </c>
      <c r="I52" s="32">
        <v>0</v>
      </c>
      <c r="J52" s="125">
        <v>1.748151409099276</v>
      </c>
      <c r="K52" s="41">
        <v>3.0552218885154957E-5</v>
      </c>
      <c r="L52" s="41">
        <v>1.6831183265105174E-6</v>
      </c>
    </row>
    <row r="53" spans="2:12" x14ac:dyDescent="0.2">
      <c r="B53" s="72" t="s">
        <v>3393</v>
      </c>
      <c r="C53" s="32" t="s">
        <v>224</v>
      </c>
      <c r="D53" s="32" t="s">
        <v>189</v>
      </c>
      <c r="E53" s="101" t="s">
        <v>186</v>
      </c>
      <c r="F53" s="94" t="s">
        <v>187</v>
      </c>
      <c r="G53" s="94" t="s">
        <v>2</v>
      </c>
      <c r="H53" s="32">
        <v>0</v>
      </c>
      <c r="I53" s="32">
        <v>0</v>
      </c>
      <c r="J53" s="125">
        <v>7.3733583323347345</v>
      </c>
      <c r="K53" s="41">
        <v>1.2886324177391599E-4</v>
      </c>
      <c r="L53" s="41">
        <v>7.0990615987181062E-6</v>
      </c>
    </row>
    <row r="54" spans="2:12" x14ac:dyDescent="0.2">
      <c r="B54" s="72" t="s">
        <v>3393</v>
      </c>
      <c r="C54" s="32" t="s">
        <v>225</v>
      </c>
      <c r="D54" s="32" t="s">
        <v>189</v>
      </c>
      <c r="E54" s="101" t="s">
        <v>186</v>
      </c>
      <c r="F54" s="94" t="s">
        <v>187</v>
      </c>
      <c r="G54" s="94" t="s">
        <v>2</v>
      </c>
      <c r="H54" s="32">
        <v>0</v>
      </c>
      <c r="I54" s="32">
        <v>0</v>
      </c>
      <c r="J54" s="125">
        <v>12.772238137462946</v>
      </c>
      <c r="K54" s="41">
        <v>2.232187745283175E-4</v>
      </c>
      <c r="L54" s="41">
        <v>1.2297097361147184E-5</v>
      </c>
    </row>
    <row r="55" spans="2:12" x14ac:dyDescent="0.2">
      <c r="B55" s="72" t="s">
        <v>3394</v>
      </c>
      <c r="C55" s="32" t="s">
        <v>227</v>
      </c>
      <c r="D55" s="32" t="s">
        <v>189</v>
      </c>
      <c r="E55" s="101" t="s">
        <v>186</v>
      </c>
      <c r="F55" s="94" t="s">
        <v>187</v>
      </c>
      <c r="G55" s="94" t="s">
        <v>2</v>
      </c>
      <c r="H55" s="32">
        <v>0</v>
      </c>
      <c r="I55" s="32">
        <v>0</v>
      </c>
      <c r="J55" s="125">
        <v>-0.21926205195644619</v>
      </c>
      <c r="K55" s="41">
        <v>-3.832014875664088E-6</v>
      </c>
      <c r="L55" s="41">
        <v>-2.1110527156588994E-7</v>
      </c>
    </row>
    <row r="56" spans="2:12" x14ac:dyDescent="0.2">
      <c r="B56" s="72" t="s">
        <v>3395</v>
      </c>
      <c r="C56" s="32" t="s">
        <v>228</v>
      </c>
      <c r="D56" s="32" t="s">
        <v>189</v>
      </c>
      <c r="E56" s="101" t="s">
        <v>186</v>
      </c>
      <c r="F56" s="94" t="s">
        <v>187</v>
      </c>
      <c r="G56" s="94" t="s">
        <v>143</v>
      </c>
      <c r="H56" s="32">
        <v>0</v>
      </c>
      <c r="I56" s="32">
        <v>0</v>
      </c>
      <c r="J56" s="125">
        <v>4.2606677671536692</v>
      </c>
      <c r="K56" s="41">
        <v>7.4463146350735196E-5</v>
      </c>
      <c r="L56" s="41">
        <v>4.1021664169031595E-6</v>
      </c>
    </row>
    <row r="57" spans="2:12" x14ac:dyDescent="0.2">
      <c r="B57" s="72" t="s">
        <v>3396</v>
      </c>
      <c r="C57" s="32" t="s">
        <v>232</v>
      </c>
      <c r="D57" s="32" t="s">
        <v>189</v>
      </c>
      <c r="E57" s="101" t="s">
        <v>186</v>
      </c>
      <c r="F57" s="94" t="s">
        <v>187</v>
      </c>
      <c r="G57" s="94" t="s">
        <v>136</v>
      </c>
      <c r="H57" s="32">
        <v>0</v>
      </c>
      <c r="I57" s="32">
        <v>0</v>
      </c>
      <c r="J57" s="125">
        <v>133.13848527355361</v>
      </c>
      <c r="K57" s="41">
        <v>2.3268443013248117E-3</v>
      </c>
      <c r="L57" s="41">
        <v>1.281855927131784E-4</v>
      </c>
    </row>
    <row r="58" spans="2:12" x14ac:dyDescent="0.2">
      <c r="B58" s="72" t="s">
        <v>3396</v>
      </c>
      <c r="C58" s="32" t="s">
        <v>233</v>
      </c>
      <c r="D58" s="32" t="s">
        <v>189</v>
      </c>
      <c r="E58" s="101" t="s">
        <v>186</v>
      </c>
      <c r="F58" s="94" t="s">
        <v>187</v>
      </c>
      <c r="G58" s="94" t="s">
        <v>136</v>
      </c>
      <c r="H58" s="32">
        <v>0</v>
      </c>
      <c r="I58" s="32">
        <v>0</v>
      </c>
      <c r="J58" s="125">
        <v>312.21569533695003</v>
      </c>
      <c r="K58" s="41">
        <v>5.4565538280406728E-3</v>
      </c>
      <c r="L58" s="41">
        <v>3.0060094103439433E-4</v>
      </c>
    </row>
    <row r="59" spans="2:12" x14ac:dyDescent="0.2">
      <c r="B59" s="72" t="s">
        <v>3396</v>
      </c>
      <c r="C59" s="32" t="s">
        <v>235</v>
      </c>
      <c r="D59" s="32" t="s">
        <v>189</v>
      </c>
      <c r="E59" s="101" t="s">
        <v>186</v>
      </c>
      <c r="F59" s="94" t="s">
        <v>187</v>
      </c>
      <c r="G59" s="94" t="s">
        <v>136</v>
      </c>
      <c r="H59" s="32">
        <v>0</v>
      </c>
      <c r="I59" s="32">
        <v>0</v>
      </c>
      <c r="J59" s="125">
        <v>5.9722081909942997</v>
      </c>
      <c r="K59" s="41">
        <v>1.0437551972285211E-4</v>
      </c>
      <c r="L59" s="41">
        <v>5.7500357255541864E-6</v>
      </c>
    </row>
    <row r="60" spans="2:12" x14ac:dyDescent="0.2">
      <c r="B60" s="72" t="s">
        <v>3396</v>
      </c>
      <c r="C60" s="32" t="s">
        <v>236</v>
      </c>
      <c r="D60" s="32" t="s">
        <v>189</v>
      </c>
      <c r="E60" s="101" t="s">
        <v>186</v>
      </c>
      <c r="F60" s="94" t="s">
        <v>187</v>
      </c>
      <c r="G60" s="94" t="s">
        <v>136</v>
      </c>
      <c r="H60" s="32">
        <v>0</v>
      </c>
      <c r="I60" s="32">
        <v>0</v>
      </c>
      <c r="J60" s="125">
        <v>1.514928279700805</v>
      </c>
      <c r="K60" s="41">
        <v>2.6476208042287369E-5</v>
      </c>
      <c r="L60" s="41">
        <v>1.4585713443592658E-6</v>
      </c>
    </row>
    <row r="61" spans="2:12" x14ac:dyDescent="0.2">
      <c r="B61" s="72" t="s">
        <v>3396</v>
      </c>
      <c r="C61" s="32" t="s">
        <v>237</v>
      </c>
      <c r="D61" s="32" t="s">
        <v>189</v>
      </c>
      <c r="E61" s="101" t="s">
        <v>186</v>
      </c>
      <c r="F61" s="94" t="s">
        <v>187</v>
      </c>
      <c r="G61" s="94" t="s">
        <v>136</v>
      </c>
      <c r="H61" s="32">
        <v>0</v>
      </c>
      <c r="I61" s="32">
        <v>0</v>
      </c>
      <c r="J61" s="125">
        <v>0.17083329041927708</v>
      </c>
      <c r="K61" s="41">
        <v>2.985631596092829E-6</v>
      </c>
      <c r="L61" s="41">
        <v>1.6447811121287728E-7</v>
      </c>
    </row>
    <row r="62" spans="2:12" x14ac:dyDescent="0.2">
      <c r="B62" s="72" t="s">
        <v>3410</v>
      </c>
      <c r="C62" s="32" t="s">
        <v>240</v>
      </c>
      <c r="D62" s="32" t="s">
        <v>189</v>
      </c>
      <c r="E62" s="101" t="s">
        <v>186</v>
      </c>
      <c r="F62" s="94" t="s">
        <v>187</v>
      </c>
      <c r="G62" s="94" t="s">
        <v>136</v>
      </c>
      <c r="H62" s="32">
        <v>0</v>
      </c>
      <c r="I62" s="32">
        <v>0</v>
      </c>
      <c r="J62" s="125">
        <v>113.33845798134521</v>
      </c>
      <c r="K62" s="41">
        <v>1.9808017533996971E-3</v>
      </c>
      <c r="L62" s="41">
        <v>1.0912214739176012E-4</v>
      </c>
    </row>
    <row r="63" spans="2:12" x14ac:dyDescent="0.2">
      <c r="B63" s="72" t="s">
        <v>3397</v>
      </c>
      <c r="C63" s="32" t="s">
        <v>211</v>
      </c>
      <c r="D63" s="32" t="s">
        <v>185</v>
      </c>
      <c r="E63" s="101" t="s">
        <v>186</v>
      </c>
      <c r="F63" s="94" t="s">
        <v>187</v>
      </c>
      <c r="G63" s="94" t="s">
        <v>136</v>
      </c>
      <c r="H63" s="32">
        <v>0</v>
      </c>
      <c r="I63" s="32">
        <v>0</v>
      </c>
      <c r="J63" s="125">
        <v>193.59132</v>
      </c>
      <c r="K63" s="41">
        <v>3.3833707721881824E-3</v>
      </c>
      <c r="L63" s="41">
        <v>1.8638951800705155E-4</v>
      </c>
    </row>
    <row r="64" spans="2:12" s="164" customFormat="1" x14ac:dyDescent="0.2">
      <c r="B64" s="170" t="s">
        <v>242</v>
      </c>
      <c r="C64" s="171" t="s">
        <v>177</v>
      </c>
      <c r="D64" s="171" t="s">
        <v>177</v>
      </c>
      <c r="E64" s="168" t="s">
        <v>177</v>
      </c>
      <c r="F64" s="172" t="s">
        <v>177</v>
      </c>
      <c r="G64" s="172" t="s">
        <v>177</v>
      </c>
      <c r="H64" s="171" t="s">
        <v>177</v>
      </c>
      <c r="I64" s="171" t="s">
        <v>177</v>
      </c>
      <c r="J64" s="173">
        <v>0</v>
      </c>
      <c r="K64" s="167">
        <v>0</v>
      </c>
      <c r="L64" s="167">
        <v>0</v>
      </c>
    </row>
    <row r="65" spans="2:12" s="164" customFormat="1" x14ac:dyDescent="0.2">
      <c r="B65" s="170" t="s">
        <v>243</v>
      </c>
      <c r="C65" s="171" t="s">
        <v>177</v>
      </c>
      <c r="D65" s="171" t="s">
        <v>177</v>
      </c>
      <c r="E65" s="168" t="s">
        <v>177</v>
      </c>
      <c r="F65" s="172" t="s">
        <v>177</v>
      </c>
      <c r="G65" s="172" t="s">
        <v>177</v>
      </c>
      <c r="H65" s="171" t="s">
        <v>177</v>
      </c>
      <c r="I65" s="171" t="s">
        <v>177</v>
      </c>
      <c r="J65" s="173">
        <v>0</v>
      </c>
      <c r="K65" s="167">
        <v>0</v>
      </c>
      <c r="L65" s="167">
        <v>0</v>
      </c>
    </row>
    <row r="66" spans="2:12" s="164" customFormat="1" x14ac:dyDescent="0.2">
      <c r="B66" s="170" t="s">
        <v>244</v>
      </c>
      <c r="C66" s="171" t="s">
        <v>177</v>
      </c>
      <c r="D66" s="171" t="s">
        <v>177</v>
      </c>
      <c r="E66" s="168" t="s">
        <v>177</v>
      </c>
      <c r="F66" s="172" t="s">
        <v>177</v>
      </c>
      <c r="G66" s="172" t="s">
        <v>177</v>
      </c>
      <c r="H66" s="171" t="s">
        <v>177</v>
      </c>
      <c r="I66" s="171" t="s">
        <v>177</v>
      </c>
      <c r="J66" s="173">
        <v>0</v>
      </c>
      <c r="K66" s="167">
        <v>0</v>
      </c>
      <c r="L66" s="167">
        <v>0</v>
      </c>
    </row>
    <row r="67" spans="2:12" s="164" customFormat="1" x14ac:dyDescent="0.2">
      <c r="B67" s="170" t="s">
        <v>245</v>
      </c>
      <c r="C67" s="171" t="s">
        <v>177</v>
      </c>
      <c r="D67" s="171" t="s">
        <v>177</v>
      </c>
      <c r="E67" s="168" t="s">
        <v>177</v>
      </c>
      <c r="F67" s="172" t="s">
        <v>177</v>
      </c>
      <c r="G67" s="172" t="s">
        <v>177</v>
      </c>
      <c r="H67" s="171" t="s">
        <v>177</v>
      </c>
      <c r="I67" s="171" t="s">
        <v>177</v>
      </c>
      <c r="J67" s="173">
        <v>10000.0000002</v>
      </c>
      <c r="K67" s="167">
        <v>0.17476872270181584</v>
      </c>
      <c r="L67" s="167">
        <v>9.6279894166112056E-3</v>
      </c>
    </row>
    <row r="68" spans="2:12" x14ac:dyDescent="0.2">
      <c r="B68" s="72" t="s">
        <v>246</v>
      </c>
      <c r="C68" s="32" t="s">
        <v>247</v>
      </c>
      <c r="D68" s="32" t="s">
        <v>180</v>
      </c>
      <c r="E68" s="101" t="s">
        <v>181</v>
      </c>
      <c r="F68" s="94" t="s">
        <v>182</v>
      </c>
      <c r="G68" s="94" t="s">
        <v>183</v>
      </c>
      <c r="H68" s="32">
        <v>8.0000000000000004E-4</v>
      </c>
      <c r="I68" s="32">
        <v>8.0000000000000004E-4</v>
      </c>
      <c r="J68" s="125">
        <v>10000</v>
      </c>
      <c r="K68" s="41">
        <v>0.1747687226983205</v>
      </c>
      <c r="L68" s="41">
        <v>9.6279894164186461E-3</v>
      </c>
    </row>
    <row r="69" spans="2:12" s="164" customFormat="1" x14ac:dyDescent="0.2">
      <c r="B69" s="170" t="s">
        <v>248</v>
      </c>
      <c r="C69" s="171" t="s">
        <v>177</v>
      </c>
      <c r="D69" s="171" t="s">
        <v>177</v>
      </c>
      <c r="E69" s="168" t="s">
        <v>177</v>
      </c>
      <c r="F69" s="172" t="s">
        <v>177</v>
      </c>
      <c r="G69" s="172" t="s">
        <v>177</v>
      </c>
      <c r="H69" s="171" t="s">
        <v>177</v>
      </c>
      <c r="I69" s="171" t="s">
        <v>177</v>
      </c>
      <c r="J69" s="173">
        <v>4627.951784164442</v>
      </c>
      <c r="K69" s="167">
        <v>8.0882122202783291E-2</v>
      </c>
      <c r="L69" s="167">
        <v>4.4557870797631042E-3</v>
      </c>
    </row>
    <row r="70" spans="2:12" x14ac:dyDescent="0.2">
      <c r="B70" s="72" t="s">
        <v>3411</v>
      </c>
      <c r="C70" s="32" t="s">
        <v>249</v>
      </c>
      <c r="D70" s="32" t="s">
        <v>189</v>
      </c>
      <c r="E70" s="101" t="s">
        <v>186</v>
      </c>
      <c r="F70" s="94" t="s">
        <v>187</v>
      </c>
      <c r="G70" s="94" t="s">
        <v>136</v>
      </c>
      <c r="H70" s="32">
        <v>0</v>
      </c>
      <c r="I70" s="32">
        <v>0</v>
      </c>
      <c r="J70" s="125">
        <v>17.911783964442034</v>
      </c>
      <c r="K70" s="41">
        <v>3.1304196047137936E-4</v>
      </c>
      <c r="L70" s="41">
        <v>1.7245446643882512E-5</v>
      </c>
    </row>
    <row r="71" spans="2:12" x14ac:dyDescent="0.2">
      <c r="B71" s="72" t="s">
        <v>3412</v>
      </c>
      <c r="C71" s="32" t="s">
        <v>250</v>
      </c>
      <c r="D71" s="32" t="s">
        <v>189</v>
      </c>
      <c r="E71" s="101" t="s">
        <v>186</v>
      </c>
      <c r="F71" s="94" t="s">
        <v>187</v>
      </c>
      <c r="G71" s="94" t="s">
        <v>136</v>
      </c>
      <c r="H71" s="32">
        <v>0</v>
      </c>
      <c r="I71" s="32">
        <v>0</v>
      </c>
      <c r="J71" s="125">
        <v>4610.04</v>
      </c>
      <c r="K71" s="41">
        <v>8.0569080238816537E-2</v>
      </c>
      <c r="L71" s="41">
        <v>4.4385416329266614E-3</v>
      </c>
    </row>
    <row r="72" spans="2:12" s="164" customFormat="1" x14ac:dyDescent="0.2">
      <c r="B72" s="170" t="s">
        <v>251</v>
      </c>
      <c r="C72" s="171" t="s">
        <v>177</v>
      </c>
      <c r="D72" s="171" t="s">
        <v>177</v>
      </c>
      <c r="E72" s="168" t="s">
        <v>177</v>
      </c>
      <c r="F72" s="172" t="s">
        <v>177</v>
      </c>
      <c r="G72" s="172" t="s">
        <v>177</v>
      </c>
      <c r="H72" s="171" t="s">
        <v>177</v>
      </c>
      <c r="I72" s="171" t="s">
        <v>177</v>
      </c>
      <c r="J72" s="173">
        <v>13521.795812541186</v>
      </c>
      <c r="K72" s="167">
        <v>0.23631869827453217</v>
      </c>
      <c r="L72" s="167">
        <v>1.3018770697412051E-2</v>
      </c>
    </row>
    <row r="73" spans="2:12" s="164" customFormat="1" x14ac:dyDescent="0.2">
      <c r="B73" s="170" t="s">
        <v>209</v>
      </c>
      <c r="C73" s="171" t="s">
        <v>177</v>
      </c>
      <c r="D73" s="171" t="s">
        <v>177</v>
      </c>
      <c r="E73" s="168" t="s">
        <v>177</v>
      </c>
      <c r="F73" s="172" t="s">
        <v>177</v>
      </c>
      <c r="G73" s="172" t="s">
        <v>177</v>
      </c>
      <c r="H73" s="171" t="s">
        <v>177</v>
      </c>
      <c r="I73" s="171" t="s">
        <v>177</v>
      </c>
      <c r="J73" s="173">
        <v>236.36209163075719</v>
      </c>
      <c r="K73" s="167">
        <v>4.1308700848610826E-3</v>
      </c>
      <c r="L73" s="167">
        <v>2.2756917166635046E-4</v>
      </c>
    </row>
    <row r="74" spans="2:12" x14ac:dyDescent="0.2">
      <c r="B74" s="72" t="s">
        <v>3413</v>
      </c>
      <c r="C74" s="32" t="s">
        <v>252</v>
      </c>
      <c r="D74" s="32" t="s">
        <v>253</v>
      </c>
      <c r="E74" s="101" t="s">
        <v>254</v>
      </c>
      <c r="F74" s="94" t="s">
        <v>255</v>
      </c>
      <c r="G74" s="94" t="s">
        <v>137</v>
      </c>
      <c r="H74" s="32">
        <v>0</v>
      </c>
      <c r="I74" s="32">
        <v>0</v>
      </c>
      <c r="J74" s="125">
        <v>-0.68008000000000002</v>
      </c>
      <c r="K74" s="41">
        <v>-1.188567129326738E-5</v>
      </c>
      <c r="L74" s="41">
        <v>-6.5478030423179934E-7</v>
      </c>
    </row>
    <row r="75" spans="2:12" x14ac:dyDescent="0.2">
      <c r="B75" s="72" t="s">
        <v>3398</v>
      </c>
      <c r="C75" s="32" t="s">
        <v>256</v>
      </c>
      <c r="D75" s="32" t="s">
        <v>253</v>
      </c>
      <c r="E75" s="101" t="s">
        <v>254</v>
      </c>
      <c r="F75" s="94" t="s">
        <v>255</v>
      </c>
      <c r="G75" s="94" t="s">
        <v>137</v>
      </c>
      <c r="H75" s="32">
        <v>0</v>
      </c>
      <c r="I75" s="32">
        <v>0</v>
      </c>
      <c r="J75" s="125">
        <v>5.7432810829853906</v>
      </c>
      <c r="K75" s="41">
        <v>1.0037458989707835E-4</v>
      </c>
      <c r="L75" s="41">
        <v>5.5296249482500761E-6</v>
      </c>
    </row>
    <row r="76" spans="2:12" x14ac:dyDescent="0.2">
      <c r="B76" s="72" t="s">
        <v>3399</v>
      </c>
      <c r="C76" s="32" t="s">
        <v>257</v>
      </c>
      <c r="D76" s="32" t="s">
        <v>253</v>
      </c>
      <c r="E76" s="101" t="s">
        <v>254</v>
      </c>
      <c r="F76" s="94" t="s">
        <v>255</v>
      </c>
      <c r="G76" s="94" t="s">
        <v>137</v>
      </c>
      <c r="H76" s="32">
        <v>0</v>
      </c>
      <c r="I76" s="32">
        <v>0</v>
      </c>
      <c r="J76" s="125">
        <v>1.0657411035125314E-2</v>
      </c>
      <c r="K76" s="41">
        <v>1.8625821138798368E-7</v>
      </c>
      <c r="L76" s="41">
        <v>1.0260944065260982E-8</v>
      </c>
    </row>
    <row r="77" spans="2:12" x14ac:dyDescent="0.2">
      <c r="B77" s="72" t="s">
        <v>3414</v>
      </c>
      <c r="C77" s="32" t="s">
        <v>258</v>
      </c>
      <c r="D77" s="32" t="s">
        <v>253</v>
      </c>
      <c r="E77" s="101" t="s">
        <v>254</v>
      </c>
      <c r="F77" s="94" t="s">
        <v>255</v>
      </c>
      <c r="G77" s="94" t="s">
        <v>2</v>
      </c>
      <c r="H77" s="32">
        <v>0</v>
      </c>
      <c r="I77" s="32">
        <v>0</v>
      </c>
      <c r="J77" s="125">
        <v>2.0092400000000001</v>
      </c>
      <c r="K77" s="41">
        <v>3.5115230839437346E-5</v>
      </c>
      <c r="L77" s="41">
        <v>1.9344941455045001E-6</v>
      </c>
    </row>
    <row r="78" spans="2:12" x14ac:dyDescent="0.2">
      <c r="B78" s="72" t="s">
        <v>3400</v>
      </c>
      <c r="C78" s="32" t="s">
        <v>259</v>
      </c>
      <c r="D78" s="32" t="s">
        <v>253</v>
      </c>
      <c r="E78" s="101" t="s">
        <v>254</v>
      </c>
      <c r="F78" s="94" t="s">
        <v>255</v>
      </c>
      <c r="G78" s="94" t="s">
        <v>2</v>
      </c>
      <c r="H78" s="32">
        <v>0</v>
      </c>
      <c r="I78" s="32">
        <v>0</v>
      </c>
      <c r="J78" s="125">
        <v>1.7560092359899999</v>
      </c>
      <c r="K78" s="41">
        <v>3.0689549122042593E-5</v>
      </c>
      <c r="L78" s="41">
        <v>1.6906838339245113E-6</v>
      </c>
    </row>
    <row r="79" spans="2:12" x14ac:dyDescent="0.2">
      <c r="B79" s="72" t="s">
        <v>3400</v>
      </c>
      <c r="C79" s="32" t="s">
        <v>260</v>
      </c>
      <c r="D79" s="32" t="s">
        <v>253</v>
      </c>
      <c r="E79" s="101" t="s">
        <v>254</v>
      </c>
      <c r="F79" s="94" t="s">
        <v>255</v>
      </c>
      <c r="G79" s="94" t="s">
        <v>2</v>
      </c>
      <c r="H79" s="32">
        <v>0</v>
      </c>
      <c r="I79" s="32">
        <v>0</v>
      </c>
      <c r="J79" s="125">
        <v>1.302593700746705</v>
      </c>
      <c r="K79" s="41">
        <v>2.2765263727437996E-5</v>
      </c>
      <c r="L79" s="41">
        <v>1.2541358364682874E-6</v>
      </c>
    </row>
    <row r="80" spans="2:12" x14ac:dyDescent="0.2">
      <c r="B80" s="72" t="s">
        <v>3415</v>
      </c>
      <c r="C80" s="32" t="s">
        <v>261</v>
      </c>
      <c r="D80" s="32" t="s">
        <v>253</v>
      </c>
      <c r="E80" s="101" t="s">
        <v>254</v>
      </c>
      <c r="F80" s="94" t="s">
        <v>255</v>
      </c>
      <c r="G80" s="94" t="s">
        <v>142</v>
      </c>
      <c r="H80" s="32">
        <v>0</v>
      </c>
      <c r="I80" s="32">
        <v>0</v>
      </c>
      <c r="J80" s="125">
        <v>1.17E-3</v>
      </c>
      <c r="K80" s="41">
        <v>2.0447940555703495E-8</v>
      </c>
      <c r="L80" s="41">
        <v>1.1264747617209818E-9</v>
      </c>
    </row>
    <row r="81" spans="2:12" x14ac:dyDescent="0.2">
      <c r="B81" s="72" t="s">
        <v>262</v>
      </c>
      <c r="C81" s="32" t="s">
        <v>263</v>
      </c>
      <c r="D81" s="32" t="s">
        <v>175</v>
      </c>
      <c r="E81" s="101" t="s">
        <v>186</v>
      </c>
      <c r="F81" s="94" t="s">
        <v>187</v>
      </c>
      <c r="G81" s="94" t="s">
        <v>136</v>
      </c>
      <c r="H81" s="32">
        <v>0</v>
      </c>
      <c r="I81" s="32">
        <v>0</v>
      </c>
      <c r="J81" s="125">
        <v>0.58996999999999999</v>
      </c>
      <c r="K81" s="41">
        <v>1.0310830333032814E-5</v>
      </c>
      <c r="L81" s="41">
        <v>5.6802249160045092E-7</v>
      </c>
    </row>
    <row r="82" spans="2:12" x14ac:dyDescent="0.2">
      <c r="B82" s="72" t="s">
        <v>264</v>
      </c>
      <c r="C82" s="32" t="s">
        <v>265</v>
      </c>
      <c r="D82" s="32" t="s">
        <v>175</v>
      </c>
      <c r="E82" s="101" t="s">
        <v>186</v>
      </c>
      <c r="F82" s="94" t="s">
        <v>187</v>
      </c>
      <c r="G82" s="94" t="s">
        <v>136</v>
      </c>
      <c r="H82" s="32">
        <v>0</v>
      </c>
      <c r="I82" s="32">
        <v>0</v>
      </c>
      <c r="J82" s="125">
        <v>70.332189999999997</v>
      </c>
      <c r="K82" s="41">
        <v>1.2291867010875591E-3</v>
      </c>
      <c r="L82" s="41">
        <v>6.7715758095354529E-5</v>
      </c>
    </row>
    <row r="83" spans="2:12" x14ac:dyDescent="0.2">
      <c r="B83" s="72" t="s">
        <v>266</v>
      </c>
      <c r="C83" s="32" t="s">
        <v>267</v>
      </c>
      <c r="D83" s="32" t="s">
        <v>175</v>
      </c>
      <c r="E83" s="101" t="s">
        <v>186</v>
      </c>
      <c r="F83" s="94" t="s">
        <v>187</v>
      </c>
      <c r="G83" s="94" t="s">
        <v>136</v>
      </c>
      <c r="H83" s="32">
        <v>0</v>
      </c>
      <c r="I83" s="32">
        <v>0</v>
      </c>
      <c r="J83" s="125">
        <v>137.92474999999999</v>
      </c>
      <c r="K83" s="41">
        <v>2.4104932385985178E-3</v>
      </c>
      <c r="L83" s="41">
        <v>1.3279380332621875E-4</v>
      </c>
    </row>
    <row r="84" spans="2:12" x14ac:dyDescent="0.2">
      <c r="B84" s="72" t="s">
        <v>268</v>
      </c>
      <c r="C84" s="32" t="s">
        <v>269</v>
      </c>
      <c r="D84" s="32" t="s">
        <v>175</v>
      </c>
      <c r="E84" s="101" t="s">
        <v>186</v>
      </c>
      <c r="F84" s="94" t="s">
        <v>187</v>
      </c>
      <c r="G84" s="94" t="s">
        <v>136</v>
      </c>
      <c r="H84" s="32">
        <v>0</v>
      </c>
      <c r="I84" s="32">
        <v>0</v>
      </c>
      <c r="J84" s="125">
        <v>17.372310000000002</v>
      </c>
      <c r="K84" s="41">
        <v>3.0361364290192603E-4</v>
      </c>
      <c r="L84" s="41">
        <v>1.6726041681874385E-5</v>
      </c>
    </row>
    <row r="85" spans="2:12" s="164" customFormat="1" x14ac:dyDescent="0.2">
      <c r="B85" s="170" t="s">
        <v>248</v>
      </c>
      <c r="C85" s="171" t="s">
        <v>177</v>
      </c>
      <c r="D85" s="171" t="s">
        <v>177</v>
      </c>
      <c r="E85" s="168" t="s">
        <v>177</v>
      </c>
      <c r="F85" s="172" t="s">
        <v>177</v>
      </c>
      <c r="G85" s="172" t="s">
        <v>177</v>
      </c>
      <c r="H85" s="171" t="s">
        <v>177</v>
      </c>
      <c r="I85" s="171" t="s">
        <v>177</v>
      </c>
      <c r="J85" s="173">
        <v>13285.433720910429</v>
      </c>
      <c r="K85" s="167">
        <v>0.23218782818967107</v>
      </c>
      <c r="L85" s="167">
        <v>1.2791201525745701E-2</v>
      </c>
    </row>
    <row r="86" spans="2:12" x14ac:dyDescent="0.2">
      <c r="B86" s="72" t="s">
        <v>3401</v>
      </c>
      <c r="C86" s="32" t="s">
        <v>270</v>
      </c>
      <c r="D86" s="32" t="s">
        <v>253</v>
      </c>
      <c r="E86" s="101" t="s">
        <v>254</v>
      </c>
      <c r="F86" s="94" t="s">
        <v>255</v>
      </c>
      <c r="G86" s="94" t="s">
        <v>136</v>
      </c>
      <c r="H86" s="32">
        <v>0</v>
      </c>
      <c r="I86" s="32">
        <v>0</v>
      </c>
      <c r="J86" s="125">
        <v>1.0573439753639482</v>
      </c>
      <c r="K86" s="41">
        <v>1.8479065602712167E-5</v>
      </c>
      <c r="L86" s="41">
        <v>1.0180096604318112E-6</v>
      </c>
    </row>
    <row r="87" spans="2:12" x14ac:dyDescent="0.2">
      <c r="B87" s="72" t="s">
        <v>3384</v>
      </c>
      <c r="C87" s="32" t="s">
        <v>271</v>
      </c>
      <c r="D87" s="32" t="s">
        <v>177</v>
      </c>
      <c r="E87" s="101" t="s">
        <v>272</v>
      </c>
      <c r="F87" s="94" t="s">
        <v>273</v>
      </c>
      <c r="G87" s="94" t="s">
        <v>136</v>
      </c>
      <c r="H87" s="32">
        <v>0</v>
      </c>
      <c r="I87" s="32">
        <v>0</v>
      </c>
      <c r="J87" s="125">
        <v>101.43241459792129</v>
      </c>
      <c r="K87" s="41">
        <v>1.7727213539485182E-3</v>
      </c>
      <c r="L87" s="41">
        <v>9.7659021423057441E-5</v>
      </c>
    </row>
    <row r="88" spans="2:12" x14ac:dyDescent="0.2">
      <c r="B88" s="72" t="s">
        <v>3384</v>
      </c>
      <c r="C88" s="32" t="s">
        <v>274</v>
      </c>
      <c r="D88" s="32" t="s">
        <v>177</v>
      </c>
      <c r="E88" s="101" t="s">
        <v>272</v>
      </c>
      <c r="F88" s="94" t="s">
        <v>273</v>
      </c>
      <c r="G88" s="94" t="s">
        <v>136</v>
      </c>
      <c r="H88" s="32">
        <v>0</v>
      </c>
      <c r="I88" s="32">
        <v>0</v>
      </c>
      <c r="J88" s="125">
        <v>10365.986616316946</v>
      </c>
      <c r="K88" s="41">
        <v>0.18116502404415979</v>
      </c>
      <c r="L88" s="41">
        <v>9.98036094326369E-3</v>
      </c>
    </row>
    <row r="89" spans="2:12" x14ac:dyDescent="0.2">
      <c r="B89" s="72" t="s">
        <v>3385</v>
      </c>
      <c r="C89" s="32" t="s">
        <v>275</v>
      </c>
      <c r="D89" s="32" t="s">
        <v>177</v>
      </c>
      <c r="E89" s="101" t="s">
        <v>272</v>
      </c>
      <c r="F89" s="94" t="s">
        <v>273</v>
      </c>
      <c r="G89" s="94" t="s">
        <v>137</v>
      </c>
      <c r="H89" s="32">
        <v>0</v>
      </c>
      <c r="I89" s="32">
        <v>0</v>
      </c>
      <c r="J89" s="125">
        <v>161.2746909327476</v>
      </c>
      <c r="K89" s="41">
        <v>2.8185771737882712E-3</v>
      </c>
      <c r="L89" s="41">
        <v>1.5527510174366823E-4</v>
      </c>
    </row>
    <row r="90" spans="2:12" x14ac:dyDescent="0.2">
      <c r="B90" s="72" t="s">
        <v>3385</v>
      </c>
      <c r="C90" s="32" t="s">
        <v>276</v>
      </c>
      <c r="D90" s="32" t="s">
        <v>177</v>
      </c>
      <c r="E90" s="101" t="s">
        <v>272</v>
      </c>
      <c r="F90" s="94" t="s">
        <v>273</v>
      </c>
      <c r="G90" s="94" t="s">
        <v>137</v>
      </c>
      <c r="H90" s="32">
        <v>0</v>
      </c>
      <c r="I90" s="32">
        <v>0</v>
      </c>
      <c r="J90" s="125">
        <v>487.88079109467134</v>
      </c>
      <c r="K90" s="41">
        <v>8.5266302688661848E-3</v>
      </c>
      <c r="L90" s="41">
        <v>4.6973110931334525E-4</v>
      </c>
    </row>
    <row r="91" spans="2:12" x14ac:dyDescent="0.2">
      <c r="B91" s="72" t="s">
        <v>3386</v>
      </c>
      <c r="C91" s="32" t="s">
        <v>277</v>
      </c>
      <c r="D91" s="32" t="s">
        <v>177</v>
      </c>
      <c r="E91" s="101" t="s">
        <v>272</v>
      </c>
      <c r="F91" s="94" t="s">
        <v>273</v>
      </c>
      <c r="G91" s="94" t="s">
        <v>278</v>
      </c>
      <c r="H91" s="32">
        <v>0</v>
      </c>
      <c r="I91" s="32">
        <v>0</v>
      </c>
      <c r="J91" s="125">
        <v>2167.801863792778</v>
      </c>
      <c r="K91" s="41">
        <v>3.7886396279810233E-2</v>
      </c>
      <c r="L91" s="41">
        <v>2.0871573401489481E-3</v>
      </c>
    </row>
    <row r="92" spans="2:12" s="164" customFormat="1" x14ac:dyDescent="0.2">
      <c r="B92" s="116" t="s">
        <v>167</v>
      </c>
      <c r="C92" s="174"/>
      <c r="D92" s="174"/>
      <c r="E92" s="174"/>
      <c r="F92" s="175"/>
      <c r="G92" s="176"/>
      <c r="H92" s="177"/>
      <c r="I92" s="178"/>
      <c r="J92" s="177"/>
      <c r="K92" s="179"/>
    </row>
    <row r="93" spans="2:12" s="164" customFormat="1" x14ac:dyDescent="0.2">
      <c r="B93" s="116" t="s">
        <v>168</v>
      </c>
      <c r="C93" s="174"/>
      <c r="D93" s="174"/>
      <c r="E93" s="174"/>
      <c r="F93" s="175"/>
      <c r="G93" s="176"/>
      <c r="H93" s="177"/>
      <c r="I93" s="178"/>
      <c r="J93" s="177"/>
      <c r="K93" s="179"/>
    </row>
    <row r="94" spans="2:12" s="164" customFormat="1" x14ac:dyDescent="0.2">
      <c r="B94" s="116" t="s">
        <v>169</v>
      </c>
      <c r="C94" s="174"/>
      <c r="D94" s="174"/>
      <c r="E94" s="174"/>
      <c r="F94" s="175"/>
      <c r="G94" s="176"/>
      <c r="H94" s="177"/>
      <c r="I94" s="178"/>
      <c r="J94" s="177"/>
      <c r="K94" s="179"/>
    </row>
    <row r="95" spans="2:12" s="164" customFormat="1" x14ac:dyDescent="0.2">
      <c r="B95" s="116" t="s">
        <v>170</v>
      </c>
      <c r="C95" s="174"/>
      <c r="D95" s="174"/>
      <c r="E95" s="174"/>
      <c r="F95" s="175"/>
      <c r="G95" s="176"/>
      <c r="H95" s="177"/>
      <c r="I95" s="178"/>
      <c r="J95" s="177"/>
      <c r="K95" s="179"/>
    </row>
    <row r="96" spans="2:12" s="164" customFormat="1" x14ac:dyDescent="0.2">
      <c r="B96" s="116" t="s">
        <v>171</v>
      </c>
      <c r="C96" s="174"/>
      <c r="D96" s="174"/>
      <c r="E96" s="174"/>
      <c r="F96" s="175"/>
      <c r="G96" s="176"/>
      <c r="H96" s="177"/>
      <c r="I96" s="178"/>
      <c r="J96" s="177"/>
      <c r="K96" s="179"/>
    </row>
  </sheetData>
  <mergeCells count="1">
    <mergeCell ref="B7:L7"/>
  </mergeCells>
  <phoneticPr fontId="3" type="noConversion"/>
  <conditionalFormatting sqref="H1:H6 H92:H55626 H12:I91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91 C12:G91">
    <cfRule type="expression" dxfId="125" priority="38" stopIfTrue="1">
      <formula>LEFT(#REF!,3)="TIR"</formula>
    </cfRule>
  </conditionalFormatting>
  <conditionalFormatting sqref="B12:B91 J12:K91">
    <cfRule type="expression" dxfId="124" priority="40" stopIfTrue="1">
      <formula>#REF!&gt;0</formula>
    </cfRule>
  </conditionalFormatting>
  <conditionalFormatting sqref="B12:B91 J12:L91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7"/>
      <c r="N6" s="16"/>
      <c r="O6" s="16"/>
      <c r="P6" s="16"/>
    </row>
    <row r="7" spans="1:16" s="10" customFormat="1" x14ac:dyDescent="0.2">
      <c r="B7" s="238" t="s">
        <v>35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-1598.753920464173</v>
      </c>
      <c r="J11" s="103">
        <v>1</v>
      </c>
      <c r="K11" s="121">
        <v>-1.5392785825686876E-3</v>
      </c>
    </row>
    <row r="12" spans="1:16" s="164" customFormat="1" x14ac:dyDescent="0.2">
      <c r="B12" s="132" t="s">
        <v>2497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-2599.8448925758676</v>
      </c>
      <c r="J12" s="167">
        <v>1.6261695182089333</v>
      </c>
      <c r="K12" s="167">
        <v>-2.5031279110050526E-3</v>
      </c>
    </row>
    <row r="13" spans="1:16" s="164" customFormat="1" x14ac:dyDescent="0.2">
      <c r="B13" s="133" t="s">
        <v>2130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2138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2498</v>
      </c>
      <c r="C15" s="171" t="s">
        <v>177</v>
      </c>
      <c r="D15" s="171" t="s">
        <v>177</v>
      </c>
      <c r="E15" s="172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2495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148.7637470756201</v>
      </c>
      <c r="J16" s="171">
        <v>-9.3049809086584695E-2</v>
      </c>
      <c r="K16" s="171">
        <v>1.4322957823908507E-4</v>
      </c>
    </row>
    <row r="17" spans="2:15" x14ac:dyDescent="0.2">
      <c r="B17" s="23" t="s">
        <v>2503</v>
      </c>
      <c r="C17" s="32" t="s">
        <v>2504</v>
      </c>
      <c r="D17" s="32" t="s">
        <v>398</v>
      </c>
      <c r="E17" s="94" t="s">
        <v>136</v>
      </c>
      <c r="F17" s="94" t="s">
        <v>2392</v>
      </c>
      <c r="G17" s="105">
        <v>963946.19</v>
      </c>
      <c r="H17" s="94">
        <v>0.99939999999999996</v>
      </c>
      <c r="I17" s="125">
        <v>3610.9843999999998</v>
      </c>
      <c r="J17" s="32">
        <v>-2.2586242659230558</v>
      </c>
      <c r="K17" s="32">
        <v>3.4766519586052836E-3</v>
      </c>
      <c r="L17" s="18"/>
      <c r="M17" s="18"/>
      <c r="N17" s="18"/>
      <c r="O17" s="18"/>
    </row>
    <row r="18" spans="2:15" x14ac:dyDescent="0.2">
      <c r="B18" s="23" t="s">
        <v>2505</v>
      </c>
      <c r="C18" s="32" t="s">
        <v>2506</v>
      </c>
      <c r="D18" s="32" t="s">
        <v>398</v>
      </c>
      <c r="E18" s="94" t="s">
        <v>162</v>
      </c>
      <c r="F18" s="94" t="s">
        <v>2392</v>
      </c>
      <c r="G18" s="105">
        <v>-105047000</v>
      </c>
      <c r="H18" s="94">
        <v>1.0005999999999999</v>
      </c>
      <c r="I18" s="125">
        <v>-3585.6327200000001</v>
      </c>
      <c r="J18" s="32">
        <v>2.2427671163795915</v>
      </c>
      <c r="K18" s="32">
        <v>-3.4522433879324403E-3</v>
      </c>
      <c r="L18" s="18"/>
      <c r="M18" s="18"/>
      <c r="N18" s="18"/>
      <c r="O18" s="18"/>
    </row>
    <row r="19" spans="2:15" x14ac:dyDescent="0.2">
      <c r="B19" s="23" t="s">
        <v>2520</v>
      </c>
      <c r="C19" s="32" t="s">
        <v>2522</v>
      </c>
      <c r="D19" s="32" t="s">
        <v>398</v>
      </c>
      <c r="E19" s="94" t="s">
        <v>2</v>
      </c>
      <c r="F19" s="94" t="s">
        <v>2519</v>
      </c>
      <c r="G19" s="105">
        <v>535566</v>
      </c>
      <c r="H19" s="94">
        <v>0.99680000000000002</v>
      </c>
      <c r="I19" s="125">
        <v>2559.0697599999999</v>
      </c>
      <c r="J19" s="32">
        <v>-1.6006651975915183</v>
      </c>
      <c r="K19" s="32">
        <v>2.4638696565157004E-3</v>
      </c>
      <c r="L19" s="18"/>
      <c r="M19" s="18"/>
      <c r="N19" s="18"/>
      <c r="O19" s="18"/>
    </row>
    <row r="20" spans="2:15" x14ac:dyDescent="0.2">
      <c r="B20" s="23" t="s">
        <v>2517</v>
      </c>
      <c r="C20" s="32" t="s">
        <v>2523</v>
      </c>
      <c r="D20" s="32" t="s">
        <v>398</v>
      </c>
      <c r="E20" s="94" t="s">
        <v>137</v>
      </c>
      <c r="F20" s="94" t="s">
        <v>2519</v>
      </c>
      <c r="G20" s="105">
        <v>-600000</v>
      </c>
      <c r="H20" s="94">
        <v>1.0008999999999999</v>
      </c>
      <c r="I20" s="125">
        <v>-2577.3572799999997</v>
      </c>
      <c r="J20" s="32">
        <v>1.6121038059764099</v>
      </c>
      <c r="K20" s="32">
        <v>-2.4814768614169549E-3</v>
      </c>
      <c r="L20" s="18"/>
      <c r="M20" s="18"/>
      <c r="N20" s="18"/>
      <c r="O20" s="18"/>
    </row>
    <row r="21" spans="2:15" x14ac:dyDescent="0.2">
      <c r="B21" s="23" t="s">
        <v>2505</v>
      </c>
      <c r="C21" s="32" t="s">
        <v>2528</v>
      </c>
      <c r="D21" s="32" t="s">
        <v>398</v>
      </c>
      <c r="E21" s="94" t="s">
        <v>162</v>
      </c>
      <c r="F21" s="94" t="s">
        <v>2529</v>
      </c>
      <c r="G21" s="105">
        <v>105047000</v>
      </c>
      <c r="H21" s="94">
        <v>1.0005999999999999</v>
      </c>
      <c r="I21" s="125">
        <v>3585.6327200000001</v>
      </c>
      <c r="J21" s="32">
        <v>-2.2427671163795915</v>
      </c>
      <c r="K21" s="32">
        <v>3.4522433879324403E-3</v>
      </c>
      <c r="L21" s="18"/>
      <c r="M21" s="18"/>
      <c r="N21" s="18"/>
      <c r="O21" s="18"/>
    </row>
    <row r="22" spans="2:15" x14ac:dyDescent="0.2">
      <c r="B22" s="23" t="s">
        <v>2503</v>
      </c>
      <c r="C22" s="32" t="s">
        <v>2530</v>
      </c>
      <c r="D22" s="32" t="s">
        <v>398</v>
      </c>
      <c r="E22" s="94" t="s">
        <v>136</v>
      </c>
      <c r="F22" s="94" t="s">
        <v>2529</v>
      </c>
      <c r="G22" s="105">
        <v>-948968.35</v>
      </c>
      <c r="H22" s="94">
        <v>0.99939999999999996</v>
      </c>
      <c r="I22" s="125">
        <v>-3554.8767599999996</v>
      </c>
      <c r="J22" s="32">
        <v>2.2235296592535625</v>
      </c>
      <c r="K22" s="32">
        <v>-3.4226315821952605E-3</v>
      </c>
      <c r="L22" s="18"/>
      <c r="M22" s="18"/>
      <c r="N22" s="18"/>
      <c r="O22" s="18"/>
    </row>
    <row r="23" spans="2:15" x14ac:dyDescent="0.2">
      <c r="B23" s="23" t="s">
        <v>2499</v>
      </c>
      <c r="C23" s="32" t="s">
        <v>2500</v>
      </c>
      <c r="D23" s="32" t="s">
        <v>398</v>
      </c>
      <c r="E23" s="94" t="s">
        <v>136</v>
      </c>
      <c r="F23" s="94" t="s">
        <v>1330</v>
      </c>
      <c r="G23" s="105">
        <v>965228.57834875234</v>
      </c>
      <c r="H23" s="94">
        <v>0.99890000000000001</v>
      </c>
      <c r="I23" s="125">
        <v>3613.8636803616205</v>
      </c>
      <c r="J23" s="32">
        <v>-2.2604252187305924</v>
      </c>
      <c r="K23" s="32">
        <v>3.4794241266901419E-3</v>
      </c>
      <c r="L23" s="18"/>
      <c r="M23" s="18"/>
      <c r="N23" s="18"/>
      <c r="O23" s="18"/>
    </row>
    <row r="24" spans="2:15" x14ac:dyDescent="0.2">
      <c r="B24" s="23" t="s">
        <v>2501</v>
      </c>
      <c r="C24" s="32" t="s">
        <v>2502</v>
      </c>
      <c r="D24" s="32" t="s">
        <v>398</v>
      </c>
      <c r="E24" s="94" t="s">
        <v>2</v>
      </c>
      <c r="F24" s="94" t="s">
        <v>1330</v>
      </c>
      <c r="G24" s="105">
        <v>-723131.41269319691</v>
      </c>
      <c r="H24" s="94">
        <v>0.99990000000000001</v>
      </c>
      <c r="I24" s="125">
        <v>-3466.1853221533606</v>
      </c>
      <c r="J24" s="32">
        <v>2.168054306410713</v>
      </c>
      <c r="K24" s="32">
        <v>-3.3372395597038211E-3</v>
      </c>
      <c r="L24" s="18"/>
      <c r="M24" s="18"/>
      <c r="N24" s="18"/>
      <c r="O24" s="18"/>
    </row>
    <row r="25" spans="2:15" x14ac:dyDescent="0.2">
      <c r="B25" s="23" t="s">
        <v>2507</v>
      </c>
      <c r="C25" s="32" t="s">
        <v>2508</v>
      </c>
      <c r="D25" s="32" t="s">
        <v>398</v>
      </c>
      <c r="E25" s="94" t="s">
        <v>137</v>
      </c>
      <c r="F25" s="94" t="s">
        <v>2509</v>
      </c>
      <c r="G25" s="105">
        <v>507488.272429851</v>
      </c>
      <c r="H25" s="94">
        <v>1.0008999999999999</v>
      </c>
      <c r="I25" s="125">
        <v>2180.0318449707638</v>
      </c>
      <c r="J25" s="32">
        <v>-1.3635818602639147</v>
      </c>
      <c r="K25" s="32">
        <v>2.0989323530834132E-3</v>
      </c>
      <c r="L25" s="18"/>
      <c r="M25" s="18"/>
      <c r="N25" s="18"/>
      <c r="O25" s="18"/>
    </row>
    <row r="26" spans="2:15" x14ac:dyDescent="0.2">
      <c r="B26" s="23" t="s">
        <v>2510</v>
      </c>
      <c r="C26" s="32" t="s">
        <v>2511</v>
      </c>
      <c r="D26" s="32" t="s">
        <v>398</v>
      </c>
      <c r="E26" s="94" t="s">
        <v>136</v>
      </c>
      <c r="F26" s="94" t="s">
        <v>2509</v>
      </c>
      <c r="G26" s="105">
        <v>-591959.69537579967</v>
      </c>
      <c r="H26" s="94">
        <v>0.99680000000000002</v>
      </c>
      <c r="I26" s="125">
        <v>-2211.76710888958</v>
      </c>
      <c r="J26" s="32">
        <v>1.383431859386733</v>
      </c>
      <c r="K26" s="32">
        <v>-2.1294870315971743E-3</v>
      </c>
      <c r="L26" s="18"/>
      <c r="M26" s="18"/>
      <c r="N26" s="18"/>
      <c r="O26" s="18"/>
    </row>
    <row r="27" spans="2:15" x14ac:dyDescent="0.2">
      <c r="B27" s="23" t="s">
        <v>2507</v>
      </c>
      <c r="C27" s="32" t="s">
        <v>2512</v>
      </c>
      <c r="D27" s="32" t="s">
        <v>398</v>
      </c>
      <c r="E27" s="94" t="s">
        <v>137</v>
      </c>
      <c r="F27" s="94" t="s">
        <v>2513</v>
      </c>
      <c r="G27" s="105">
        <v>62171.872643317263</v>
      </c>
      <c r="H27" s="94">
        <v>1.0008999999999999</v>
      </c>
      <c r="I27" s="125">
        <v>267.07348635208598</v>
      </c>
      <c r="J27" s="32">
        <v>-0.16705102826240162</v>
      </c>
      <c r="K27" s="32">
        <v>2.5713807000039135E-4</v>
      </c>
      <c r="L27" s="18"/>
      <c r="M27" s="18"/>
      <c r="N27" s="18"/>
      <c r="O27" s="18"/>
    </row>
    <row r="28" spans="2:15" x14ac:dyDescent="0.2">
      <c r="B28" s="23" t="s">
        <v>2510</v>
      </c>
      <c r="C28" s="32" t="s">
        <v>2514</v>
      </c>
      <c r="D28" s="32" t="s">
        <v>398</v>
      </c>
      <c r="E28" s="94" t="s">
        <v>136</v>
      </c>
      <c r="F28" s="94" t="s">
        <v>2513</v>
      </c>
      <c r="G28" s="105">
        <v>-71641.270565620915</v>
      </c>
      <c r="H28" s="94">
        <v>0.99680000000000002</v>
      </c>
      <c r="I28" s="125">
        <v>-267.6766798292474</v>
      </c>
      <c r="J28" s="32">
        <v>0.16742831801878036</v>
      </c>
      <c r="K28" s="32">
        <v>-2.5771882404180765E-4</v>
      </c>
      <c r="L28" s="18"/>
      <c r="M28" s="18"/>
      <c r="N28" s="18"/>
      <c r="O28" s="18"/>
    </row>
    <row r="29" spans="2:15" x14ac:dyDescent="0.2">
      <c r="B29" s="23" t="s">
        <v>2501</v>
      </c>
      <c r="C29" s="32" t="s">
        <v>2515</v>
      </c>
      <c r="D29" s="32" t="s">
        <v>398</v>
      </c>
      <c r="E29" s="94" t="s">
        <v>2</v>
      </c>
      <c r="F29" s="94" t="s">
        <v>2513</v>
      </c>
      <c r="G29" s="105">
        <v>93257.808964975891</v>
      </c>
      <c r="H29" s="94">
        <v>0.99990000000000001</v>
      </c>
      <c r="I29" s="125">
        <v>447.01259395442543</v>
      </c>
      <c r="J29" s="32">
        <v>-0.27960062410645559</v>
      </c>
      <c r="K29" s="32">
        <v>4.3038325235990538E-4</v>
      </c>
      <c r="L29" s="18"/>
      <c r="M29" s="18"/>
      <c r="N29" s="18"/>
      <c r="O29" s="18"/>
    </row>
    <row r="30" spans="2:15" x14ac:dyDescent="0.2">
      <c r="B30" s="23" t="s">
        <v>2499</v>
      </c>
      <c r="C30" s="32" t="s">
        <v>2516</v>
      </c>
      <c r="D30" s="32" t="s">
        <v>398</v>
      </c>
      <c r="E30" s="94" t="s">
        <v>136</v>
      </c>
      <c r="F30" s="94" t="s">
        <v>2513</v>
      </c>
      <c r="G30" s="105">
        <v>-120834.14307591926</v>
      </c>
      <c r="H30" s="94">
        <v>0.99890000000000001</v>
      </c>
      <c r="I30" s="125">
        <v>-452.40902597734259</v>
      </c>
      <c r="J30" s="32">
        <v>0.28297602288036472</v>
      </c>
      <c r="K30" s="32">
        <v>-4.3557893140021232E-4</v>
      </c>
      <c r="L30" s="18"/>
      <c r="M30" s="18"/>
      <c r="N30" s="18"/>
      <c r="O30" s="18"/>
    </row>
    <row r="31" spans="2:15" x14ac:dyDescent="0.2">
      <c r="B31" s="23" t="s">
        <v>2517</v>
      </c>
      <c r="C31" s="32" t="s">
        <v>2518</v>
      </c>
      <c r="D31" s="32" t="s">
        <v>398</v>
      </c>
      <c r="E31" s="94" t="s">
        <v>137</v>
      </c>
      <c r="F31" s="94" t="s">
        <v>2519</v>
      </c>
      <c r="G31" s="105">
        <v>30049.738444270009</v>
      </c>
      <c r="H31" s="94">
        <v>1.0008999999999999</v>
      </c>
      <c r="I31" s="125">
        <v>129.08152061566452</v>
      </c>
      <c r="J31" s="32">
        <v>-8.0738829761985972E-2</v>
      </c>
      <c r="K31" s="32">
        <v>1.2427955143428434E-4</v>
      </c>
      <c r="L31" s="18"/>
      <c r="M31" s="18"/>
      <c r="N31" s="18"/>
      <c r="O31" s="18"/>
    </row>
    <row r="32" spans="2:15" x14ac:dyDescent="0.2">
      <c r="B32" s="23" t="s">
        <v>2520</v>
      </c>
      <c r="C32" s="32" t="s">
        <v>2521</v>
      </c>
      <c r="D32" s="32" t="s">
        <v>398</v>
      </c>
      <c r="E32" s="94" t="s">
        <v>2</v>
      </c>
      <c r="F32" s="94" t="s">
        <v>2519</v>
      </c>
      <c r="G32" s="105">
        <v>-26822.697032739852</v>
      </c>
      <c r="H32" s="94">
        <v>0.99680000000000002</v>
      </c>
      <c r="I32" s="125">
        <v>-128.16550003551734</v>
      </c>
      <c r="J32" s="32">
        <v>8.0165870679026391E-2</v>
      </c>
      <c r="K32" s="32">
        <v>-1.2339760778919647E-4</v>
      </c>
      <c r="L32" s="18"/>
      <c r="M32" s="18"/>
      <c r="N32" s="18"/>
      <c r="O32" s="18"/>
    </row>
    <row r="33" spans="2:15" x14ac:dyDescent="0.2">
      <c r="B33" s="23" t="s">
        <v>2507</v>
      </c>
      <c r="C33" s="32" t="s">
        <v>2524</v>
      </c>
      <c r="D33" s="32" t="s">
        <v>398</v>
      </c>
      <c r="E33" s="94" t="s">
        <v>137</v>
      </c>
      <c r="F33" s="94" t="s">
        <v>2519</v>
      </c>
      <c r="G33" s="105">
        <v>9066.7314271504329</v>
      </c>
      <c r="H33" s="94">
        <v>1.0008999999999999</v>
      </c>
      <c r="I33" s="125">
        <v>38.948216722980526</v>
      </c>
      <c r="J33" s="32">
        <v>-2.4361608265312355E-2</v>
      </c>
      <c r="K33" s="32">
        <v>3.7499301839723627E-5</v>
      </c>
      <c r="L33" s="18"/>
      <c r="M33" s="18"/>
      <c r="N33" s="18"/>
      <c r="O33" s="18"/>
    </row>
    <row r="34" spans="2:15" x14ac:dyDescent="0.2">
      <c r="B34" s="23" t="s">
        <v>2510</v>
      </c>
      <c r="C34" s="32" t="s">
        <v>2525</v>
      </c>
      <c r="D34" s="32" t="s">
        <v>398</v>
      </c>
      <c r="E34" s="94" t="s">
        <v>136</v>
      </c>
      <c r="F34" s="94" t="s">
        <v>2519</v>
      </c>
      <c r="G34" s="105">
        <v>-10372.975423859996</v>
      </c>
      <c r="H34" s="94">
        <v>0.99680000000000002</v>
      </c>
      <c r="I34" s="125">
        <v>-38.757040390617867</v>
      </c>
      <c r="J34" s="32">
        <v>2.4242029930012853E-2</v>
      </c>
      <c r="K34" s="32">
        <v>-3.7315237469257885E-5</v>
      </c>
      <c r="L34" s="18"/>
      <c r="M34" s="18"/>
      <c r="N34" s="18"/>
      <c r="O34" s="18"/>
    </row>
    <row r="35" spans="2:15" x14ac:dyDescent="0.2">
      <c r="B35" s="23" t="s">
        <v>2501</v>
      </c>
      <c r="C35" s="32" t="s">
        <v>2526</v>
      </c>
      <c r="D35" s="32" t="s">
        <v>398</v>
      </c>
      <c r="E35" s="94" t="s">
        <v>2</v>
      </c>
      <c r="F35" s="94" t="s">
        <v>2519</v>
      </c>
      <c r="G35" s="105">
        <v>22796.353302549662</v>
      </c>
      <c r="H35" s="94">
        <v>0.99990000000000001</v>
      </c>
      <c r="I35" s="125">
        <v>109.26985447549835</v>
      </c>
      <c r="J35" s="32">
        <v>-6.8346887583408442E-2</v>
      </c>
      <c r="K35" s="32">
        <v>1.0520490024237037E-4</v>
      </c>
      <c r="L35" s="18"/>
      <c r="M35" s="18"/>
      <c r="N35" s="18"/>
      <c r="O35" s="18"/>
    </row>
    <row r="36" spans="2:15" x14ac:dyDescent="0.2">
      <c r="B36" s="23" t="s">
        <v>2499</v>
      </c>
      <c r="C36" s="32" t="s">
        <v>2527</v>
      </c>
      <c r="D36" s="32" t="s">
        <v>398</v>
      </c>
      <c r="E36" s="94" t="s">
        <v>136</v>
      </c>
      <c r="F36" s="94" t="s">
        <v>2519</v>
      </c>
      <c r="G36" s="105">
        <v>-29213.526757217391</v>
      </c>
      <c r="H36" s="94">
        <v>0.99890000000000001</v>
      </c>
      <c r="I36" s="125">
        <v>-109.37689330175344</v>
      </c>
      <c r="J36" s="32">
        <v>6.841383899155512E-2</v>
      </c>
      <c r="K36" s="32">
        <v>-1.0530795711100337E-4</v>
      </c>
      <c r="L36" s="18"/>
      <c r="M36" s="18"/>
      <c r="N36" s="18"/>
      <c r="O36" s="18"/>
    </row>
    <row r="37" spans="2:15" s="164" customFormat="1" x14ac:dyDescent="0.2">
      <c r="B37" s="133" t="s">
        <v>2494</v>
      </c>
      <c r="C37" s="171" t="s">
        <v>177</v>
      </c>
      <c r="D37" s="171" t="s">
        <v>177</v>
      </c>
      <c r="E37" s="172" t="s">
        <v>177</v>
      </c>
      <c r="F37" s="172" t="s">
        <v>177</v>
      </c>
      <c r="G37" s="182" t="s">
        <v>177</v>
      </c>
      <c r="H37" s="172" t="s">
        <v>177</v>
      </c>
      <c r="I37" s="173">
        <v>-2748.6086402514725</v>
      </c>
      <c r="J37" s="171">
        <v>1.719219327670801</v>
      </c>
      <c r="K37" s="171">
        <v>-2.6463574898218023E-3</v>
      </c>
    </row>
    <row r="38" spans="2:15" x14ac:dyDescent="0.2">
      <c r="B38" s="23" t="s">
        <v>2534</v>
      </c>
      <c r="C38" s="32" t="s">
        <v>2538</v>
      </c>
      <c r="D38" s="32" t="s">
        <v>398</v>
      </c>
      <c r="E38" s="94" t="s">
        <v>183</v>
      </c>
      <c r="F38" s="94" t="s">
        <v>2533</v>
      </c>
      <c r="G38" s="105">
        <v>2716950</v>
      </c>
      <c r="H38" s="94">
        <v>1.0001</v>
      </c>
      <c r="I38" s="125">
        <v>2717.2651599999999</v>
      </c>
      <c r="J38" s="32">
        <v>-1.6996143841893347</v>
      </c>
      <c r="K38" s="32">
        <v>2.6161800202083121E-3</v>
      </c>
      <c r="L38" s="18"/>
      <c r="M38" s="18"/>
      <c r="N38" s="18"/>
      <c r="O38" s="18"/>
    </row>
    <row r="39" spans="2:15" x14ac:dyDescent="0.2">
      <c r="B39" s="23" t="s">
        <v>2531</v>
      </c>
      <c r="C39" s="32" t="s">
        <v>2539</v>
      </c>
      <c r="D39" s="32" t="s">
        <v>398</v>
      </c>
      <c r="E39" s="94" t="s">
        <v>136</v>
      </c>
      <c r="F39" s="94" t="s">
        <v>2533</v>
      </c>
      <c r="G39" s="105">
        <v>-750000</v>
      </c>
      <c r="H39" s="94">
        <v>0.99960000000000004</v>
      </c>
      <c r="I39" s="125">
        <v>-2810.0133300000002</v>
      </c>
      <c r="J39" s="32">
        <v>1.7576271707807021</v>
      </c>
      <c r="K39" s="32">
        <v>-2.7054778601235318E-3</v>
      </c>
      <c r="L39" s="18"/>
      <c r="M39" s="18"/>
      <c r="N39" s="18"/>
      <c r="O39" s="18"/>
    </row>
    <row r="40" spans="2:15" x14ac:dyDescent="0.2">
      <c r="B40" s="23" t="s">
        <v>2560</v>
      </c>
      <c r="C40" s="32" t="s">
        <v>2564</v>
      </c>
      <c r="D40" s="32" t="s">
        <v>398</v>
      </c>
      <c r="E40" s="94" t="s">
        <v>183</v>
      </c>
      <c r="F40" s="94" t="s">
        <v>786</v>
      </c>
      <c r="G40" s="105">
        <v>730900</v>
      </c>
      <c r="H40" s="94">
        <v>1.0008999999999999</v>
      </c>
      <c r="I40" s="125">
        <v>731.56876999999997</v>
      </c>
      <c r="J40" s="32">
        <v>-0.45758684975584019</v>
      </c>
      <c r="K40" s="32">
        <v>7.0435363749424067E-4</v>
      </c>
      <c r="L40" s="18"/>
      <c r="M40" s="18"/>
      <c r="N40" s="18"/>
      <c r="O40" s="18"/>
    </row>
    <row r="41" spans="2:15" x14ac:dyDescent="0.2">
      <c r="B41" s="23" t="s">
        <v>2558</v>
      </c>
      <c r="C41" s="32" t="s">
        <v>2565</v>
      </c>
      <c r="D41" s="32" t="s">
        <v>398</v>
      </c>
      <c r="E41" s="94" t="s">
        <v>136</v>
      </c>
      <c r="F41" s="94" t="s">
        <v>786</v>
      </c>
      <c r="G41" s="105">
        <v>-200000</v>
      </c>
      <c r="H41" s="94">
        <v>0.995</v>
      </c>
      <c r="I41" s="125">
        <v>-745.92395999999997</v>
      </c>
      <c r="J41" s="32">
        <v>0.46656583633798548</v>
      </c>
      <c r="K41" s="32">
        <v>-7.1817479923330858E-4</v>
      </c>
      <c r="L41" s="18"/>
      <c r="M41" s="18"/>
      <c r="N41" s="18"/>
      <c r="O41" s="18"/>
    </row>
    <row r="42" spans="2:15" x14ac:dyDescent="0.2">
      <c r="B42" s="23" t="s">
        <v>2558</v>
      </c>
      <c r="C42" s="32" t="s">
        <v>2566</v>
      </c>
      <c r="D42" s="32" t="s">
        <v>398</v>
      </c>
      <c r="E42" s="94" t="s">
        <v>136</v>
      </c>
      <c r="F42" s="94" t="s">
        <v>2567</v>
      </c>
      <c r="G42" s="105">
        <v>99762.836400588581</v>
      </c>
      <c r="H42" s="94">
        <v>0.995</v>
      </c>
      <c r="I42" s="125">
        <v>372.07745066877072</v>
      </c>
      <c r="J42" s="32">
        <v>-0.23272965645691357</v>
      </c>
      <c r="K42" s="32">
        <v>3.5823577571269556E-4</v>
      </c>
      <c r="L42" s="18"/>
      <c r="M42" s="18"/>
      <c r="N42" s="18"/>
      <c r="O42" s="18"/>
    </row>
    <row r="43" spans="2:15" x14ac:dyDescent="0.2">
      <c r="B43" s="23" t="s">
        <v>2560</v>
      </c>
      <c r="C43" s="32" t="s">
        <v>2568</v>
      </c>
      <c r="D43" s="32" t="s">
        <v>398</v>
      </c>
      <c r="E43" s="94" t="s">
        <v>183</v>
      </c>
      <c r="F43" s="94" t="s">
        <v>2567</v>
      </c>
      <c r="G43" s="105">
        <v>-365131.9812261542</v>
      </c>
      <c r="H43" s="94">
        <v>1.0008999999999999</v>
      </c>
      <c r="I43" s="125">
        <v>-365.46607695745547</v>
      </c>
      <c r="J43" s="32">
        <v>0.22859432729418933</v>
      </c>
      <c r="K43" s="32">
        <v>-3.5187035210064237E-4</v>
      </c>
      <c r="L43" s="18"/>
      <c r="M43" s="18"/>
      <c r="N43" s="18"/>
      <c r="O43" s="18"/>
    </row>
    <row r="44" spans="2:15" x14ac:dyDescent="0.2">
      <c r="B44" s="23" t="s">
        <v>2531</v>
      </c>
      <c r="C44" s="32" t="s">
        <v>2532</v>
      </c>
      <c r="D44" s="32" t="s">
        <v>398</v>
      </c>
      <c r="E44" s="94" t="s">
        <v>136</v>
      </c>
      <c r="F44" s="94" t="s">
        <v>2533</v>
      </c>
      <c r="G44" s="105">
        <v>13302.091027180368</v>
      </c>
      <c r="H44" s="94">
        <v>0.99960000000000004</v>
      </c>
      <c r="I44" s="125">
        <v>49.838737586045411</v>
      </c>
      <c r="J44" s="32">
        <v>-3.1173488895386427E-2</v>
      </c>
      <c r="K44" s="32">
        <v>4.7984683800611146E-5</v>
      </c>
      <c r="L44" s="18"/>
      <c r="M44" s="18"/>
      <c r="N44" s="18"/>
      <c r="O44" s="18"/>
    </row>
    <row r="45" spans="2:15" x14ac:dyDescent="0.2">
      <c r="B45" s="23" t="s">
        <v>2534</v>
      </c>
      <c r="C45" s="32" t="s">
        <v>2535</v>
      </c>
      <c r="D45" s="32" t="s">
        <v>398</v>
      </c>
      <c r="E45" s="94" t="s">
        <v>183</v>
      </c>
      <c r="F45" s="94" t="s">
        <v>2533</v>
      </c>
      <c r="G45" s="105">
        <v>-48134.946590954874</v>
      </c>
      <c r="H45" s="94">
        <v>1.0001</v>
      </c>
      <c r="I45" s="125">
        <v>-48.140530233542528</v>
      </c>
      <c r="J45" s="32">
        <v>3.0111282053691971E-2</v>
      </c>
      <c r="K45" s="32">
        <v>-4.6349651558932932E-5</v>
      </c>
      <c r="L45" s="18"/>
      <c r="M45" s="18"/>
      <c r="N45" s="18"/>
      <c r="O45" s="18"/>
    </row>
    <row r="46" spans="2:15" x14ac:dyDescent="0.2">
      <c r="B46" s="23" t="s">
        <v>2534</v>
      </c>
      <c r="C46" s="32" t="s">
        <v>2536</v>
      </c>
      <c r="D46" s="32" t="s">
        <v>398</v>
      </c>
      <c r="E46" s="94" t="s">
        <v>183</v>
      </c>
      <c r="F46" s="94" t="s">
        <v>2533</v>
      </c>
      <c r="G46" s="105">
        <v>1874792.8195592319</v>
      </c>
      <c r="H46" s="94">
        <v>1.0001</v>
      </c>
      <c r="I46" s="125">
        <v>1875.0102955263008</v>
      </c>
      <c r="J46" s="32">
        <v>-1.1727948069593608</v>
      </c>
      <c r="K46" s="32">
        <v>1.8052579281003223E-3</v>
      </c>
      <c r="L46" s="18"/>
      <c r="M46" s="18"/>
      <c r="N46" s="18"/>
      <c r="O46" s="18"/>
    </row>
    <row r="47" spans="2:15" x14ac:dyDescent="0.2">
      <c r="B47" s="23" t="s">
        <v>2531</v>
      </c>
      <c r="C47" s="32" t="s">
        <v>2537</v>
      </c>
      <c r="D47" s="32" t="s">
        <v>398</v>
      </c>
      <c r="E47" s="94" t="s">
        <v>136</v>
      </c>
      <c r="F47" s="94" t="s">
        <v>2533</v>
      </c>
      <c r="G47" s="105">
        <v>-518098.93869431049</v>
      </c>
      <c r="H47" s="94">
        <v>0.99960000000000004</v>
      </c>
      <c r="I47" s="125">
        <v>-1941.1532382036744</v>
      </c>
      <c r="J47" s="32">
        <v>1.2141663662911244</v>
      </c>
      <c r="K47" s="32">
        <v>-1.868940283307176E-3</v>
      </c>
      <c r="L47" s="18"/>
      <c r="M47" s="18"/>
      <c r="N47" s="18"/>
      <c r="O47" s="18"/>
    </row>
    <row r="48" spans="2:15" x14ac:dyDescent="0.2">
      <c r="B48" s="23" t="s">
        <v>2540</v>
      </c>
      <c r="C48" s="32" t="s">
        <v>2541</v>
      </c>
      <c r="D48" s="32" t="s">
        <v>398</v>
      </c>
      <c r="E48" s="94" t="s">
        <v>183</v>
      </c>
      <c r="F48" s="94" t="s">
        <v>2542</v>
      </c>
      <c r="G48" s="105">
        <v>79145000</v>
      </c>
      <c r="H48" s="94">
        <v>1.0004</v>
      </c>
      <c r="I48" s="125">
        <v>79181.010970000003</v>
      </c>
      <c r="J48" s="32">
        <v>-49.526703238363936</v>
      </c>
      <c r="K48" s="32">
        <v>7.6235393560048881E-2</v>
      </c>
      <c r="L48" s="18"/>
      <c r="M48" s="18"/>
      <c r="N48" s="18"/>
      <c r="O48" s="18"/>
    </row>
    <row r="49" spans="2:15" x14ac:dyDescent="0.2">
      <c r="B49" s="23" t="s">
        <v>2543</v>
      </c>
      <c r="C49" s="32" t="s">
        <v>2544</v>
      </c>
      <c r="D49" s="32" t="s">
        <v>398</v>
      </c>
      <c r="E49" s="94" t="s">
        <v>136</v>
      </c>
      <c r="F49" s="94" t="s">
        <v>2542</v>
      </c>
      <c r="G49" s="105">
        <v>-22000000</v>
      </c>
      <c r="H49" s="94">
        <v>0.99839999999999995</v>
      </c>
      <c r="I49" s="125">
        <v>-82329.265120000011</v>
      </c>
      <c r="J49" s="32">
        <v>51.495895688622923</v>
      </c>
      <c r="K49" s="32">
        <v>-7.9266529323688495E-2</v>
      </c>
      <c r="L49" s="18"/>
      <c r="M49" s="18"/>
      <c r="N49" s="18"/>
      <c r="O49" s="18"/>
    </row>
    <row r="50" spans="2:15" x14ac:dyDescent="0.2">
      <c r="B50" s="23" t="s">
        <v>2543</v>
      </c>
      <c r="C50" s="32" t="s">
        <v>2545</v>
      </c>
      <c r="D50" s="32" t="s">
        <v>398</v>
      </c>
      <c r="E50" s="94" t="s">
        <v>136</v>
      </c>
      <c r="F50" s="94" t="s">
        <v>2542</v>
      </c>
      <c r="G50" s="105">
        <v>10425.963237519747</v>
      </c>
      <c r="H50" s="94">
        <v>0.99839999999999995</v>
      </c>
      <c r="I50" s="125">
        <v>39.016449547559617</v>
      </c>
      <c r="J50" s="32">
        <v>-2.4404287018875179E-2</v>
      </c>
      <c r="K50" s="32">
        <v>3.7564996331013611E-5</v>
      </c>
      <c r="L50" s="18"/>
      <c r="M50" s="18"/>
      <c r="N50" s="18"/>
      <c r="O50" s="18"/>
    </row>
    <row r="51" spans="2:15" x14ac:dyDescent="0.2">
      <c r="B51" s="23" t="s">
        <v>2540</v>
      </c>
      <c r="C51" s="32" t="s">
        <v>2546</v>
      </c>
      <c r="D51" s="32" t="s">
        <v>398</v>
      </c>
      <c r="E51" s="94" t="s">
        <v>183</v>
      </c>
      <c r="F51" s="94" t="s">
        <v>2542</v>
      </c>
      <c r="G51" s="105">
        <v>-37507.402746977292</v>
      </c>
      <c r="H51" s="94">
        <v>1.0004</v>
      </c>
      <c r="I51" s="125">
        <v>-37.524468610733216</v>
      </c>
      <c r="J51" s="32">
        <v>2.347107214588633E-2</v>
      </c>
      <c r="K51" s="32">
        <v>-3.6128518664087309E-5</v>
      </c>
      <c r="L51" s="18"/>
      <c r="M51" s="18"/>
      <c r="N51" s="18"/>
      <c r="O51" s="18"/>
    </row>
    <row r="52" spans="2:15" x14ac:dyDescent="0.2">
      <c r="B52" s="23" t="s">
        <v>2540</v>
      </c>
      <c r="C52" s="32" t="s">
        <v>2547</v>
      </c>
      <c r="D52" s="32" t="s">
        <v>398</v>
      </c>
      <c r="E52" s="94" t="s">
        <v>183</v>
      </c>
      <c r="F52" s="94" t="s">
        <v>2542</v>
      </c>
      <c r="G52" s="105">
        <v>372772.1863905564</v>
      </c>
      <c r="H52" s="94">
        <v>1.0004</v>
      </c>
      <c r="I52" s="125">
        <v>372.94179768355423</v>
      </c>
      <c r="J52" s="32">
        <v>-0.23327029438981858</v>
      </c>
      <c r="K52" s="32">
        <v>3.5906796810374043E-4</v>
      </c>
      <c r="L52" s="18"/>
      <c r="M52" s="18"/>
      <c r="N52" s="18"/>
      <c r="O52" s="18"/>
    </row>
    <row r="53" spans="2:15" x14ac:dyDescent="0.2">
      <c r="B53" s="23" t="s">
        <v>2543</v>
      </c>
      <c r="C53" s="32" t="s">
        <v>2548</v>
      </c>
      <c r="D53" s="32" t="s">
        <v>398</v>
      </c>
      <c r="E53" s="94" t="s">
        <v>136</v>
      </c>
      <c r="F53" s="94" t="s">
        <v>2542</v>
      </c>
      <c r="G53" s="105">
        <v>-103619.7877388621</v>
      </c>
      <c r="H53" s="94">
        <v>0.99839999999999995</v>
      </c>
      <c r="I53" s="125">
        <v>-387.77004442090276</v>
      </c>
      <c r="J53" s="32">
        <v>0.24254517187255428</v>
      </c>
      <c r="K53" s="32">
        <v>-3.73344588368864E-4</v>
      </c>
      <c r="L53" s="18"/>
      <c r="M53" s="18"/>
      <c r="N53" s="18"/>
      <c r="O53" s="18"/>
    </row>
    <row r="54" spans="2:15" x14ac:dyDescent="0.2">
      <c r="B54" s="23" t="s">
        <v>2549</v>
      </c>
      <c r="C54" s="32" t="s">
        <v>2550</v>
      </c>
      <c r="D54" s="32" t="s">
        <v>398</v>
      </c>
      <c r="E54" s="94" t="s">
        <v>183</v>
      </c>
      <c r="F54" s="94" t="s">
        <v>2551</v>
      </c>
      <c r="G54" s="105">
        <v>406522.83539042441</v>
      </c>
      <c r="H54" s="94">
        <v>1.0005999999999999</v>
      </c>
      <c r="I54" s="125">
        <v>406.78138389143129</v>
      </c>
      <c r="J54" s="32">
        <v>-0.25443652002012213</v>
      </c>
      <c r="K54" s="32">
        <v>3.9164868589028307E-4</v>
      </c>
      <c r="L54" s="18"/>
      <c r="M54" s="18"/>
      <c r="N54" s="18"/>
      <c r="O54" s="18"/>
    </row>
    <row r="55" spans="2:15" x14ac:dyDescent="0.2">
      <c r="B55" s="23" t="s">
        <v>2552</v>
      </c>
      <c r="C55" s="32" t="s">
        <v>2553</v>
      </c>
      <c r="D55" s="32" t="s">
        <v>398</v>
      </c>
      <c r="E55" s="94" t="s">
        <v>136</v>
      </c>
      <c r="F55" s="94" t="s">
        <v>2551</v>
      </c>
      <c r="G55" s="105">
        <v>-111071.8129482034</v>
      </c>
      <c r="H55" s="94">
        <v>0.99639999999999995</v>
      </c>
      <c r="I55" s="125">
        <v>-414.80764365206971</v>
      </c>
      <c r="J55" s="32">
        <v>0.25945684219597526</v>
      </c>
      <c r="K55" s="32">
        <v>-3.9937636029316846E-4</v>
      </c>
      <c r="L55" s="18"/>
      <c r="M55" s="18"/>
      <c r="N55" s="18"/>
      <c r="O55" s="18"/>
    </row>
    <row r="56" spans="2:15" x14ac:dyDescent="0.2">
      <c r="B56" s="23" t="s">
        <v>2552</v>
      </c>
      <c r="C56" s="32" t="s">
        <v>2554</v>
      </c>
      <c r="D56" s="32" t="s">
        <v>398</v>
      </c>
      <c r="E56" s="94" t="s">
        <v>136</v>
      </c>
      <c r="F56" s="94" t="s">
        <v>2551</v>
      </c>
      <c r="G56" s="105">
        <v>424841.12972933461</v>
      </c>
      <c r="H56" s="94">
        <v>0.99639999999999995</v>
      </c>
      <c r="I56" s="125">
        <v>1586.6072884683554</v>
      </c>
      <c r="J56" s="32">
        <v>-0.99240243802355088</v>
      </c>
      <c r="K56" s="32">
        <v>1.5275838181386012E-3</v>
      </c>
      <c r="L56" s="18"/>
      <c r="M56" s="18"/>
      <c r="N56" s="18"/>
      <c r="O56" s="18"/>
    </row>
    <row r="57" spans="2:15" x14ac:dyDescent="0.2">
      <c r="B57" s="23" t="s">
        <v>2549</v>
      </c>
      <c r="C57" s="32" t="s">
        <v>2555</v>
      </c>
      <c r="D57" s="32" t="s">
        <v>398</v>
      </c>
      <c r="E57" s="94" t="s">
        <v>183</v>
      </c>
      <c r="F57" s="94" t="s">
        <v>2551</v>
      </c>
      <c r="G57" s="105">
        <v>-1554918.5348093647</v>
      </c>
      <c r="H57" s="94">
        <v>1.0005999999999999</v>
      </c>
      <c r="I57" s="125">
        <v>-1555.9074629975034</v>
      </c>
      <c r="J57" s="32">
        <v>0.97320009232300753</v>
      </c>
      <c r="K57" s="32">
        <v>-1.498026058666675E-3</v>
      </c>
      <c r="L57" s="18"/>
      <c r="M57" s="18"/>
      <c r="N57" s="18"/>
      <c r="O57" s="18"/>
    </row>
    <row r="58" spans="2:15" x14ac:dyDescent="0.2">
      <c r="B58" s="23" t="s">
        <v>2549</v>
      </c>
      <c r="C58" s="32" t="s">
        <v>2556</v>
      </c>
      <c r="D58" s="32" t="s">
        <v>398</v>
      </c>
      <c r="E58" s="94" t="s">
        <v>183</v>
      </c>
      <c r="F58" s="94" t="s">
        <v>2551</v>
      </c>
      <c r="G58" s="105">
        <v>3806400</v>
      </c>
      <c r="H58" s="94">
        <v>1.0005999999999999</v>
      </c>
      <c r="I58" s="125">
        <v>3808.82087</v>
      </c>
      <c r="J58" s="32">
        <v>-2.3823684315933806</v>
      </c>
      <c r="K58" s="32">
        <v>3.6671287025394463E-3</v>
      </c>
      <c r="L58" s="18"/>
      <c r="M58" s="18"/>
      <c r="N58" s="18"/>
      <c r="O58" s="18"/>
    </row>
    <row r="59" spans="2:15" x14ac:dyDescent="0.2">
      <c r="B59" s="23" t="s">
        <v>2552</v>
      </c>
      <c r="C59" s="32" t="s">
        <v>2557</v>
      </c>
      <c r="D59" s="32" t="s">
        <v>398</v>
      </c>
      <c r="E59" s="94" t="s">
        <v>136</v>
      </c>
      <c r="F59" s="94" t="s">
        <v>2551</v>
      </c>
      <c r="G59" s="105">
        <v>-1040000</v>
      </c>
      <c r="H59" s="94">
        <v>0.99639999999999995</v>
      </c>
      <c r="I59" s="125">
        <v>-3883.9732400000003</v>
      </c>
      <c r="J59" s="32">
        <v>2.4293752717568631</v>
      </c>
      <c r="K59" s="32">
        <v>-3.7394853248373244E-3</v>
      </c>
      <c r="L59" s="18"/>
      <c r="M59" s="18"/>
      <c r="N59" s="18"/>
      <c r="O59" s="18"/>
    </row>
    <row r="60" spans="2:15" x14ac:dyDescent="0.2">
      <c r="B60" s="23" t="s">
        <v>2558</v>
      </c>
      <c r="C60" s="32" t="s">
        <v>2559</v>
      </c>
      <c r="D60" s="32" t="s">
        <v>398</v>
      </c>
      <c r="E60" s="94" t="s">
        <v>136</v>
      </c>
      <c r="F60" s="94" t="s">
        <v>786</v>
      </c>
      <c r="G60" s="105">
        <v>1632.202520632402</v>
      </c>
      <c r="H60" s="94">
        <v>0.995</v>
      </c>
      <c r="I60" s="125">
        <v>6.0874948054850444</v>
      </c>
      <c r="J60" s="32">
        <v>-3.8076496498708422E-3</v>
      </c>
      <c r="K60" s="32">
        <v>5.8610335559713496E-6</v>
      </c>
      <c r="L60" s="18"/>
      <c r="M60" s="18"/>
      <c r="N60" s="18"/>
      <c r="O60" s="18"/>
    </row>
    <row r="61" spans="2:15" x14ac:dyDescent="0.2">
      <c r="B61" s="23" t="s">
        <v>2560</v>
      </c>
      <c r="C61" s="32" t="s">
        <v>2561</v>
      </c>
      <c r="D61" s="32" t="s">
        <v>398</v>
      </c>
      <c r="E61" s="94" t="s">
        <v>183</v>
      </c>
      <c r="F61" s="94" t="s">
        <v>786</v>
      </c>
      <c r="G61" s="105">
        <v>-5962.2725876181012</v>
      </c>
      <c r="H61" s="94">
        <v>1.0008999999999999</v>
      </c>
      <c r="I61" s="125">
        <v>-5.967728026809529</v>
      </c>
      <c r="J61" s="32">
        <v>3.7327370713041903E-3</v>
      </c>
      <c r="K61" s="32">
        <v>-5.7457222282187078E-6</v>
      </c>
      <c r="L61" s="18"/>
      <c r="M61" s="18"/>
      <c r="N61" s="18"/>
      <c r="O61" s="18"/>
    </row>
    <row r="62" spans="2:15" x14ac:dyDescent="0.2">
      <c r="B62" s="23" t="s">
        <v>2560</v>
      </c>
      <c r="C62" s="32" t="s">
        <v>2562</v>
      </c>
      <c r="D62" s="32" t="s">
        <v>398</v>
      </c>
      <c r="E62" s="94" t="s">
        <v>183</v>
      </c>
      <c r="F62" s="94" t="s">
        <v>786</v>
      </c>
      <c r="G62" s="105">
        <v>416363.99489441828</v>
      </c>
      <c r="H62" s="94">
        <v>1.0008999999999999</v>
      </c>
      <c r="I62" s="125">
        <v>416.74496786166992</v>
      </c>
      <c r="J62" s="32">
        <v>-0.2606686135541576</v>
      </c>
      <c r="K62" s="32">
        <v>4.0124161399178872E-4</v>
      </c>
      <c r="L62" s="18"/>
      <c r="M62" s="18"/>
      <c r="N62" s="18"/>
      <c r="O62" s="18"/>
    </row>
    <row r="63" spans="2:15" x14ac:dyDescent="0.2">
      <c r="B63" s="23" t="s">
        <v>2558</v>
      </c>
      <c r="C63" s="32" t="s">
        <v>2563</v>
      </c>
      <c r="D63" s="32" t="s">
        <v>398</v>
      </c>
      <c r="E63" s="94" t="s">
        <v>136</v>
      </c>
      <c r="F63" s="94" t="s">
        <v>786</v>
      </c>
      <c r="G63" s="105">
        <v>-113981.76651274831</v>
      </c>
      <c r="H63" s="94">
        <v>0.995</v>
      </c>
      <c r="I63" s="125">
        <v>-425.10865405388137</v>
      </c>
      <c r="J63" s="32">
        <v>0.26589999162000977</v>
      </c>
      <c r="K63" s="32">
        <v>-4.0929416220587453E-4</v>
      </c>
      <c r="L63" s="18"/>
      <c r="M63" s="18"/>
      <c r="N63" s="18"/>
      <c r="O63" s="18"/>
    </row>
    <row r="64" spans="2:15" x14ac:dyDescent="0.2">
      <c r="B64" s="23" t="s">
        <v>2569</v>
      </c>
      <c r="C64" s="32" t="s">
        <v>2570</v>
      </c>
      <c r="D64" s="32" t="s">
        <v>398</v>
      </c>
      <c r="E64" s="94" t="s">
        <v>183</v>
      </c>
      <c r="F64" s="94" t="s">
        <v>2571</v>
      </c>
      <c r="G64" s="105">
        <v>993410.92217759858</v>
      </c>
      <c r="H64" s="94">
        <v>1.0011000000000001</v>
      </c>
      <c r="I64" s="125">
        <v>994.53446992221518</v>
      </c>
      <c r="J64" s="32">
        <v>-0.62206851047687683</v>
      </c>
      <c r="K64" s="32">
        <v>9.5753673506746169E-4</v>
      </c>
      <c r="L64" s="18"/>
      <c r="M64" s="18"/>
      <c r="N64" s="18"/>
      <c r="O64" s="18"/>
    </row>
    <row r="65" spans="2:15" x14ac:dyDescent="0.2">
      <c r="B65" s="23" t="s">
        <v>2572</v>
      </c>
      <c r="C65" s="32" t="s">
        <v>2573</v>
      </c>
      <c r="D65" s="32" t="s">
        <v>398</v>
      </c>
      <c r="E65" s="94" t="s">
        <v>136</v>
      </c>
      <c r="F65" s="94" t="s">
        <v>2571</v>
      </c>
      <c r="G65" s="105">
        <v>-269611.60564325884</v>
      </c>
      <c r="H65" s="94">
        <v>0.99409999999999998</v>
      </c>
      <c r="I65" s="125">
        <v>-1004.545354064194</v>
      </c>
      <c r="J65" s="32">
        <v>0.62833018965954446</v>
      </c>
      <c r="K65" s="32">
        <v>-9.6717520372425819E-4</v>
      </c>
      <c r="L65" s="18"/>
      <c r="M65" s="18"/>
      <c r="N65" s="18"/>
      <c r="O65" s="18"/>
    </row>
    <row r="66" spans="2:15" x14ac:dyDescent="0.2">
      <c r="B66" s="23" t="s">
        <v>2569</v>
      </c>
      <c r="C66" s="32" t="s">
        <v>2574</v>
      </c>
      <c r="D66" s="32" t="s">
        <v>398</v>
      </c>
      <c r="E66" s="94" t="s">
        <v>183</v>
      </c>
      <c r="F66" s="94" t="s">
        <v>2571</v>
      </c>
      <c r="G66" s="105">
        <v>5441379.7555104997</v>
      </c>
      <c r="H66" s="94">
        <v>1.0011000000000001</v>
      </c>
      <c r="I66" s="125">
        <v>5447.5339559325575</v>
      </c>
      <c r="J66" s="32">
        <v>-3.4073623752872186</v>
      </c>
      <c r="K66" s="32">
        <v>5.2448799273299863E-3</v>
      </c>
      <c r="L66" s="18"/>
      <c r="M66" s="18"/>
      <c r="N66" s="18"/>
      <c r="O66" s="18"/>
    </row>
    <row r="67" spans="2:15" x14ac:dyDescent="0.2">
      <c r="B67" s="23" t="s">
        <v>2572</v>
      </c>
      <c r="C67" s="32" t="s">
        <v>2575</v>
      </c>
      <c r="D67" s="32" t="s">
        <v>398</v>
      </c>
      <c r="E67" s="94" t="s">
        <v>136</v>
      </c>
      <c r="F67" s="94" t="s">
        <v>2571</v>
      </c>
      <c r="G67" s="105">
        <v>-1476789.8158490316</v>
      </c>
      <c r="H67" s="94">
        <v>0.99409999999999998</v>
      </c>
      <c r="I67" s="125">
        <v>-5502.3682862402875</v>
      </c>
      <c r="J67" s="32">
        <v>3.4416605431327176</v>
      </c>
      <c r="K67" s="32">
        <v>-5.2976743625159093E-3</v>
      </c>
      <c r="L67" s="18"/>
      <c r="M67" s="18"/>
      <c r="N67" s="18"/>
      <c r="O67" s="18"/>
    </row>
    <row r="68" spans="2:15" x14ac:dyDescent="0.2">
      <c r="B68" s="23" t="s">
        <v>2572</v>
      </c>
      <c r="C68" s="32" t="s">
        <v>2576</v>
      </c>
      <c r="D68" s="32" t="s">
        <v>398</v>
      </c>
      <c r="E68" s="94" t="s">
        <v>136</v>
      </c>
      <c r="F68" s="94" t="s">
        <v>2571</v>
      </c>
      <c r="G68" s="105">
        <v>4147200</v>
      </c>
      <c r="H68" s="94">
        <v>0.99409999999999998</v>
      </c>
      <c r="I68" s="125">
        <v>15452.04436</v>
      </c>
      <c r="J68" s="32">
        <v>-9.665054866926452</v>
      </c>
      <c r="K68" s="32">
        <v>1.4877211956011143E-2</v>
      </c>
      <c r="L68" s="18"/>
      <c r="M68" s="18"/>
      <c r="N68" s="18"/>
      <c r="O68" s="18"/>
    </row>
    <row r="69" spans="2:15" x14ac:dyDescent="0.2">
      <c r="B69" s="23" t="s">
        <v>2569</v>
      </c>
      <c r="C69" s="32" t="s">
        <v>2577</v>
      </c>
      <c r="D69" s="32" t="s">
        <v>398</v>
      </c>
      <c r="E69" s="94" t="s">
        <v>183</v>
      </c>
      <c r="F69" s="94" t="s">
        <v>2571</v>
      </c>
      <c r="G69" s="105">
        <v>-15280773.119999999</v>
      </c>
      <c r="H69" s="94">
        <v>1.0011000000000001</v>
      </c>
      <c r="I69" s="125">
        <v>-15298.05567</v>
      </c>
      <c r="J69" s="32">
        <v>9.5687369232898902</v>
      </c>
      <c r="K69" s="32">
        <v>-1.4728951808254327E-2</v>
      </c>
      <c r="L69" s="18"/>
      <c r="M69" s="18"/>
      <c r="N69" s="18"/>
      <c r="O69" s="18"/>
    </row>
    <row r="70" spans="2:15" x14ac:dyDescent="0.2">
      <c r="B70" s="23" t="s">
        <v>2578</v>
      </c>
      <c r="C70" s="32" t="s">
        <v>2579</v>
      </c>
      <c r="D70" s="32" t="s">
        <v>398</v>
      </c>
      <c r="E70" s="94" t="s">
        <v>183</v>
      </c>
      <c r="F70" s="94" t="s">
        <v>2519</v>
      </c>
      <c r="G70" s="105">
        <v>132301.87832438853</v>
      </c>
      <c r="H70" s="94">
        <v>1.0012000000000001</v>
      </c>
      <c r="I70" s="125">
        <v>132.46116978589109</v>
      </c>
      <c r="J70" s="32">
        <v>-8.2852756819156423E-2</v>
      </c>
      <c r="K70" s="32">
        <v>1.2753347407849929E-4</v>
      </c>
      <c r="L70" s="18"/>
      <c r="M70" s="18"/>
      <c r="N70" s="18"/>
      <c r="O70" s="18"/>
    </row>
    <row r="71" spans="2:15" x14ac:dyDescent="0.2">
      <c r="B71" s="23" t="s">
        <v>2580</v>
      </c>
      <c r="C71" s="32" t="s">
        <v>2581</v>
      </c>
      <c r="D71" s="32" t="s">
        <v>398</v>
      </c>
      <c r="E71" s="94" t="s">
        <v>136</v>
      </c>
      <c r="F71" s="94" t="s">
        <v>2519</v>
      </c>
      <c r="G71" s="105">
        <v>-35951.59737075775</v>
      </c>
      <c r="H71" s="94">
        <v>0.99360000000000004</v>
      </c>
      <c r="I71" s="125">
        <v>-133.89202409119108</v>
      </c>
      <c r="J71" s="32">
        <v>8.3747737770874478E-2</v>
      </c>
      <c r="K71" s="32">
        <v>-1.2891109908928582E-4</v>
      </c>
      <c r="L71" s="18"/>
      <c r="M71" s="18"/>
      <c r="N71" s="18"/>
      <c r="O71" s="18"/>
    </row>
    <row r="72" spans="2:15" x14ac:dyDescent="0.2">
      <c r="B72" s="23" t="s">
        <v>2582</v>
      </c>
      <c r="C72" s="32" t="s">
        <v>2583</v>
      </c>
      <c r="D72" s="32" t="s">
        <v>398</v>
      </c>
      <c r="E72" s="94" t="s">
        <v>183</v>
      </c>
      <c r="F72" s="94" t="s">
        <v>2584</v>
      </c>
      <c r="G72" s="105">
        <v>345590.12557195942</v>
      </c>
      <c r="H72" s="94">
        <v>1.0007999999999999</v>
      </c>
      <c r="I72" s="125">
        <v>345.87489181470676</v>
      </c>
      <c r="J72" s="32">
        <v>-0.21634029314172842</v>
      </c>
      <c r="K72" s="32">
        <v>3.3300797977969408E-4</v>
      </c>
      <c r="L72" s="18"/>
      <c r="M72" s="18"/>
      <c r="N72" s="18"/>
      <c r="O72" s="18"/>
    </row>
    <row r="73" spans="2:15" x14ac:dyDescent="0.2">
      <c r="B73" s="23" t="s">
        <v>2585</v>
      </c>
      <c r="C73" s="32" t="s">
        <v>2586</v>
      </c>
      <c r="D73" s="32" t="s">
        <v>398</v>
      </c>
      <c r="E73" s="94" t="s">
        <v>136</v>
      </c>
      <c r="F73" s="94" t="s">
        <v>2584</v>
      </c>
      <c r="G73" s="105">
        <v>-93257.808964975891</v>
      </c>
      <c r="H73" s="94">
        <v>0.99539999999999995</v>
      </c>
      <c r="I73" s="125">
        <v>-347.9542360015904</v>
      </c>
      <c r="J73" s="32">
        <v>0.21764089616779009</v>
      </c>
      <c r="K73" s="32">
        <v>-3.3500997016213486E-4</v>
      </c>
      <c r="L73" s="18"/>
      <c r="M73" s="18"/>
      <c r="N73" s="18"/>
      <c r="O73" s="18"/>
    </row>
    <row r="74" spans="2:15" x14ac:dyDescent="0.2">
      <c r="B74" s="23" t="s">
        <v>2587</v>
      </c>
      <c r="C74" s="32" t="s">
        <v>2588</v>
      </c>
      <c r="D74" s="32" t="s">
        <v>398</v>
      </c>
      <c r="E74" s="94" t="s">
        <v>183</v>
      </c>
      <c r="F74" s="94" t="s">
        <v>2589</v>
      </c>
      <c r="G74" s="105">
        <v>703033.31866336719</v>
      </c>
      <c r="H74" s="94">
        <v>1.0004</v>
      </c>
      <c r="I74" s="125">
        <v>703.32367135973095</v>
      </c>
      <c r="J74" s="32">
        <v>-0.43991990409351556</v>
      </c>
      <c r="K74" s="32">
        <v>6.7715928641681961E-4</v>
      </c>
      <c r="L74" s="18"/>
      <c r="M74" s="18"/>
      <c r="N74" s="18"/>
      <c r="O74" s="18"/>
    </row>
    <row r="75" spans="2:15" x14ac:dyDescent="0.2">
      <c r="B75" s="23" t="s">
        <v>2590</v>
      </c>
      <c r="C75" s="32" t="s">
        <v>2591</v>
      </c>
      <c r="D75" s="32" t="s">
        <v>398</v>
      </c>
      <c r="E75" s="94" t="s">
        <v>136</v>
      </c>
      <c r="F75" s="94" t="s">
        <v>2589</v>
      </c>
      <c r="G75" s="105">
        <v>-186515.61792995178</v>
      </c>
      <c r="H75" s="94">
        <v>0.99929999999999997</v>
      </c>
      <c r="I75" s="125">
        <v>-698.61313725841842</v>
      </c>
      <c r="J75" s="32">
        <v>0.43697352564151154</v>
      </c>
      <c r="K75" s="32">
        <v>-6.7262398916950804E-4</v>
      </c>
      <c r="L75" s="18"/>
      <c r="M75" s="18"/>
      <c r="N75" s="18"/>
      <c r="O75" s="18"/>
    </row>
    <row r="76" spans="2:15" x14ac:dyDescent="0.2">
      <c r="B76" s="23" t="s">
        <v>2587</v>
      </c>
      <c r="C76" s="32" t="s">
        <v>2592</v>
      </c>
      <c r="D76" s="32" t="s">
        <v>398</v>
      </c>
      <c r="E76" s="94" t="s">
        <v>183</v>
      </c>
      <c r="F76" s="94" t="s">
        <v>2589</v>
      </c>
      <c r="G76" s="105">
        <v>6398290</v>
      </c>
      <c r="H76" s="94">
        <v>1.0004</v>
      </c>
      <c r="I76" s="125">
        <v>6400.9324900000001</v>
      </c>
      <c r="J76" s="32">
        <v>-4.0037008873395541</v>
      </c>
      <c r="K76" s="32">
        <v>6.1628110268930258E-3</v>
      </c>
      <c r="L76" s="18"/>
      <c r="M76" s="18"/>
      <c r="N76" s="18"/>
      <c r="O76" s="18"/>
    </row>
    <row r="77" spans="2:15" x14ac:dyDescent="0.2">
      <c r="B77" s="23" t="s">
        <v>2590</v>
      </c>
      <c r="C77" s="32" t="s">
        <v>2593</v>
      </c>
      <c r="D77" s="32" t="s">
        <v>398</v>
      </c>
      <c r="E77" s="94" t="s">
        <v>136</v>
      </c>
      <c r="F77" s="94" t="s">
        <v>2589</v>
      </c>
      <c r="G77" s="105">
        <v>-1700000</v>
      </c>
      <c r="H77" s="94">
        <v>0.99929999999999997</v>
      </c>
      <c r="I77" s="125">
        <v>-6367.5221700000002</v>
      </c>
      <c r="J77" s="32">
        <v>3.9828031621972757</v>
      </c>
      <c r="K77" s="32">
        <v>-6.1306436061571096E-3</v>
      </c>
      <c r="L77" s="18"/>
      <c r="M77" s="18"/>
      <c r="N77" s="18"/>
      <c r="O77" s="18"/>
    </row>
    <row r="78" spans="2:15" x14ac:dyDescent="0.2">
      <c r="B78" s="23" t="s">
        <v>2594</v>
      </c>
      <c r="C78" s="32" t="s">
        <v>2595</v>
      </c>
      <c r="D78" s="32" t="s">
        <v>398</v>
      </c>
      <c r="E78" s="94" t="s">
        <v>183</v>
      </c>
      <c r="F78" s="94" t="s">
        <v>2596</v>
      </c>
      <c r="G78" s="105">
        <v>73839028</v>
      </c>
      <c r="H78" s="94">
        <v>1.0001</v>
      </c>
      <c r="I78" s="125">
        <v>73852.835890000002</v>
      </c>
      <c r="J78" s="32">
        <v>-46.193998303727689</v>
      </c>
      <c r="K78" s="32">
        <v>7.1105432232142315E-2</v>
      </c>
      <c r="L78" s="18"/>
      <c r="M78" s="18"/>
      <c r="N78" s="18"/>
      <c r="O78" s="18"/>
    </row>
    <row r="79" spans="2:15" x14ac:dyDescent="0.2">
      <c r="B79" s="23" t="s">
        <v>2597</v>
      </c>
      <c r="C79" s="32" t="s">
        <v>2598</v>
      </c>
      <c r="D79" s="32" t="s">
        <v>398</v>
      </c>
      <c r="E79" s="94" t="s">
        <v>136</v>
      </c>
      <c r="F79" s="94" t="s">
        <v>2596</v>
      </c>
      <c r="G79" s="105">
        <v>-19660000</v>
      </c>
      <c r="H79" s="94">
        <v>0.99950000000000006</v>
      </c>
      <c r="I79" s="125">
        <v>-73653.921470000001</v>
      </c>
      <c r="J79" s="32">
        <v>46.069579894206449</v>
      </c>
      <c r="K79" s="32">
        <v>-7.0913917639089011E-2</v>
      </c>
      <c r="L79" s="18"/>
      <c r="M79" s="18"/>
      <c r="N79" s="18"/>
      <c r="O79" s="18"/>
    </row>
    <row r="80" spans="2:15" x14ac:dyDescent="0.2">
      <c r="B80" s="23" t="s">
        <v>2597</v>
      </c>
      <c r="C80" s="32" t="s">
        <v>2599</v>
      </c>
      <c r="D80" s="32" t="s">
        <v>398</v>
      </c>
      <c r="E80" s="94" t="s">
        <v>136</v>
      </c>
      <c r="F80" s="94" t="s">
        <v>2596</v>
      </c>
      <c r="G80" s="105">
        <v>7697.9480477720335</v>
      </c>
      <c r="H80" s="94">
        <v>0.99950000000000006</v>
      </c>
      <c r="I80" s="125">
        <v>28.839474058951492</v>
      </c>
      <c r="J80" s="32">
        <v>-1.8038719836620264E-2</v>
      </c>
      <c r="K80" s="32">
        <v>2.7766615101466508E-5</v>
      </c>
      <c r="L80" s="18"/>
      <c r="M80" s="18"/>
      <c r="N80" s="18"/>
      <c r="O80" s="18"/>
    </row>
    <row r="81" spans="2:15" x14ac:dyDescent="0.2">
      <c r="B81" s="23" t="s">
        <v>2594</v>
      </c>
      <c r="C81" s="32" t="s">
        <v>2600</v>
      </c>
      <c r="D81" s="32" t="s">
        <v>398</v>
      </c>
      <c r="E81" s="94" t="s">
        <v>183</v>
      </c>
      <c r="F81" s="94" t="s">
        <v>2596</v>
      </c>
      <c r="G81" s="105">
        <v>-28911.953270186084</v>
      </c>
      <c r="H81" s="94">
        <v>1.0001</v>
      </c>
      <c r="I81" s="125">
        <v>-28.917359743301891</v>
      </c>
      <c r="J81" s="32">
        <v>1.8087436329729964E-2</v>
      </c>
      <c r="K81" s="32">
        <v>-2.7841603355928123E-5</v>
      </c>
      <c r="L81" s="18"/>
      <c r="M81" s="18"/>
      <c r="N81" s="18"/>
      <c r="O81" s="18"/>
    </row>
    <row r="82" spans="2:15" x14ac:dyDescent="0.2">
      <c r="B82" s="23" t="s">
        <v>2594</v>
      </c>
      <c r="C82" s="32" t="s">
        <v>2601</v>
      </c>
      <c r="D82" s="32" t="s">
        <v>398</v>
      </c>
      <c r="E82" s="94" t="s">
        <v>183</v>
      </c>
      <c r="F82" s="94" t="s">
        <v>2596</v>
      </c>
      <c r="G82" s="105">
        <v>2068353.4763960934</v>
      </c>
      <c r="H82" s="94">
        <v>1.0001</v>
      </c>
      <c r="I82" s="125">
        <v>2068.740258495885</v>
      </c>
      <c r="J82" s="32">
        <v>-1.2939704053362127</v>
      </c>
      <c r="K82" s="32">
        <v>1.9917809314117557E-3</v>
      </c>
      <c r="L82" s="18"/>
      <c r="M82" s="18"/>
      <c r="N82" s="18"/>
      <c r="O82" s="18"/>
    </row>
    <row r="83" spans="2:15" x14ac:dyDescent="0.2">
      <c r="B83" s="23" t="s">
        <v>2597</v>
      </c>
      <c r="C83" s="32" t="s">
        <v>2602</v>
      </c>
      <c r="D83" s="32" t="s">
        <v>398</v>
      </c>
      <c r="E83" s="94" t="s">
        <v>136</v>
      </c>
      <c r="F83" s="94" t="s">
        <v>2596</v>
      </c>
      <c r="G83" s="105">
        <v>-550709.16354152292</v>
      </c>
      <c r="H83" s="94">
        <v>0.99950000000000006</v>
      </c>
      <c r="I83" s="125">
        <v>-2063.1683358968335</v>
      </c>
      <c r="J83" s="32">
        <v>1.2904852394656365</v>
      </c>
      <c r="K83" s="32">
        <v>-1.9864162902304785E-3</v>
      </c>
      <c r="L83" s="18"/>
      <c r="M83" s="18"/>
      <c r="N83" s="18"/>
      <c r="O83" s="18"/>
    </row>
    <row r="84" spans="2:15" x14ac:dyDescent="0.2">
      <c r="B84" s="23" t="s">
        <v>2540</v>
      </c>
      <c r="C84" s="32" t="s">
        <v>2603</v>
      </c>
      <c r="D84" s="32" t="s">
        <v>398</v>
      </c>
      <c r="E84" s="94" t="s">
        <v>183</v>
      </c>
      <c r="F84" s="94" t="s">
        <v>792</v>
      </c>
      <c r="G84" s="105">
        <v>749200</v>
      </c>
      <c r="H84" s="94">
        <v>1.0004</v>
      </c>
      <c r="I84" s="125">
        <v>749.54088000000002</v>
      </c>
      <c r="J84" s="32">
        <v>-0.46882817324531262</v>
      </c>
      <c r="K84" s="32">
        <v>7.2165716598131193E-4</v>
      </c>
      <c r="L84" s="18"/>
      <c r="M84" s="18"/>
      <c r="N84" s="18"/>
      <c r="O84" s="18"/>
    </row>
    <row r="85" spans="2:15" x14ac:dyDescent="0.2">
      <c r="B85" s="23" t="s">
        <v>2543</v>
      </c>
      <c r="C85" s="32" t="s">
        <v>2604</v>
      </c>
      <c r="D85" s="32" t="s">
        <v>398</v>
      </c>
      <c r="E85" s="94" t="s">
        <v>136</v>
      </c>
      <c r="F85" s="94" t="s">
        <v>792</v>
      </c>
      <c r="G85" s="105">
        <v>-200000</v>
      </c>
      <c r="H85" s="94">
        <v>0.99839999999999995</v>
      </c>
      <c r="I85" s="125">
        <v>-748.44785999999999</v>
      </c>
      <c r="J85" s="32">
        <v>0.46814450330336016</v>
      </c>
      <c r="K85" s="32">
        <v>-7.2060480748211851E-4</v>
      </c>
      <c r="L85" s="18"/>
      <c r="M85" s="18"/>
      <c r="N85" s="18"/>
      <c r="O85" s="18"/>
    </row>
    <row r="86" spans="2:15" x14ac:dyDescent="0.2">
      <c r="B86" s="23" t="s">
        <v>2605</v>
      </c>
      <c r="C86" s="32" t="s">
        <v>2606</v>
      </c>
      <c r="D86" s="32" t="s">
        <v>398</v>
      </c>
      <c r="E86" s="94" t="s">
        <v>183</v>
      </c>
      <c r="F86" s="94" t="s">
        <v>1130</v>
      </c>
      <c r="G86" s="105">
        <v>7556000</v>
      </c>
      <c r="H86" s="94">
        <v>1</v>
      </c>
      <c r="I86" s="125">
        <v>7556</v>
      </c>
      <c r="J86" s="32">
        <v>-4.7261807481955911</v>
      </c>
      <c r="K86" s="32">
        <v>7.2749088030459293E-3</v>
      </c>
      <c r="L86" s="18"/>
      <c r="M86" s="18"/>
      <c r="N86" s="18"/>
      <c r="O86" s="18"/>
    </row>
    <row r="87" spans="2:15" x14ac:dyDescent="0.2">
      <c r="B87" s="23" t="s">
        <v>2607</v>
      </c>
      <c r="C87" s="32" t="s">
        <v>2608</v>
      </c>
      <c r="D87" s="32" t="s">
        <v>398</v>
      </c>
      <c r="E87" s="94" t="s">
        <v>136</v>
      </c>
      <c r="F87" s="94" t="s">
        <v>1130</v>
      </c>
      <c r="G87" s="105">
        <v>-2000000</v>
      </c>
      <c r="H87" s="94">
        <v>1</v>
      </c>
      <c r="I87" s="125">
        <v>-7496</v>
      </c>
      <c r="J87" s="32">
        <v>4.6886515204439059</v>
      </c>
      <c r="K87" s="32">
        <v>-7.2171408665474175E-3</v>
      </c>
      <c r="L87" s="18"/>
      <c r="M87" s="18"/>
      <c r="N87" s="18"/>
      <c r="O87" s="18"/>
    </row>
    <row r="88" spans="2:15" x14ac:dyDescent="0.2">
      <c r="B88" s="23" t="s">
        <v>2605</v>
      </c>
      <c r="C88" s="32" t="s">
        <v>2609</v>
      </c>
      <c r="D88" s="32" t="s">
        <v>398</v>
      </c>
      <c r="E88" s="94" t="s">
        <v>183</v>
      </c>
      <c r="F88" s="94" t="s">
        <v>2610</v>
      </c>
      <c r="G88" s="105">
        <v>7539400</v>
      </c>
      <c r="H88" s="94">
        <v>1</v>
      </c>
      <c r="I88" s="125">
        <v>7539.4</v>
      </c>
      <c r="J88" s="32">
        <v>-4.7157976618509583</v>
      </c>
      <c r="K88" s="32">
        <v>7.2589263406146742E-3</v>
      </c>
      <c r="L88" s="18"/>
      <c r="M88" s="18"/>
      <c r="N88" s="18"/>
      <c r="O88" s="18"/>
    </row>
    <row r="89" spans="2:15" x14ac:dyDescent="0.2">
      <c r="B89" s="23" t="s">
        <v>2607</v>
      </c>
      <c r="C89" s="32" t="s">
        <v>2611</v>
      </c>
      <c r="D89" s="32" t="s">
        <v>398</v>
      </c>
      <c r="E89" s="94" t="s">
        <v>136</v>
      </c>
      <c r="F89" s="94" t="s">
        <v>2610</v>
      </c>
      <c r="G89" s="105">
        <v>-2000000</v>
      </c>
      <c r="H89" s="94">
        <v>1</v>
      </c>
      <c r="I89" s="125">
        <v>-7496</v>
      </c>
      <c r="J89" s="32">
        <v>4.6886515204439059</v>
      </c>
      <c r="K89" s="32">
        <v>-7.2171408665474175E-3</v>
      </c>
      <c r="L89" s="18"/>
      <c r="M89" s="18"/>
      <c r="N89" s="18"/>
      <c r="O89" s="18"/>
    </row>
    <row r="90" spans="2:15" x14ac:dyDescent="0.2">
      <c r="B90" s="23" t="s">
        <v>2605</v>
      </c>
      <c r="C90" s="32" t="s">
        <v>2612</v>
      </c>
      <c r="D90" s="32" t="s">
        <v>398</v>
      </c>
      <c r="E90" s="94" t="s">
        <v>183</v>
      </c>
      <c r="F90" s="94" t="s">
        <v>2529</v>
      </c>
      <c r="G90" s="105">
        <v>686955.73400385701</v>
      </c>
      <c r="H90" s="94">
        <v>1</v>
      </c>
      <c r="I90" s="125">
        <v>686.95573400385706</v>
      </c>
      <c r="J90" s="32">
        <v>-0.42968196994595032</v>
      </c>
      <c r="K90" s="32">
        <v>6.6140025365372392E-4</v>
      </c>
      <c r="L90" s="18"/>
      <c r="M90" s="18"/>
      <c r="N90" s="18"/>
      <c r="O90" s="18"/>
    </row>
    <row r="91" spans="2:15" x14ac:dyDescent="0.2">
      <c r="B91" s="23" t="s">
        <v>2607</v>
      </c>
      <c r="C91" s="32" t="s">
        <v>2613</v>
      </c>
      <c r="D91" s="32" t="s">
        <v>398</v>
      </c>
      <c r="E91" s="94" t="s">
        <v>136</v>
      </c>
      <c r="F91" s="94" t="s">
        <v>2529</v>
      </c>
      <c r="G91" s="105">
        <v>-182211.54186885571</v>
      </c>
      <c r="H91" s="94">
        <v>1</v>
      </c>
      <c r="I91" s="125">
        <v>-682.92885885716987</v>
      </c>
      <c r="J91" s="32">
        <v>0.42716321137082325</v>
      </c>
      <c r="K91" s="32">
        <v>-6.5752318252436956E-4</v>
      </c>
      <c r="L91" s="18"/>
      <c r="M91" s="18"/>
      <c r="N91" s="18"/>
      <c r="O91" s="18"/>
    </row>
    <row r="92" spans="2:15" x14ac:dyDescent="0.2">
      <c r="B92" s="23" t="s">
        <v>2605</v>
      </c>
      <c r="C92" s="32" t="s">
        <v>2614</v>
      </c>
      <c r="D92" s="32" t="s">
        <v>398</v>
      </c>
      <c r="E92" s="94" t="s">
        <v>183</v>
      </c>
      <c r="F92" s="94" t="s">
        <v>2529</v>
      </c>
      <c r="G92" s="105">
        <v>429734.05610636366</v>
      </c>
      <c r="H92" s="94">
        <v>1</v>
      </c>
      <c r="I92" s="125">
        <v>429.73405610636365</v>
      </c>
      <c r="J92" s="32">
        <v>-0.26879312107118847</v>
      </c>
      <c r="K92" s="32">
        <v>4.1374749440667262E-4</v>
      </c>
      <c r="L92" s="18"/>
      <c r="M92" s="18"/>
      <c r="N92" s="18"/>
      <c r="O92" s="18"/>
    </row>
    <row r="93" spans="2:15" x14ac:dyDescent="0.2">
      <c r="B93" s="23" t="s">
        <v>2607</v>
      </c>
      <c r="C93" s="32" t="s">
        <v>2615</v>
      </c>
      <c r="D93" s="32" t="s">
        <v>398</v>
      </c>
      <c r="E93" s="94" t="s">
        <v>136</v>
      </c>
      <c r="F93" s="94" t="s">
        <v>2529</v>
      </c>
      <c r="G93" s="105">
        <v>-113981.76651274831</v>
      </c>
      <c r="H93" s="94">
        <v>1</v>
      </c>
      <c r="I93" s="125">
        <v>-427.20366088978068</v>
      </c>
      <c r="J93" s="32">
        <v>0.26721039143143982</v>
      </c>
      <c r="K93" s="32">
        <v>-4.113112325702109E-4</v>
      </c>
      <c r="L93" s="18"/>
      <c r="M93" s="18"/>
      <c r="N93" s="18"/>
      <c r="O93" s="18"/>
    </row>
    <row r="94" spans="2:15" x14ac:dyDescent="0.2">
      <c r="B94" s="23" t="s">
        <v>2605</v>
      </c>
      <c r="C94" s="32" t="s">
        <v>2616</v>
      </c>
      <c r="D94" s="32" t="s">
        <v>398</v>
      </c>
      <c r="E94" s="94" t="s">
        <v>183</v>
      </c>
      <c r="F94" s="94" t="s">
        <v>172</v>
      </c>
      <c r="G94" s="105">
        <v>75476.108492976593</v>
      </c>
      <c r="H94" s="94">
        <v>1</v>
      </c>
      <c r="I94" s="125">
        <v>75.476108492976593</v>
      </c>
      <c r="J94" s="32">
        <v>-4.7209334424064019E-2</v>
      </c>
      <c r="K94" s="32">
        <v>7.2668317376284422E-5</v>
      </c>
      <c r="L94" s="18"/>
      <c r="M94" s="18"/>
      <c r="N94" s="18"/>
      <c r="O94" s="18"/>
    </row>
    <row r="95" spans="2:15" x14ac:dyDescent="0.2">
      <c r="B95" s="23" t="s">
        <v>2607</v>
      </c>
      <c r="C95" s="32" t="s">
        <v>2617</v>
      </c>
      <c r="D95" s="32" t="s">
        <v>398</v>
      </c>
      <c r="E95" s="94" t="s">
        <v>136</v>
      </c>
      <c r="F95" s="94" t="s">
        <v>172</v>
      </c>
      <c r="G95" s="105">
        <v>-20014.878951256753</v>
      </c>
      <c r="H95" s="94">
        <v>1</v>
      </c>
      <c r="I95" s="125">
        <v>-75.015766264442718</v>
      </c>
      <c r="J95" s="32">
        <v>4.6921396285091253E-2</v>
      </c>
      <c r="K95" s="32">
        <v>-7.2225100365858942E-5</v>
      </c>
      <c r="L95" s="18"/>
      <c r="M95" s="18"/>
      <c r="N95" s="18"/>
      <c r="O95" s="18"/>
    </row>
    <row r="96" spans="2:15" x14ac:dyDescent="0.2">
      <c r="B96" s="23" t="s">
        <v>2607</v>
      </c>
      <c r="C96" s="32" t="s">
        <v>2618</v>
      </c>
      <c r="D96" s="32" t="s">
        <v>398</v>
      </c>
      <c r="E96" s="94" t="s">
        <v>136</v>
      </c>
      <c r="F96" s="94" t="s">
        <v>172</v>
      </c>
      <c r="G96" s="105">
        <v>2926000</v>
      </c>
      <c r="H96" s="94">
        <v>1</v>
      </c>
      <c r="I96" s="125">
        <v>10966.647999999999</v>
      </c>
      <c r="J96" s="32">
        <v>-6.8594971744094346</v>
      </c>
      <c r="K96" s="32">
        <v>1.055867708775887E-2</v>
      </c>
      <c r="L96" s="18"/>
      <c r="M96" s="18"/>
      <c r="N96" s="18"/>
      <c r="O96" s="18"/>
    </row>
    <row r="97" spans="2:15" x14ac:dyDescent="0.2">
      <c r="B97" s="23" t="s">
        <v>2605</v>
      </c>
      <c r="C97" s="32" t="s">
        <v>2619</v>
      </c>
      <c r="D97" s="32" t="s">
        <v>398</v>
      </c>
      <c r="E97" s="94" t="s">
        <v>183</v>
      </c>
      <c r="F97" s="94" t="s">
        <v>172</v>
      </c>
      <c r="G97" s="105">
        <v>-10767680</v>
      </c>
      <c r="H97" s="94">
        <v>1</v>
      </c>
      <c r="I97" s="125">
        <v>-10767.68</v>
      </c>
      <c r="J97" s="32">
        <v>6.7350452512878114</v>
      </c>
      <c r="K97" s="32">
        <v>-1.0367110907938274E-2</v>
      </c>
      <c r="L97" s="18"/>
      <c r="M97" s="18"/>
      <c r="N97" s="18"/>
      <c r="O97" s="18"/>
    </row>
    <row r="98" spans="2:15" s="164" customFormat="1" x14ac:dyDescent="0.2">
      <c r="B98" s="133" t="s">
        <v>2620</v>
      </c>
      <c r="C98" s="171" t="s">
        <v>177</v>
      </c>
      <c r="D98" s="171" t="s">
        <v>177</v>
      </c>
      <c r="E98" s="172" t="s">
        <v>177</v>
      </c>
      <c r="F98" s="172" t="s">
        <v>177</v>
      </c>
      <c r="G98" s="182" t="s">
        <v>177</v>
      </c>
      <c r="H98" s="172" t="s">
        <v>177</v>
      </c>
      <c r="I98" s="173">
        <v>1001.0909721116753</v>
      </c>
      <c r="J98" s="171">
        <v>-0.62616951820892131</v>
      </c>
      <c r="K98" s="171">
        <v>9.638493284363465E-4</v>
      </c>
    </row>
    <row r="99" spans="2:15" s="164" customFormat="1" x14ac:dyDescent="0.2">
      <c r="B99" s="133" t="s">
        <v>2130</v>
      </c>
      <c r="C99" s="171" t="s">
        <v>177</v>
      </c>
      <c r="D99" s="171" t="s">
        <v>177</v>
      </c>
      <c r="E99" s="172" t="s">
        <v>177</v>
      </c>
      <c r="F99" s="172" t="s">
        <v>177</v>
      </c>
      <c r="G99" s="182" t="s">
        <v>177</v>
      </c>
      <c r="H99" s="172" t="s">
        <v>177</v>
      </c>
      <c r="I99" s="173">
        <v>0</v>
      </c>
      <c r="J99" s="171">
        <v>0</v>
      </c>
      <c r="K99" s="171">
        <v>0</v>
      </c>
    </row>
    <row r="100" spans="2:15" s="164" customFormat="1" x14ac:dyDescent="0.2">
      <c r="B100" s="133" t="s">
        <v>2147</v>
      </c>
      <c r="C100" s="171" t="s">
        <v>177</v>
      </c>
      <c r="D100" s="171" t="s">
        <v>177</v>
      </c>
      <c r="E100" s="172" t="s">
        <v>177</v>
      </c>
      <c r="F100" s="172" t="s">
        <v>177</v>
      </c>
      <c r="G100" s="182" t="s">
        <v>177</v>
      </c>
      <c r="H100" s="172" t="s">
        <v>177</v>
      </c>
      <c r="I100" s="173">
        <v>1001.0909715116726</v>
      </c>
      <c r="J100" s="171">
        <v>-0.6261695178336274</v>
      </c>
      <c r="K100" s="171">
        <v>9.638493278586645E-4</v>
      </c>
      <c r="L100" s="206"/>
      <c r="M100" s="206"/>
      <c r="N100" s="179"/>
      <c r="O100" s="179"/>
    </row>
    <row r="101" spans="2:15" x14ac:dyDescent="0.2">
      <c r="B101" s="23" t="s">
        <v>2499</v>
      </c>
      <c r="C101" s="32" t="s">
        <v>2621</v>
      </c>
      <c r="D101" s="32" t="s">
        <v>398</v>
      </c>
      <c r="E101" s="94" t="s">
        <v>136</v>
      </c>
      <c r="F101" s="94" t="s">
        <v>1330</v>
      </c>
      <c r="G101" s="105">
        <v>522.78642220241943</v>
      </c>
      <c r="H101" s="94">
        <v>0.99890000000000001</v>
      </c>
      <c r="I101" s="125">
        <v>1.9573382626556393</v>
      </c>
      <c r="J101" s="32">
        <v>-1.2242898907715309E-3</v>
      </c>
      <c r="K101" s="32">
        <v>1.8845232077199756E-6</v>
      </c>
      <c r="L101" s="26"/>
      <c r="M101" s="26"/>
    </row>
    <row r="102" spans="2:15" x14ac:dyDescent="0.2">
      <c r="B102" s="23" t="s">
        <v>2501</v>
      </c>
      <c r="C102" s="32" t="s">
        <v>2622</v>
      </c>
      <c r="D102" s="32" t="s">
        <v>398</v>
      </c>
      <c r="E102" s="94" t="s">
        <v>2</v>
      </c>
      <c r="F102" s="94" t="s">
        <v>1330</v>
      </c>
      <c r="G102" s="105">
        <v>-391.51526878091352</v>
      </c>
      <c r="H102" s="94">
        <v>0.99990000000000001</v>
      </c>
      <c r="I102" s="125">
        <v>-1.8766498548749753</v>
      </c>
      <c r="J102" s="32">
        <v>1.1738203302295075E-3</v>
      </c>
      <c r="K102" s="32">
        <v>-1.806836494105985E-6</v>
      </c>
      <c r="L102" s="26"/>
      <c r="M102" s="26"/>
    </row>
    <row r="103" spans="2:15" x14ac:dyDescent="0.2">
      <c r="B103" s="23" t="s">
        <v>2499</v>
      </c>
      <c r="C103" s="32" t="s">
        <v>2623</v>
      </c>
      <c r="D103" s="32" t="s">
        <v>398</v>
      </c>
      <c r="E103" s="94" t="s">
        <v>136</v>
      </c>
      <c r="F103" s="94" t="s">
        <v>1330</v>
      </c>
      <c r="G103" s="105">
        <v>1431311.8974478405</v>
      </c>
      <c r="H103" s="94">
        <v>0.99890000000000001</v>
      </c>
      <c r="I103" s="125">
        <v>5358.9027485027218</v>
      </c>
      <c r="J103" s="32">
        <v>-3.3519246957948656</v>
      </c>
      <c r="K103" s="32">
        <v>5.1595458946201E-3</v>
      </c>
      <c r="L103" s="26"/>
      <c r="M103" s="26"/>
    </row>
    <row r="104" spans="2:15" x14ac:dyDescent="0.2">
      <c r="B104" s="23" t="s">
        <v>2501</v>
      </c>
      <c r="C104" s="32" t="s">
        <v>2624</v>
      </c>
      <c r="D104" s="32" t="s">
        <v>398</v>
      </c>
      <c r="E104" s="94" t="s">
        <v>2</v>
      </c>
      <c r="F104" s="94" t="s">
        <v>1330</v>
      </c>
      <c r="G104" s="105">
        <v>-1071910.8937976952</v>
      </c>
      <c r="H104" s="94">
        <v>0.99990000000000001</v>
      </c>
      <c r="I104" s="125">
        <v>-5137.9897780892961</v>
      </c>
      <c r="J104" s="32">
        <v>3.2137464761290855</v>
      </c>
      <c r="K104" s="32">
        <v>-4.9468511205110937E-3</v>
      </c>
      <c r="L104" s="26"/>
      <c r="M104" s="26"/>
    </row>
    <row r="105" spans="2:15" x14ac:dyDescent="0.2">
      <c r="B105" s="23" t="s">
        <v>2499</v>
      </c>
      <c r="C105" s="32" t="s">
        <v>2625</v>
      </c>
      <c r="D105" s="32" t="s">
        <v>398</v>
      </c>
      <c r="E105" s="94" t="s">
        <v>136</v>
      </c>
      <c r="F105" s="94" t="s">
        <v>1330</v>
      </c>
      <c r="G105" s="105">
        <v>3100543.38</v>
      </c>
      <c r="H105" s="94">
        <v>0.99890000000000001</v>
      </c>
      <c r="I105" s="125">
        <v>11608.588220000001</v>
      </c>
      <c r="J105" s="32">
        <v>-7.2610225197318865</v>
      </c>
      <c r="K105" s="32">
        <v>1.1176736452172219E-2</v>
      </c>
      <c r="L105" s="26"/>
      <c r="M105" s="26"/>
    </row>
    <row r="106" spans="2:15" x14ac:dyDescent="0.2">
      <c r="B106" s="23" t="s">
        <v>2501</v>
      </c>
      <c r="C106" s="32" t="s">
        <v>2626</v>
      </c>
      <c r="D106" s="32" t="s">
        <v>398</v>
      </c>
      <c r="E106" s="94" t="s">
        <v>2</v>
      </c>
      <c r="F106" s="94" t="s">
        <v>1330</v>
      </c>
      <c r="G106" s="105">
        <v>-2322000</v>
      </c>
      <c r="H106" s="94">
        <v>0.99990000000000001</v>
      </c>
      <c r="I106" s="125">
        <v>-11130.041060000001</v>
      </c>
      <c r="J106" s="32">
        <v>6.9616974304391812</v>
      </c>
      <c r="K106" s="32">
        <v>-1.0715991752998498E-2</v>
      </c>
      <c r="L106" s="26"/>
      <c r="M106" s="26"/>
    </row>
    <row r="107" spans="2:15" x14ac:dyDescent="0.2">
      <c r="B107" s="23" t="s">
        <v>2499</v>
      </c>
      <c r="C107" s="32" t="s">
        <v>2627</v>
      </c>
      <c r="D107" s="32" t="s">
        <v>398</v>
      </c>
      <c r="E107" s="94" t="s">
        <v>136</v>
      </c>
      <c r="F107" s="94" t="s">
        <v>2628</v>
      </c>
      <c r="G107" s="105">
        <v>102717.4735977001</v>
      </c>
      <c r="H107" s="94">
        <v>0.99890000000000001</v>
      </c>
      <c r="I107" s="125">
        <v>384.57931675227906</v>
      </c>
      <c r="J107" s="32">
        <v>-0.24054941278306452</v>
      </c>
      <c r="K107" s="32">
        <v>3.7027255914644572E-4</v>
      </c>
      <c r="L107" s="26"/>
      <c r="M107" s="26"/>
    </row>
    <row r="108" spans="2:15" x14ac:dyDescent="0.2">
      <c r="B108" s="23" t="s">
        <v>2501</v>
      </c>
      <c r="C108" s="32" t="s">
        <v>2629</v>
      </c>
      <c r="D108" s="32" t="s">
        <v>398</v>
      </c>
      <c r="E108" s="94" t="s">
        <v>2</v>
      </c>
      <c r="F108" s="94" t="s">
        <v>2628</v>
      </c>
      <c r="G108" s="105">
        <v>-78603.493776840856</v>
      </c>
      <c r="H108" s="94">
        <v>0.99990000000000001</v>
      </c>
      <c r="I108" s="125">
        <v>-376.77045144029779</v>
      </c>
      <c r="J108" s="32">
        <v>0.23566506803680481</v>
      </c>
      <c r="K108" s="32">
        <v>-3.6275419188864627E-4</v>
      </c>
      <c r="L108" s="26"/>
      <c r="M108" s="26"/>
    </row>
    <row r="109" spans="2:15" x14ac:dyDescent="0.2">
      <c r="B109" s="23" t="s">
        <v>2499</v>
      </c>
      <c r="C109" s="32" t="s">
        <v>2630</v>
      </c>
      <c r="D109" s="32" t="s">
        <v>398</v>
      </c>
      <c r="E109" s="94" t="s">
        <v>136</v>
      </c>
      <c r="F109" s="94" t="s">
        <v>2631</v>
      </c>
      <c r="G109" s="105">
        <v>91117.16998611392</v>
      </c>
      <c r="H109" s="94">
        <v>0.99890000000000001</v>
      </c>
      <c r="I109" s="125">
        <v>341.14720447825152</v>
      </c>
      <c r="J109" s="32">
        <v>-0.21338318556191863</v>
      </c>
      <c r="K109" s="32">
        <v>3.2845616741574135E-4</v>
      </c>
      <c r="L109" s="26"/>
      <c r="M109" s="26"/>
    </row>
    <row r="110" spans="2:15" x14ac:dyDescent="0.2">
      <c r="B110" s="23" t="s">
        <v>2501</v>
      </c>
      <c r="C110" s="32" t="s">
        <v>2632</v>
      </c>
      <c r="D110" s="32" t="s">
        <v>398</v>
      </c>
      <c r="E110" s="94" t="s">
        <v>2</v>
      </c>
      <c r="F110" s="94" t="s">
        <v>2631</v>
      </c>
      <c r="G110" s="105">
        <v>-69869.772246080756</v>
      </c>
      <c r="H110" s="94">
        <v>0.99990000000000001</v>
      </c>
      <c r="I110" s="125">
        <v>-334.9067330184148</v>
      </c>
      <c r="J110" s="32">
        <v>0.20947985098368355</v>
      </c>
      <c r="K110" s="32">
        <v>-3.2244784809886431E-4</v>
      </c>
      <c r="L110" s="26"/>
      <c r="M110" s="26"/>
    </row>
    <row r="111" spans="2:15" x14ac:dyDescent="0.2">
      <c r="B111" s="23" t="s">
        <v>2503</v>
      </c>
      <c r="C111" s="32" t="s">
        <v>2633</v>
      </c>
      <c r="D111" s="32" t="s">
        <v>398</v>
      </c>
      <c r="E111" s="94" t="s">
        <v>136</v>
      </c>
      <c r="F111" s="94" t="s">
        <v>2392</v>
      </c>
      <c r="G111" s="105">
        <v>890878.38</v>
      </c>
      <c r="H111" s="94">
        <v>0.99939999999999996</v>
      </c>
      <c r="I111" s="125">
        <v>3337.2692000000002</v>
      </c>
      <c r="J111" s="32">
        <v>-2.0874189312580866</v>
      </c>
      <c r="K111" s="32">
        <v>3.2131192537339925E-3</v>
      </c>
      <c r="L111" s="26"/>
      <c r="M111" s="26"/>
    </row>
    <row r="112" spans="2:15" x14ac:dyDescent="0.2">
      <c r="B112" s="23" t="s">
        <v>2505</v>
      </c>
      <c r="C112" s="32" t="s">
        <v>2634</v>
      </c>
      <c r="D112" s="32" t="s">
        <v>398</v>
      </c>
      <c r="E112" s="94" t="s">
        <v>162</v>
      </c>
      <c r="F112" s="94" t="s">
        <v>2392</v>
      </c>
      <c r="G112" s="105">
        <v>-97074563</v>
      </c>
      <c r="H112" s="94">
        <v>1.0005999999999999</v>
      </c>
      <c r="I112" s="125">
        <v>-3313.5047100000002</v>
      </c>
      <c r="J112" s="32">
        <v>2.0725545486312091</v>
      </c>
      <c r="K112" s="32">
        <v>-3.190238827913334E-3</v>
      </c>
      <c r="L112" s="26"/>
      <c r="M112" s="26"/>
    </row>
    <row r="113" spans="2:13" x14ac:dyDescent="0.2">
      <c r="B113" s="23" t="s">
        <v>2499</v>
      </c>
      <c r="C113" s="32" t="s">
        <v>2635</v>
      </c>
      <c r="D113" s="32" t="s">
        <v>398</v>
      </c>
      <c r="E113" s="94" t="s">
        <v>136</v>
      </c>
      <c r="F113" s="94" t="s">
        <v>2392</v>
      </c>
      <c r="G113" s="105">
        <v>17930.819391056197</v>
      </c>
      <c r="H113" s="94">
        <v>0.99890000000000001</v>
      </c>
      <c r="I113" s="125">
        <v>67.133877207380209</v>
      </c>
      <c r="J113" s="32">
        <v>-4.1991376126157644E-2</v>
      </c>
      <c r="K113" s="32">
        <v>6.4636425923580567E-5</v>
      </c>
      <c r="L113" s="26"/>
      <c r="M113" s="26"/>
    </row>
    <row r="114" spans="2:13" x14ac:dyDescent="0.2">
      <c r="B114" s="23" t="s">
        <v>2501</v>
      </c>
      <c r="C114" s="32" t="s">
        <v>2636</v>
      </c>
      <c r="D114" s="32" t="s">
        <v>398</v>
      </c>
      <c r="E114" s="94" t="s">
        <v>2</v>
      </c>
      <c r="F114" s="94" t="s">
        <v>2392</v>
      </c>
      <c r="G114" s="105">
        <v>-13973.954449216151</v>
      </c>
      <c r="H114" s="94">
        <v>0.99990000000000001</v>
      </c>
      <c r="I114" s="125">
        <v>-66.981413503989884</v>
      </c>
      <c r="J114" s="32">
        <v>4.1896012042017629E-2</v>
      </c>
      <c r="K114" s="32">
        <v>-6.4489634031317559E-5</v>
      </c>
      <c r="L114" s="26"/>
      <c r="M114" s="26"/>
    </row>
    <row r="115" spans="2:13" x14ac:dyDescent="0.2">
      <c r="B115" s="23" t="s">
        <v>2499</v>
      </c>
      <c r="C115" s="32" t="s">
        <v>2637</v>
      </c>
      <c r="D115" s="32" t="s">
        <v>398</v>
      </c>
      <c r="E115" s="94" t="s">
        <v>136</v>
      </c>
      <c r="F115" s="94" t="s">
        <v>783</v>
      </c>
      <c r="G115" s="105">
        <v>9227.4213414509013</v>
      </c>
      <c r="H115" s="94">
        <v>0.99890000000000001</v>
      </c>
      <c r="I115" s="125">
        <v>34.54792321927016</v>
      </c>
      <c r="J115" s="32">
        <v>-2.1609281314062215E-2</v>
      </c>
      <c r="K115" s="32">
        <v>3.3262703911437711E-5</v>
      </c>
      <c r="L115" s="26"/>
      <c r="M115" s="26"/>
    </row>
    <row r="116" spans="2:13" x14ac:dyDescent="0.2">
      <c r="B116" s="23" t="s">
        <v>2501</v>
      </c>
      <c r="C116" s="32" t="s">
        <v>2638</v>
      </c>
      <c r="D116" s="32" t="s">
        <v>398</v>
      </c>
      <c r="E116" s="94" t="s">
        <v>2</v>
      </c>
      <c r="F116" s="94" t="s">
        <v>783</v>
      </c>
      <c r="G116" s="105">
        <v>-6986.9772246080756</v>
      </c>
      <c r="H116" s="94">
        <v>0.99990000000000001</v>
      </c>
      <c r="I116" s="125">
        <v>-33.490673214504262</v>
      </c>
      <c r="J116" s="32">
        <v>2.0947985043740049E-2</v>
      </c>
      <c r="K116" s="32">
        <v>-3.2244784725798249E-5</v>
      </c>
      <c r="L116" s="26"/>
      <c r="M116" s="26"/>
    </row>
    <row r="117" spans="2:13" x14ac:dyDescent="0.2">
      <c r="B117" s="23" t="s">
        <v>2510</v>
      </c>
      <c r="C117" s="32" t="s">
        <v>2639</v>
      </c>
      <c r="D117" s="32" t="s">
        <v>398</v>
      </c>
      <c r="E117" s="94" t="s">
        <v>136</v>
      </c>
      <c r="F117" s="94" t="s">
        <v>2509</v>
      </c>
      <c r="G117" s="105">
        <v>419545.54540710244</v>
      </c>
      <c r="H117" s="94">
        <v>0.99680000000000002</v>
      </c>
      <c r="I117" s="125">
        <v>1567.5679362394515</v>
      </c>
      <c r="J117" s="32">
        <v>-0.98049356825616585</v>
      </c>
      <c r="K117" s="32">
        <v>1.5092527499630658E-3</v>
      </c>
      <c r="L117" s="26"/>
      <c r="M117" s="26"/>
    </row>
    <row r="118" spans="2:13" x14ac:dyDescent="0.2">
      <c r="B118" s="23" t="s">
        <v>2507</v>
      </c>
      <c r="C118" s="32" t="s">
        <v>2640</v>
      </c>
      <c r="D118" s="32" t="s">
        <v>398</v>
      </c>
      <c r="E118" s="94" t="s">
        <v>137</v>
      </c>
      <c r="F118" s="94" t="s">
        <v>2509</v>
      </c>
      <c r="G118" s="105">
        <v>-359584.78286445461</v>
      </c>
      <c r="H118" s="94">
        <v>1.0008999999999999</v>
      </c>
      <c r="I118" s="125">
        <v>-1544.6786067119849</v>
      </c>
      <c r="J118" s="32">
        <v>0.96617658724083799</v>
      </c>
      <c r="K118" s="32">
        <v>-1.4872149277191291E-3</v>
      </c>
      <c r="L118" s="26"/>
      <c r="M118" s="26"/>
    </row>
    <row r="119" spans="2:13" x14ac:dyDescent="0.2">
      <c r="B119" s="23" t="s">
        <v>2507</v>
      </c>
      <c r="C119" s="32" t="s">
        <v>2641</v>
      </c>
      <c r="D119" s="32" t="s">
        <v>398</v>
      </c>
      <c r="E119" s="94" t="s">
        <v>137</v>
      </c>
      <c r="F119" s="94" t="s">
        <v>2509</v>
      </c>
      <c r="G119" s="105">
        <v>2497467.4264185731</v>
      </c>
      <c r="H119" s="94">
        <v>1.0008999999999999</v>
      </c>
      <c r="I119" s="125">
        <v>10728.442049383109</v>
      </c>
      <c r="J119" s="32">
        <v>-6.7105024182009672</v>
      </c>
      <c r="K119" s="32">
        <v>1.0329332650612135E-2</v>
      </c>
      <c r="L119" s="26"/>
      <c r="M119" s="26"/>
    </row>
    <row r="120" spans="2:13" x14ac:dyDescent="0.2">
      <c r="B120" s="23" t="s">
        <v>2510</v>
      </c>
      <c r="C120" s="32" t="s">
        <v>2642</v>
      </c>
      <c r="D120" s="32" t="s">
        <v>398</v>
      </c>
      <c r="E120" s="94" t="s">
        <v>136</v>
      </c>
      <c r="F120" s="94" t="s">
        <v>2509</v>
      </c>
      <c r="G120" s="105">
        <v>-2913920.1197738703</v>
      </c>
      <c r="H120" s="94">
        <v>0.99680000000000002</v>
      </c>
      <c r="I120" s="125">
        <v>-10887.418061256438</v>
      </c>
      <c r="J120" s="32">
        <v>6.8099398674784473</v>
      </c>
      <c r="K120" s="32">
        <v>-1.048239458659022E-2</v>
      </c>
      <c r="L120" s="26"/>
      <c r="M120" s="26"/>
    </row>
    <row r="121" spans="2:13" x14ac:dyDescent="0.2">
      <c r="B121" s="23" t="s">
        <v>2510</v>
      </c>
      <c r="C121" s="32" t="s">
        <v>2643</v>
      </c>
      <c r="D121" s="32" t="s">
        <v>398</v>
      </c>
      <c r="E121" s="94" t="s">
        <v>136</v>
      </c>
      <c r="F121" s="94" t="s">
        <v>2509</v>
      </c>
      <c r="G121" s="105">
        <v>6116612.2000000002</v>
      </c>
      <c r="H121" s="94">
        <v>0.99680000000000002</v>
      </c>
      <c r="I121" s="125">
        <v>22853.788499999999</v>
      </c>
      <c r="J121" s="32">
        <v>-14.294750560089174</v>
      </c>
      <c r="K121" s="32">
        <v>2.2003603380307015E-2</v>
      </c>
      <c r="L121" s="26"/>
      <c r="M121" s="26"/>
    </row>
    <row r="122" spans="2:13" x14ac:dyDescent="0.2">
      <c r="B122" s="23" t="s">
        <v>2507</v>
      </c>
      <c r="C122" s="32" t="s">
        <v>2644</v>
      </c>
      <c r="D122" s="32" t="s">
        <v>398</v>
      </c>
      <c r="E122" s="94" t="s">
        <v>137</v>
      </c>
      <c r="F122" s="94" t="s">
        <v>2509</v>
      </c>
      <c r="G122" s="105">
        <v>-5242436</v>
      </c>
      <c r="H122" s="94">
        <v>1.0008999999999999</v>
      </c>
      <c r="I122" s="125">
        <v>-22520.081829999999</v>
      </c>
      <c r="J122" s="32">
        <v>14.086021333077731</v>
      </c>
      <c r="K122" s="32">
        <v>-2.1682310951612185E-2</v>
      </c>
      <c r="L122" s="26"/>
      <c r="M122" s="26"/>
    </row>
    <row r="123" spans="2:13" x14ac:dyDescent="0.2">
      <c r="B123" s="23" t="s">
        <v>2510</v>
      </c>
      <c r="C123" s="32" t="s">
        <v>2645</v>
      </c>
      <c r="D123" s="32" t="s">
        <v>398</v>
      </c>
      <c r="E123" s="94" t="s">
        <v>136</v>
      </c>
      <c r="F123" s="94" t="s">
        <v>2646</v>
      </c>
      <c r="G123" s="105">
        <v>139893.70215544919</v>
      </c>
      <c r="H123" s="94">
        <v>0.99680000000000002</v>
      </c>
      <c r="I123" s="125">
        <v>522.69147971914754</v>
      </c>
      <c r="J123" s="32">
        <v>-0.32693679310408968</v>
      </c>
      <c r="K123" s="32">
        <v>5.0324680347881544E-4</v>
      </c>
      <c r="L123" s="26"/>
      <c r="M123" s="26"/>
    </row>
    <row r="124" spans="2:13" x14ac:dyDescent="0.2">
      <c r="B124" s="23" t="s">
        <v>2507</v>
      </c>
      <c r="C124" s="32" t="s">
        <v>2647</v>
      </c>
      <c r="D124" s="32" t="s">
        <v>398</v>
      </c>
      <c r="E124" s="94" t="s">
        <v>137</v>
      </c>
      <c r="F124" s="94" t="s">
        <v>2646</v>
      </c>
      <c r="G124" s="105">
        <v>-121398.62208135478</v>
      </c>
      <c r="H124" s="94">
        <v>1.0008999999999999</v>
      </c>
      <c r="I124" s="125">
        <v>-521.49552302614507</v>
      </c>
      <c r="J124" s="32">
        <v>0.32618873758554229</v>
      </c>
      <c r="K124" s="32">
        <v>-5.0209533764054317E-4</v>
      </c>
      <c r="L124" s="26"/>
      <c r="M124" s="26"/>
    </row>
    <row r="125" spans="2:13" x14ac:dyDescent="0.2">
      <c r="B125" s="23" t="s">
        <v>2501</v>
      </c>
      <c r="C125" s="32" t="s">
        <v>2648</v>
      </c>
      <c r="D125" s="32" t="s">
        <v>398</v>
      </c>
      <c r="E125" s="94" t="s">
        <v>2</v>
      </c>
      <c r="F125" s="94" t="s">
        <v>2646</v>
      </c>
      <c r="G125" s="105">
        <v>25570.39</v>
      </c>
      <c r="H125" s="94">
        <v>0.99990000000000001</v>
      </c>
      <c r="I125" s="125">
        <v>122.56653</v>
      </c>
      <c r="J125" s="32">
        <v>-7.6663786985063181E-2</v>
      </c>
      <c r="K125" s="32">
        <v>1.1800692536471585E-4</v>
      </c>
      <c r="L125" s="26"/>
      <c r="M125" s="26"/>
    </row>
    <row r="126" spans="2:13" x14ac:dyDescent="0.2">
      <c r="B126" s="23" t="s">
        <v>2499</v>
      </c>
      <c r="C126" s="32" t="s">
        <v>2649</v>
      </c>
      <c r="D126" s="32" t="s">
        <v>398</v>
      </c>
      <c r="E126" s="94" t="s">
        <v>136</v>
      </c>
      <c r="F126" s="94" t="s">
        <v>2646</v>
      </c>
      <c r="G126" s="105">
        <v>-32902.699999999997</v>
      </c>
      <c r="H126" s="94">
        <v>0.99890000000000001</v>
      </c>
      <c r="I126" s="125">
        <v>-123.18934</v>
      </c>
      <c r="J126" s="32">
        <v>7.705334662399696E-2</v>
      </c>
      <c r="K126" s="32">
        <v>-1.1860656617355983E-4</v>
      </c>
      <c r="L126" s="26"/>
      <c r="M126" s="26"/>
    </row>
    <row r="127" spans="2:13" x14ac:dyDescent="0.2">
      <c r="B127" s="23" t="s">
        <v>2507</v>
      </c>
      <c r="C127" s="32" t="s">
        <v>2650</v>
      </c>
      <c r="D127" s="32" t="s">
        <v>398</v>
      </c>
      <c r="E127" s="94" t="s">
        <v>137</v>
      </c>
      <c r="F127" s="94" t="s">
        <v>2646</v>
      </c>
      <c r="G127" s="105">
        <v>10000</v>
      </c>
      <c r="H127" s="94">
        <v>1.0008999999999999</v>
      </c>
      <c r="I127" s="125">
        <v>42.957279999999997</v>
      </c>
      <c r="J127" s="32">
        <v>-2.6869225745215393E-2</v>
      </c>
      <c r="K127" s="32">
        <v>4.1359223719813239E-5</v>
      </c>
      <c r="L127" s="26"/>
      <c r="M127" s="26"/>
    </row>
    <row r="128" spans="2:13" x14ac:dyDescent="0.2">
      <c r="B128" s="23" t="s">
        <v>2510</v>
      </c>
      <c r="C128" s="32" t="s">
        <v>2651</v>
      </c>
      <c r="D128" s="32" t="s">
        <v>398</v>
      </c>
      <c r="E128" s="94" t="s">
        <v>136</v>
      </c>
      <c r="F128" s="94" t="s">
        <v>2646</v>
      </c>
      <c r="G128" s="105">
        <v>-11491.5</v>
      </c>
      <c r="H128" s="94">
        <v>0.99680000000000002</v>
      </c>
      <c r="I128" s="125">
        <v>-42.936230000000002</v>
      </c>
      <c r="J128" s="32">
        <v>2.6856059241145844E-2</v>
      </c>
      <c r="K128" s="32">
        <v>-4.1338956802091681E-5</v>
      </c>
      <c r="L128" s="26"/>
      <c r="M128" s="26"/>
    </row>
    <row r="129" spans="2:13" x14ac:dyDescent="0.2">
      <c r="B129" s="23" t="s">
        <v>2510</v>
      </c>
      <c r="C129" s="32" t="s">
        <v>2652</v>
      </c>
      <c r="D129" s="32" t="s">
        <v>398</v>
      </c>
      <c r="E129" s="94" t="s">
        <v>136</v>
      </c>
      <c r="F129" s="94" t="s">
        <v>2653</v>
      </c>
      <c r="G129" s="105">
        <v>3218.9004073769406</v>
      </c>
      <c r="H129" s="94">
        <v>0.99680000000000002</v>
      </c>
      <c r="I129" s="125">
        <v>12.026930362339479</v>
      </c>
      <c r="J129" s="32">
        <v>-7.5226901453649912E-3</v>
      </c>
      <c r="K129" s="32">
        <v>1.1579515824060859E-5</v>
      </c>
      <c r="L129" s="26"/>
      <c r="M129" s="26"/>
    </row>
    <row r="130" spans="2:13" x14ac:dyDescent="0.2">
      <c r="B130" s="23" t="s">
        <v>2507</v>
      </c>
      <c r="C130" s="32" t="s">
        <v>2654</v>
      </c>
      <c r="D130" s="32" t="s">
        <v>398</v>
      </c>
      <c r="E130" s="94" t="s">
        <v>137</v>
      </c>
      <c r="F130" s="94" t="s">
        <v>2653</v>
      </c>
      <c r="G130" s="105">
        <v>-2794.7908898432306</v>
      </c>
      <c r="H130" s="94">
        <v>1.0008999999999999</v>
      </c>
      <c r="I130" s="125">
        <v>-12.005662877039926</v>
      </c>
      <c r="J130" s="32">
        <v>7.5093876070397823E-3</v>
      </c>
      <c r="K130" s="32">
        <v>-1.1559039511723065E-5</v>
      </c>
      <c r="L130" s="26"/>
      <c r="M130" s="26"/>
    </row>
    <row r="131" spans="2:13" x14ac:dyDescent="0.2">
      <c r="B131" s="23" t="s">
        <v>2510</v>
      </c>
      <c r="C131" s="32" t="s">
        <v>2655</v>
      </c>
      <c r="D131" s="32" t="s">
        <v>398</v>
      </c>
      <c r="E131" s="94" t="s">
        <v>136</v>
      </c>
      <c r="F131" s="94" t="s">
        <v>2656</v>
      </c>
      <c r="G131" s="105">
        <v>580510.55072933575</v>
      </c>
      <c r="H131" s="94">
        <v>0.99680000000000002</v>
      </c>
      <c r="I131" s="125">
        <v>2168.9891262829533</v>
      </c>
      <c r="J131" s="32">
        <v>-1.3566747818533709</v>
      </c>
      <c r="K131" s="32">
        <v>2.0883004352179402E-3</v>
      </c>
      <c r="L131" s="26"/>
      <c r="M131" s="26"/>
    </row>
    <row r="132" spans="2:13" x14ac:dyDescent="0.2">
      <c r="B132" s="23" t="s">
        <v>2507</v>
      </c>
      <c r="C132" s="32" t="s">
        <v>2657</v>
      </c>
      <c r="D132" s="32" t="s">
        <v>398</v>
      </c>
      <c r="E132" s="94" t="s">
        <v>137</v>
      </c>
      <c r="F132" s="94" t="s">
        <v>2656</v>
      </c>
      <c r="G132" s="105">
        <v>-505064.0786592213</v>
      </c>
      <c r="H132" s="94">
        <v>1.0008999999999999</v>
      </c>
      <c r="I132" s="125">
        <v>-2169.6181665284003</v>
      </c>
      <c r="J132" s="32">
        <v>1.3570682384306434</v>
      </c>
      <c r="K132" s="32">
        <v>-2.0889060745005066E-3</v>
      </c>
      <c r="L132" s="26"/>
      <c r="M132" s="26"/>
    </row>
    <row r="133" spans="2:13" x14ac:dyDescent="0.2">
      <c r="B133" s="23" t="s">
        <v>2507</v>
      </c>
      <c r="C133" s="32" t="s">
        <v>2658</v>
      </c>
      <c r="D133" s="32" t="s">
        <v>398</v>
      </c>
      <c r="E133" s="94" t="s">
        <v>137</v>
      </c>
      <c r="F133" s="94" t="s">
        <v>2659</v>
      </c>
      <c r="G133" s="105">
        <v>401556.76816382143</v>
      </c>
      <c r="H133" s="94">
        <v>1.0008999999999999</v>
      </c>
      <c r="I133" s="125">
        <v>1724.9788609652073</v>
      </c>
      <c r="J133" s="32">
        <v>-1.078952075666771</v>
      </c>
      <c r="K133" s="32">
        <v>1.6608078216918908E-3</v>
      </c>
      <c r="L133" s="26"/>
      <c r="M133" s="26"/>
    </row>
    <row r="134" spans="2:13" x14ac:dyDescent="0.2">
      <c r="B134" s="23" t="s">
        <v>2510</v>
      </c>
      <c r="C134" s="32" t="s">
        <v>2660</v>
      </c>
      <c r="D134" s="32" t="s">
        <v>398</v>
      </c>
      <c r="E134" s="94" t="s">
        <v>136</v>
      </c>
      <c r="F134" s="94" t="s">
        <v>2659</v>
      </c>
      <c r="G134" s="105">
        <v>-458108.007854169</v>
      </c>
      <c r="H134" s="94">
        <v>0.99680000000000002</v>
      </c>
      <c r="I134" s="125">
        <v>-1711.6506952164484</v>
      </c>
      <c r="J134" s="32">
        <v>1.0706154795351481</v>
      </c>
      <c r="K134" s="32">
        <v>-1.6479754778149585E-3</v>
      </c>
      <c r="L134" s="26"/>
      <c r="M134" s="26"/>
    </row>
    <row r="135" spans="2:13" x14ac:dyDescent="0.2">
      <c r="B135" s="23" t="s">
        <v>2507</v>
      </c>
      <c r="C135" s="32" t="s">
        <v>2661</v>
      </c>
      <c r="D135" s="32" t="s">
        <v>398</v>
      </c>
      <c r="E135" s="94" t="s">
        <v>137</v>
      </c>
      <c r="F135" s="94" t="s">
        <v>2662</v>
      </c>
      <c r="G135" s="105">
        <v>201419.27878827674</v>
      </c>
      <c r="H135" s="94">
        <v>1.0008999999999999</v>
      </c>
      <c r="I135" s="125">
        <v>865.24254015814404</v>
      </c>
      <c r="J135" s="32">
        <v>-0.54119807250069762</v>
      </c>
      <c r="K135" s="32">
        <v>8.3305460192777971E-4</v>
      </c>
      <c r="L135" s="26"/>
      <c r="M135" s="26"/>
    </row>
    <row r="136" spans="2:13" x14ac:dyDescent="0.2">
      <c r="B136" s="23" t="s">
        <v>2510</v>
      </c>
      <c r="C136" s="32" t="s">
        <v>2663</v>
      </c>
      <c r="D136" s="32" t="s">
        <v>398</v>
      </c>
      <c r="E136" s="94" t="s">
        <v>136</v>
      </c>
      <c r="F136" s="94" t="s">
        <v>2662</v>
      </c>
      <c r="G136" s="105">
        <v>-229054.0039270845</v>
      </c>
      <c r="H136" s="94">
        <v>0.99680000000000002</v>
      </c>
      <c r="I136" s="125">
        <v>-855.82534760822421</v>
      </c>
      <c r="J136" s="32">
        <v>0.53530773976757406</v>
      </c>
      <c r="K136" s="32">
        <v>-8.2398773890747924E-4</v>
      </c>
      <c r="L136" s="26"/>
      <c r="M136" s="26"/>
    </row>
    <row r="137" spans="2:13" x14ac:dyDescent="0.2">
      <c r="B137" s="23" t="s">
        <v>2507</v>
      </c>
      <c r="C137" s="32" t="s">
        <v>2664</v>
      </c>
      <c r="D137" s="32" t="s">
        <v>398</v>
      </c>
      <c r="E137" s="94" t="s">
        <v>137</v>
      </c>
      <c r="F137" s="94" t="s">
        <v>2665</v>
      </c>
      <c r="G137" s="105">
        <v>92053.424934211405</v>
      </c>
      <c r="H137" s="94">
        <v>1.0008999999999999</v>
      </c>
      <c r="I137" s="125">
        <v>395.43652267190964</v>
      </c>
      <c r="J137" s="32">
        <v>-0.24734045534481061</v>
      </c>
      <c r="K137" s="32">
        <v>3.8072586551505383E-4</v>
      </c>
      <c r="L137" s="26"/>
      <c r="M137" s="26"/>
    </row>
    <row r="138" spans="2:13" x14ac:dyDescent="0.2">
      <c r="B138" s="23" t="s">
        <v>2510</v>
      </c>
      <c r="C138" s="32" t="s">
        <v>2666</v>
      </c>
      <c r="D138" s="32" t="s">
        <v>398</v>
      </c>
      <c r="E138" s="94" t="s">
        <v>136</v>
      </c>
      <c r="F138" s="94" t="s">
        <v>2665</v>
      </c>
      <c r="G138" s="105">
        <v>-105843.94852360561</v>
      </c>
      <c r="H138" s="94">
        <v>0.99680000000000002</v>
      </c>
      <c r="I138" s="125">
        <v>-395.46976898031193</v>
      </c>
      <c r="J138" s="32">
        <v>0.24736125048280946</v>
      </c>
      <c r="K138" s="32">
        <v>-3.8075787502559702E-4</v>
      </c>
      <c r="L138" s="26"/>
      <c r="M138" s="26"/>
    </row>
    <row r="139" spans="2:13" x14ac:dyDescent="0.2">
      <c r="B139" s="23" t="s">
        <v>2507</v>
      </c>
      <c r="C139" s="32" t="s">
        <v>2667</v>
      </c>
      <c r="D139" s="32" t="s">
        <v>398</v>
      </c>
      <c r="E139" s="94" t="s">
        <v>137</v>
      </c>
      <c r="F139" s="94" t="s">
        <v>2668</v>
      </c>
      <c r="G139" s="105">
        <v>692773.83487746702</v>
      </c>
      <c r="H139" s="94">
        <v>1.0008999999999999</v>
      </c>
      <c r="I139" s="125">
        <v>2975.9653466443269</v>
      </c>
      <c r="J139" s="32">
        <v>-1.8614280212556429</v>
      </c>
      <c r="K139" s="32">
        <v>2.865256286112023E-3</v>
      </c>
      <c r="L139" s="26"/>
      <c r="M139" s="26"/>
    </row>
    <row r="140" spans="2:13" x14ac:dyDescent="0.2">
      <c r="B140" s="23" t="s">
        <v>2510</v>
      </c>
      <c r="C140" s="32" t="s">
        <v>2669</v>
      </c>
      <c r="D140" s="32" t="s">
        <v>398</v>
      </c>
      <c r="E140" s="94" t="s">
        <v>136</v>
      </c>
      <c r="F140" s="94" t="s">
        <v>2668</v>
      </c>
      <c r="G140" s="105">
        <v>-791334.76836548431</v>
      </c>
      <c r="H140" s="94">
        <v>0.99680000000000002</v>
      </c>
      <c r="I140" s="125">
        <v>-2956.7016579938427</v>
      </c>
      <c r="J140" s="32">
        <v>1.8493788319439499</v>
      </c>
      <c r="K140" s="32">
        <v>-2.8467092270672181E-3</v>
      </c>
      <c r="L140" s="26"/>
      <c r="M140" s="26"/>
    </row>
    <row r="141" spans="2:13" x14ac:dyDescent="0.2">
      <c r="B141" s="23" t="s">
        <v>2510</v>
      </c>
      <c r="C141" s="32" t="s">
        <v>2670</v>
      </c>
      <c r="D141" s="32" t="s">
        <v>398</v>
      </c>
      <c r="E141" s="94" t="s">
        <v>136</v>
      </c>
      <c r="F141" s="94" t="s">
        <v>2671</v>
      </c>
      <c r="G141" s="105">
        <v>340601.47140754323</v>
      </c>
      <c r="H141" s="94">
        <v>0.99680000000000002</v>
      </c>
      <c r="I141" s="125">
        <v>1272.6054452594385</v>
      </c>
      <c r="J141" s="32">
        <v>-0.795998326552943</v>
      </c>
      <c r="K141" s="32">
        <v>1.2252631758234613E-3</v>
      </c>
      <c r="L141" s="26"/>
      <c r="M141" s="26"/>
    </row>
    <row r="142" spans="2:13" x14ac:dyDescent="0.2">
      <c r="B142" s="23" t="s">
        <v>2507</v>
      </c>
      <c r="C142" s="32" t="s">
        <v>2672</v>
      </c>
      <c r="D142" s="32" t="s">
        <v>398</v>
      </c>
      <c r="E142" s="94" t="s">
        <v>137</v>
      </c>
      <c r="F142" s="94" t="s">
        <v>2671</v>
      </c>
      <c r="G142" s="105">
        <v>-297770.20510520984</v>
      </c>
      <c r="H142" s="94">
        <v>1.0008999999999999</v>
      </c>
      <c r="I142" s="125">
        <v>-1279.1399620185916</v>
      </c>
      <c r="J142" s="32">
        <v>0.80008558268130059</v>
      </c>
      <c r="K142" s="32">
        <v>-1.231554601643315E-3</v>
      </c>
      <c r="L142" s="26"/>
      <c r="M142" s="26"/>
    </row>
    <row r="143" spans="2:13" x14ac:dyDescent="0.2">
      <c r="B143" s="23" t="s">
        <v>2510</v>
      </c>
      <c r="C143" s="32" t="s">
        <v>2673</v>
      </c>
      <c r="D143" s="32" t="s">
        <v>398</v>
      </c>
      <c r="E143" s="94" t="s">
        <v>136</v>
      </c>
      <c r="F143" s="94" t="s">
        <v>2589</v>
      </c>
      <c r="G143" s="105">
        <v>39153.460688278152</v>
      </c>
      <c r="H143" s="94">
        <v>0.99680000000000002</v>
      </c>
      <c r="I143" s="125">
        <v>146.29093356491643</v>
      </c>
      <c r="J143" s="32">
        <v>-9.1503096062740638E-2</v>
      </c>
      <c r="K143" s="32">
        <v>1.4084875600810188E-4</v>
      </c>
      <c r="L143" s="26"/>
      <c r="M143" s="26"/>
    </row>
    <row r="144" spans="2:13" x14ac:dyDescent="0.2">
      <c r="B144" s="23" t="s">
        <v>2507</v>
      </c>
      <c r="C144" s="32" t="s">
        <v>2674</v>
      </c>
      <c r="D144" s="32" t="s">
        <v>398</v>
      </c>
      <c r="E144" s="94" t="s">
        <v>137</v>
      </c>
      <c r="F144" s="94" t="s">
        <v>2589</v>
      </c>
      <c r="G144" s="105">
        <v>-34358.100589062677</v>
      </c>
      <c r="H144" s="94">
        <v>1.0008999999999999</v>
      </c>
      <c r="I144" s="125">
        <v>-147.59307236441131</v>
      </c>
      <c r="J144" s="32">
        <v>9.2317567122249811E-2</v>
      </c>
      <c r="K144" s="32">
        <v>-1.4210245386612637E-4</v>
      </c>
      <c r="L144" s="26"/>
      <c r="M144" s="26"/>
    </row>
    <row r="145" spans="2:13" x14ac:dyDescent="0.2">
      <c r="B145" s="23" t="s">
        <v>2510</v>
      </c>
      <c r="C145" s="32" t="s">
        <v>2675</v>
      </c>
      <c r="D145" s="32" t="s">
        <v>398</v>
      </c>
      <c r="E145" s="94" t="s">
        <v>136</v>
      </c>
      <c r="F145" s="94" t="s">
        <v>2433</v>
      </c>
      <c r="G145" s="105">
        <v>856206.2</v>
      </c>
      <c r="H145" s="94">
        <v>0.99680000000000002</v>
      </c>
      <c r="I145" s="125">
        <v>3199.0838599999997</v>
      </c>
      <c r="J145" s="32">
        <v>-2.0009857796446848</v>
      </c>
      <c r="K145" s="32">
        <v>3.0800745546315711E-3</v>
      </c>
      <c r="L145" s="26"/>
      <c r="M145" s="26"/>
    </row>
    <row r="146" spans="2:13" x14ac:dyDescent="0.2">
      <c r="B146" s="23" t="s">
        <v>2507</v>
      </c>
      <c r="C146" s="32" t="s">
        <v>2676</v>
      </c>
      <c r="D146" s="32" t="s">
        <v>398</v>
      </c>
      <c r="E146" s="94" t="s">
        <v>137</v>
      </c>
      <c r="F146" s="94" t="s">
        <v>2433</v>
      </c>
      <c r="G146" s="105">
        <v>-746800</v>
      </c>
      <c r="H146" s="94">
        <v>1.0008999999999999</v>
      </c>
      <c r="I146" s="125">
        <v>-3208.0500499999998</v>
      </c>
      <c r="J146" s="32">
        <v>2.0065940160875999</v>
      </c>
      <c r="K146" s="32">
        <v>-3.0887071928741307E-3</v>
      </c>
      <c r="L146" s="26"/>
      <c r="M146" s="26"/>
    </row>
    <row r="147" spans="2:13" x14ac:dyDescent="0.2">
      <c r="B147" s="23" t="s">
        <v>2507</v>
      </c>
      <c r="C147" s="32" t="s">
        <v>2677</v>
      </c>
      <c r="D147" s="32" t="s">
        <v>398</v>
      </c>
      <c r="E147" s="94" t="s">
        <v>137</v>
      </c>
      <c r="F147" s="94" t="s">
        <v>1130</v>
      </c>
      <c r="G147" s="105">
        <v>94324.192532209025</v>
      </c>
      <c r="H147" s="94">
        <v>1.0008999999999999</v>
      </c>
      <c r="I147" s="125">
        <v>405.19112384684178</v>
      </c>
      <c r="J147" s="32">
        <v>-0.2534418328301587</v>
      </c>
      <c r="K147" s="32">
        <v>3.9011758520241695E-4</v>
      </c>
      <c r="L147" s="26"/>
      <c r="M147" s="26"/>
    </row>
    <row r="148" spans="2:13" x14ac:dyDescent="0.2">
      <c r="B148" s="23" t="s">
        <v>2510</v>
      </c>
      <c r="C148" s="32" t="s">
        <v>2678</v>
      </c>
      <c r="D148" s="32" t="s">
        <v>398</v>
      </c>
      <c r="E148" s="94" t="s">
        <v>136</v>
      </c>
      <c r="F148" s="94" t="s">
        <v>1130</v>
      </c>
      <c r="G148" s="105">
        <v>-108079.48952918107</v>
      </c>
      <c r="H148" s="94">
        <v>0.99680000000000002</v>
      </c>
      <c r="I148" s="125">
        <v>-403.82252697529566</v>
      </c>
      <c r="J148" s="32">
        <v>0.2525857931019504</v>
      </c>
      <c r="K148" s="32">
        <v>-3.8879990158295798E-4</v>
      </c>
      <c r="L148" s="26"/>
      <c r="M148" s="26"/>
    </row>
    <row r="149" spans="2:13" x14ac:dyDescent="0.2">
      <c r="B149" s="23" t="s">
        <v>2505</v>
      </c>
      <c r="C149" s="32" t="s">
        <v>2679</v>
      </c>
      <c r="D149" s="32" t="s">
        <v>398</v>
      </c>
      <c r="E149" s="94" t="s">
        <v>162</v>
      </c>
      <c r="F149" s="94" t="s">
        <v>2529</v>
      </c>
      <c r="G149" s="105">
        <v>97074563</v>
      </c>
      <c r="H149" s="94">
        <v>1.0005999999999999</v>
      </c>
      <c r="I149" s="125">
        <v>3313.5047100000002</v>
      </c>
      <c r="J149" s="32">
        <v>-2.0725545486312091</v>
      </c>
      <c r="K149" s="32">
        <v>3.190238827913334E-3</v>
      </c>
      <c r="L149" s="26"/>
      <c r="M149" s="26"/>
    </row>
    <row r="150" spans="2:13" x14ac:dyDescent="0.2">
      <c r="B150" s="23" t="s">
        <v>2503</v>
      </c>
      <c r="C150" s="32" t="s">
        <v>2680</v>
      </c>
      <c r="D150" s="32" t="s">
        <v>398</v>
      </c>
      <c r="E150" s="94" t="s">
        <v>136</v>
      </c>
      <c r="F150" s="94" t="s">
        <v>2529</v>
      </c>
      <c r="G150" s="105">
        <v>-877343.63</v>
      </c>
      <c r="H150" s="94">
        <v>0.99939999999999996</v>
      </c>
      <c r="I150" s="125">
        <v>-3286.5674399999998</v>
      </c>
      <c r="J150" s="32">
        <v>2.055705632950565</v>
      </c>
      <c r="K150" s="32">
        <v>-3.1643036528666122E-3</v>
      </c>
      <c r="L150" s="26"/>
      <c r="M150" s="26"/>
    </row>
    <row r="151" spans="2:13" x14ac:dyDescent="0.2">
      <c r="B151" s="23" t="s">
        <v>2685</v>
      </c>
      <c r="C151" s="32" t="s">
        <v>2686</v>
      </c>
      <c r="D151" s="32" t="s">
        <v>398</v>
      </c>
      <c r="E151" s="94" t="s">
        <v>162</v>
      </c>
      <c r="F151" s="94" t="s">
        <v>172</v>
      </c>
      <c r="G151" s="105">
        <v>115307202</v>
      </c>
      <c r="H151" s="94">
        <v>1.0023</v>
      </c>
      <c r="I151" s="125">
        <v>3942.5727000000002</v>
      </c>
      <c r="J151" s="32">
        <v>-2.4660284797646259</v>
      </c>
      <c r="K151" s="32">
        <v>3.7959048229061088E-3</v>
      </c>
      <c r="L151" s="26"/>
      <c r="M151" s="26"/>
    </row>
    <row r="152" spans="2:13" x14ac:dyDescent="0.2">
      <c r="B152" s="23" t="s">
        <v>2687</v>
      </c>
      <c r="C152" s="32" t="s">
        <v>2688</v>
      </c>
      <c r="D152" s="32" t="s">
        <v>398</v>
      </c>
      <c r="E152" s="94" t="s">
        <v>136</v>
      </c>
      <c r="F152" s="94" t="s">
        <v>172</v>
      </c>
      <c r="G152" s="105">
        <v>-1058999.99</v>
      </c>
      <c r="H152" s="94">
        <v>0.99039999999999995</v>
      </c>
      <c r="I152" s="125">
        <v>-3931.11958</v>
      </c>
      <c r="J152" s="32">
        <v>2.4588647006155027</v>
      </c>
      <c r="K152" s="32">
        <v>-3.7848777710916114E-3</v>
      </c>
      <c r="L152" s="26"/>
      <c r="M152" s="26"/>
    </row>
    <row r="153" spans="2:13" x14ac:dyDescent="0.2">
      <c r="B153" s="23" t="s">
        <v>2507</v>
      </c>
      <c r="C153" s="32" t="s">
        <v>2689</v>
      </c>
      <c r="D153" s="32" t="s">
        <v>398</v>
      </c>
      <c r="E153" s="94" t="s">
        <v>137</v>
      </c>
      <c r="F153" s="94" t="s">
        <v>172</v>
      </c>
      <c r="G153" s="105">
        <v>375648.5664404186</v>
      </c>
      <c r="H153" s="94">
        <v>1.0008999999999999</v>
      </c>
      <c r="I153" s="125">
        <v>1613.6826478608441</v>
      </c>
      <c r="J153" s="32">
        <v>-1.0093377268418751</v>
      </c>
      <c r="K153" s="32">
        <v>1.5536519455062626E-3</v>
      </c>
      <c r="L153" s="26"/>
      <c r="M153" s="26"/>
    </row>
    <row r="154" spans="2:13" x14ac:dyDescent="0.2">
      <c r="B154" s="23" t="s">
        <v>2510</v>
      </c>
      <c r="C154" s="32" t="s">
        <v>2690</v>
      </c>
      <c r="D154" s="32" t="s">
        <v>398</v>
      </c>
      <c r="E154" s="94" t="s">
        <v>136</v>
      </c>
      <c r="F154" s="94" t="s">
        <v>172</v>
      </c>
      <c r="G154" s="105">
        <v>-431969.55600683053</v>
      </c>
      <c r="H154" s="94">
        <v>0.99680000000000002</v>
      </c>
      <c r="I154" s="125">
        <v>-1613.9883566196174</v>
      </c>
      <c r="J154" s="32">
        <v>1.0095289437357697</v>
      </c>
      <c r="K154" s="32">
        <v>-1.5539462815756602E-3</v>
      </c>
      <c r="L154" s="26"/>
      <c r="M154" s="26"/>
    </row>
    <row r="155" spans="2:13" x14ac:dyDescent="0.2">
      <c r="B155" s="23" t="s">
        <v>2501</v>
      </c>
      <c r="C155" s="32" t="s">
        <v>2691</v>
      </c>
      <c r="D155" s="32" t="s">
        <v>398</v>
      </c>
      <c r="E155" s="94" t="s">
        <v>2</v>
      </c>
      <c r="F155" s="94" t="s">
        <v>172</v>
      </c>
      <c r="G155" s="105">
        <v>8704.0521492292119</v>
      </c>
      <c r="H155" s="94">
        <v>0.99990000000000001</v>
      </c>
      <c r="I155" s="125">
        <v>41.721169128378989</v>
      </c>
      <c r="J155" s="32">
        <v>-2.609605430475874E-2</v>
      </c>
      <c r="K155" s="32">
        <v>4.0169097480864527E-5</v>
      </c>
      <c r="L155" s="26"/>
      <c r="M155" s="26"/>
    </row>
    <row r="156" spans="2:13" x14ac:dyDescent="0.2">
      <c r="B156" s="23" t="s">
        <v>2499</v>
      </c>
      <c r="C156" s="32" t="s">
        <v>2692</v>
      </c>
      <c r="D156" s="32" t="s">
        <v>398</v>
      </c>
      <c r="E156" s="94" t="s">
        <v>136</v>
      </c>
      <c r="F156" s="94" t="s">
        <v>172</v>
      </c>
      <c r="G156" s="105">
        <v>-11105.84829928752</v>
      </c>
      <c r="H156" s="94">
        <v>0.99890000000000001</v>
      </c>
      <c r="I156" s="125">
        <v>-41.580846751655194</v>
      </c>
      <c r="J156" s="32">
        <v>2.6008284464179989E-2</v>
      </c>
      <c r="K156" s="32">
        <v>-4.0033995245066184E-5</v>
      </c>
      <c r="L156" s="26"/>
      <c r="M156" s="26"/>
    </row>
    <row r="157" spans="2:13" x14ac:dyDescent="0.2">
      <c r="B157" s="23" t="s">
        <v>2507</v>
      </c>
      <c r="C157" s="32" t="s">
        <v>2693</v>
      </c>
      <c r="D157" s="32" t="s">
        <v>398</v>
      </c>
      <c r="E157" s="94" t="s">
        <v>137</v>
      </c>
      <c r="F157" s="94" t="s">
        <v>172</v>
      </c>
      <c r="G157" s="105">
        <v>230570.24841206652</v>
      </c>
      <c r="H157" s="94">
        <v>1.0008999999999999</v>
      </c>
      <c r="I157" s="125">
        <v>990.46719172265466</v>
      </c>
      <c r="J157" s="32">
        <v>-0.6195244803121972</v>
      </c>
      <c r="K157" s="32">
        <v>9.5362076392156172E-4</v>
      </c>
      <c r="L157" s="26"/>
      <c r="M157" s="26"/>
    </row>
    <row r="158" spans="2:13" x14ac:dyDescent="0.2">
      <c r="B158" s="23" t="s">
        <v>2510</v>
      </c>
      <c r="C158" s="32" t="s">
        <v>2694</v>
      </c>
      <c r="D158" s="32" t="s">
        <v>398</v>
      </c>
      <c r="E158" s="94" t="s">
        <v>136</v>
      </c>
      <c r="F158" s="94" t="s">
        <v>172</v>
      </c>
      <c r="G158" s="105">
        <v>-265049.72335960693</v>
      </c>
      <c r="H158" s="94">
        <v>0.99680000000000002</v>
      </c>
      <c r="I158" s="125">
        <v>-990.3178627265961</v>
      </c>
      <c r="J158" s="32">
        <v>0.61943107694714705</v>
      </c>
      <c r="K158" s="32">
        <v>-9.5347699012220013E-4</v>
      </c>
      <c r="L158" s="26"/>
      <c r="M158" s="26"/>
    </row>
    <row r="159" spans="2:13" x14ac:dyDescent="0.2">
      <c r="B159" s="23" t="s">
        <v>2681</v>
      </c>
      <c r="C159" s="32" t="s">
        <v>2682</v>
      </c>
      <c r="D159" s="32" t="s">
        <v>398</v>
      </c>
      <c r="E159" s="94" t="s">
        <v>137</v>
      </c>
      <c r="F159" s="94" t="s">
        <v>172</v>
      </c>
      <c r="G159" s="105">
        <v>522.17872985830911</v>
      </c>
      <c r="H159" s="94">
        <v>1</v>
      </c>
      <c r="I159" s="125">
        <v>2.2409821140891202</v>
      </c>
      <c r="J159" s="32">
        <v>-1.4017054691184035E-3</v>
      </c>
      <c r="K159" s="32">
        <v>2.1576152076833533E-6</v>
      </c>
      <c r="L159" s="26"/>
      <c r="M159" s="26"/>
    </row>
    <row r="160" spans="2:13" x14ac:dyDescent="0.2">
      <c r="B160" s="23" t="s">
        <v>2683</v>
      </c>
      <c r="C160" s="32" t="s">
        <v>2684</v>
      </c>
      <c r="D160" s="32" t="s">
        <v>398</v>
      </c>
      <c r="E160" s="94" t="s">
        <v>136</v>
      </c>
      <c r="F160" s="94" t="s">
        <v>172</v>
      </c>
      <c r="G160" s="105">
        <v>-596.76261563783305</v>
      </c>
      <c r="H160" s="94">
        <v>1</v>
      </c>
      <c r="I160" s="125">
        <v>-2.2366662582574799</v>
      </c>
      <c r="J160" s="32">
        <v>1.3990059568442523E-3</v>
      </c>
      <c r="K160" s="32">
        <v>-2.1534599062563713E-6</v>
      </c>
      <c r="L160" s="26"/>
      <c r="M160" s="26"/>
    </row>
    <row r="161" spans="2:15" s="164" customFormat="1" x14ac:dyDescent="0.2">
      <c r="B161" s="133" t="s">
        <v>2138</v>
      </c>
      <c r="C161" s="171" t="s">
        <v>177</v>
      </c>
      <c r="D161" s="171" t="s">
        <v>177</v>
      </c>
      <c r="E161" s="172" t="s">
        <v>177</v>
      </c>
      <c r="F161" s="172" t="s">
        <v>177</v>
      </c>
      <c r="G161" s="182" t="s">
        <v>177</v>
      </c>
      <c r="H161" s="172" t="s">
        <v>177</v>
      </c>
      <c r="I161" s="173">
        <v>0</v>
      </c>
      <c r="J161" s="171">
        <v>0</v>
      </c>
      <c r="K161" s="171">
        <v>0</v>
      </c>
      <c r="L161" s="206"/>
      <c r="M161" s="206"/>
      <c r="N161" s="179"/>
      <c r="O161" s="179"/>
    </row>
    <row r="162" spans="2:15" s="164" customFormat="1" x14ac:dyDescent="0.2">
      <c r="B162" s="133" t="s">
        <v>153</v>
      </c>
      <c r="C162" s="171" t="s">
        <v>177</v>
      </c>
      <c r="D162" s="171" t="s">
        <v>177</v>
      </c>
      <c r="E162" s="172" t="s">
        <v>177</v>
      </c>
      <c r="F162" s="172" t="s">
        <v>177</v>
      </c>
      <c r="G162" s="182" t="s">
        <v>177</v>
      </c>
      <c r="H162" s="172" t="s">
        <v>177</v>
      </c>
      <c r="I162" s="173">
        <v>0</v>
      </c>
      <c r="J162" s="171">
        <v>0</v>
      </c>
      <c r="K162" s="171">
        <v>0</v>
      </c>
      <c r="L162" s="206"/>
      <c r="M162" s="206"/>
      <c r="N162" s="179"/>
      <c r="O162" s="179"/>
    </row>
    <row r="163" spans="2:15" s="164" customFormat="1" x14ac:dyDescent="0.2">
      <c r="B163" s="116" t="s">
        <v>167</v>
      </c>
      <c r="C163" s="174"/>
      <c r="D163" s="116"/>
      <c r="E163" s="175"/>
      <c r="F163" s="175"/>
      <c r="G163" s="175"/>
      <c r="H163" s="176"/>
      <c r="I163" s="177"/>
      <c r="J163" s="177"/>
      <c r="K163" s="178"/>
      <c r="L163" s="195"/>
      <c r="M163" s="195"/>
      <c r="N163" s="179"/>
      <c r="O163" s="179"/>
    </row>
    <row r="164" spans="2:15" s="164" customFormat="1" x14ac:dyDescent="0.2">
      <c r="B164" s="116" t="s">
        <v>168</v>
      </c>
      <c r="C164" s="174"/>
      <c r="D164" s="116"/>
      <c r="E164" s="175"/>
      <c r="F164" s="175"/>
      <c r="G164" s="175"/>
      <c r="H164" s="176"/>
      <c r="I164" s="177"/>
      <c r="J164" s="177"/>
      <c r="K164" s="178"/>
      <c r="L164" s="195"/>
      <c r="M164" s="195"/>
      <c r="N164" s="179"/>
      <c r="O164" s="179"/>
    </row>
    <row r="165" spans="2:15" s="164" customFormat="1" x14ac:dyDescent="0.2">
      <c r="B165" s="116" t="s">
        <v>169</v>
      </c>
      <c r="C165" s="174"/>
      <c r="D165" s="116"/>
      <c r="E165" s="175"/>
      <c r="F165" s="175"/>
      <c r="G165" s="175"/>
      <c r="H165" s="176"/>
      <c r="I165" s="177"/>
      <c r="J165" s="177"/>
      <c r="K165" s="178"/>
      <c r="L165" s="195"/>
      <c r="M165" s="195"/>
      <c r="N165" s="179"/>
      <c r="O165" s="179"/>
    </row>
    <row r="166" spans="2:15" s="164" customFormat="1" x14ac:dyDescent="0.2">
      <c r="B166" s="116" t="s">
        <v>170</v>
      </c>
      <c r="C166" s="174"/>
      <c r="D166" s="116"/>
      <c r="E166" s="175"/>
      <c r="F166" s="175"/>
      <c r="G166" s="175"/>
      <c r="H166" s="176"/>
      <c r="I166" s="177"/>
      <c r="J166" s="177"/>
      <c r="K166" s="178"/>
      <c r="L166" s="195"/>
      <c r="M166" s="195"/>
      <c r="N166" s="179"/>
      <c r="O166" s="179"/>
    </row>
    <row r="167" spans="2:15" s="164" customFormat="1" x14ac:dyDescent="0.2">
      <c r="B167" s="116" t="s">
        <v>171</v>
      </c>
      <c r="C167" s="174"/>
      <c r="D167" s="116"/>
      <c r="E167" s="175"/>
      <c r="F167" s="175"/>
      <c r="G167" s="175"/>
      <c r="H167" s="176"/>
      <c r="I167" s="177"/>
      <c r="J167" s="177"/>
      <c r="K167" s="178"/>
      <c r="L167" s="195"/>
      <c r="M167" s="195"/>
      <c r="N167" s="179"/>
      <c r="O167" s="179"/>
    </row>
  </sheetData>
  <mergeCells count="2">
    <mergeCell ref="B7:K7"/>
    <mergeCell ref="B6:K6"/>
  </mergeCells>
  <phoneticPr fontId="3" type="noConversion"/>
  <conditionalFormatting sqref="J12:K162 C12:F162">
    <cfRule type="expression" dxfId="46" priority="338" stopIfTrue="1">
      <formula>OR(LEFT(#REF!,3)="TIR",LEFT(#REF!,2)="IR")</formula>
    </cfRule>
  </conditionalFormatting>
  <conditionalFormatting sqref="I12:J162 B12:B162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28515625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36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172.5606324</v>
      </c>
      <c r="O11" s="103" t="s">
        <v>177</v>
      </c>
      <c r="P11" s="103">
        <v>1</v>
      </c>
      <c r="Q11" s="121">
        <v>1.6614119424377086E-4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72" t="s">
        <v>177</v>
      </c>
      <c r="N12" s="169">
        <v>172.56063120000002</v>
      </c>
      <c r="O12" s="167" t="s">
        <v>177</v>
      </c>
      <c r="P12" s="167">
        <v>0.99999999304592257</v>
      </c>
      <c r="Q12" s="167">
        <v>1.6614119308841214E-4</v>
      </c>
    </row>
    <row r="13" spans="1:17" s="164" customFormat="1" x14ac:dyDescent="0.2">
      <c r="B13" s="133" t="s">
        <v>2263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2264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172.56063020000002</v>
      </c>
      <c r="O14" s="171" t="s">
        <v>177</v>
      </c>
      <c r="P14" s="171">
        <v>0.99999998725085815</v>
      </c>
      <c r="Q14" s="171">
        <v>1.6614119212561321E-4</v>
      </c>
    </row>
    <row r="15" spans="1:17" x14ac:dyDescent="0.2">
      <c r="B15" s="23" t="s">
        <v>2699</v>
      </c>
      <c r="C15" s="32" t="s">
        <v>2700</v>
      </c>
      <c r="D15" s="32" t="s">
        <v>2697</v>
      </c>
      <c r="E15" s="94" t="s">
        <v>448</v>
      </c>
      <c r="F15" s="94" t="s">
        <v>177</v>
      </c>
      <c r="G15" s="94" t="s">
        <v>2701</v>
      </c>
      <c r="H15" s="94">
        <v>0</v>
      </c>
      <c r="I15" s="94" t="s">
        <v>183</v>
      </c>
      <c r="J15" s="32">
        <v>0</v>
      </c>
      <c r="K15" s="32">
        <v>0</v>
      </c>
      <c r="L15" s="105">
        <v>168851.73</v>
      </c>
      <c r="M15" s="94">
        <v>101.35000000000001</v>
      </c>
      <c r="N15" s="125">
        <v>171.13122000000001</v>
      </c>
      <c r="O15" s="32" t="s">
        <v>177</v>
      </c>
      <c r="P15" s="32">
        <v>0.99171646290280979</v>
      </c>
      <c r="Q15" s="32">
        <v>1.6476495749788111E-4</v>
      </c>
    </row>
    <row r="16" spans="1:17" x14ac:dyDescent="0.2">
      <c r="B16" s="23" t="s">
        <v>2695</v>
      </c>
      <c r="C16" s="32" t="s">
        <v>2696</v>
      </c>
      <c r="D16" s="32" t="s">
        <v>2697</v>
      </c>
      <c r="E16" s="94" t="s">
        <v>448</v>
      </c>
      <c r="F16" s="94" t="s">
        <v>177</v>
      </c>
      <c r="G16" s="94" t="s">
        <v>2698</v>
      </c>
      <c r="H16" s="94">
        <v>1.5</v>
      </c>
      <c r="I16" s="94" t="s">
        <v>183</v>
      </c>
      <c r="J16" s="32">
        <v>0.02</v>
      </c>
      <c r="K16" s="32">
        <v>0.45</v>
      </c>
      <c r="L16" s="105">
        <v>15847.22</v>
      </c>
      <c r="M16" s="94">
        <v>9.02</v>
      </c>
      <c r="N16" s="125">
        <v>1.4294100000000001</v>
      </c>
      <c r="O16" s="32" t="s">
        <v>177</v>
      </c>
      <c r="P16" s="32">
        <v>8.2835231890353231E-3</v>
      </c>
      <c r="Q16" s="32">
        <v>1.3762344351722979E-6</v>
      </c>
    </row>
    <row r="17" spans="2:17" s="164" customFormat="1" x14ac:dyDescent="0.2">
      <c r="B17" s="133" t="s">
        <v>2265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2266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2267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2268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0</v>
      </c>
      <c r="O20" s="171" t="s">
        <v>177</v>
      </c>
      <c r="P20" s="171">
        <v>0</v>
      </c>
      <c r="Q20" s="171">
        <v>0</v>
      </c>
    </row>
    <row r="21" spans="2:17" s="164" customFormat="1" x14ac:dyDescent="0.2">
      <c r="B21" s="133" t="s">
        <v>2269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0</v>
      </c>
      <c r="O21" s="171" t="s">
        <v>177</v>
      </c>
      <c r="P21" s="171">
        <v>0</v>
      </c>
      <c r="Q21" s="171">
        <v>0</v>
      </c>
    </row>
    <row r="22" spans="2:17" s="164" customFormat="1" x14ac:dyDescent="0.2">
      <c r="B22" s="133" t="s">
        <v>379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72" t="s">
        <v>177</v>
      </c>
      <c r="H22" s="172" t="s">
        <v>177</v>
      </c>
      <c r="I22" s="172" t="s">
        <v>177</v>
      </c>
      <c r="J22" s="171" t="s">
        <v>177</v>
      </c>
      <c r="K22" s="171" t="s">
        <v>177</v>
      </c>
      <c r="L22" s="182" t="s">
        <v>177</v>
      </c>
      <c r="M22" s="172" t="s">
        <v>177</v>
      </c>
      <c r="N22" s="173">
        <v>0</v>
      </c>
      <c r="O22" s="171" t="s">
        <v>177</v>
      </c>
      <c r="P22" s="171">
        <v>0</v>
      </c>
      <c r="Q22" s="171">
        <v>0</v>
      </c>
    </row>
    <row r="23" spans="2:17" s="164" customFormat="1" x14ac:dyDescent="0.2">
      <c r="B23" s="133" t="s">
        <v>2263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72" t="s">
        <v>177</v>
      </c>
      <c r="H23" s="172" t="s">
        <v>177</v>
      </c>
      <c r="I23" s="172" t="s">
        <v>177</v>
      </c>
      <c r="J23" s="171" t="s">
        <v>177</v>
      </c>
      <c r="K23" s="171" t="s">
        <v>177</v>
      </c>
      <c r="L23" s="182" t="s">
        <v>177</v>
      </c>
      <c r="M23" s="172" t="s">
        <v>177</v>
      </c>
      <c r="N23" s="173">
        <v>0</v>
      </c>
      <c r="O23" s="171" t="s">
        <v>177</v>
      </c>
      <c r="P23" s="171">
        <v>0</v>
      </c>
      <c r="Q23" s="171">
        <v>0</v>
      </c>
    </row>
    <row r="24" spans="2:17" s="164" customFormat="1" x14ac:dyDescent="0.2">
      <c r="B24" s="133" t="s">
        <v>2264</v>
      </c>
      <c r="C24" s="171" t="s">
        <v>177</v>
      </c>
      <c r="D24" s="171" t="s">
        <v>177</v>
      </c>
      <c r="E24" s="172" t="s">
        <v>177</v>
      </c>
      <c r="F24" s="172" t="s">
        <v>177</v>
      </c>
      <c r="G24" s="172" t="s">
        <v>177</v>
      </c>
      <c r="H24" s="172" t="s">
        <v>177</v>
      </c>
      <c r="I24" s="172" t="s">
        <v>177</v>
      </c>
      <c r="J24" s="171" t="s">
        <v>177</v>
      </c>
      <c r="K24" s="171" t="s">
        <v>177</v>
      </c>
      <c r="L24" s="182" t="s">
        <v>177</v>
      </c>
      <c r="M24" s="172" t="s">
        <v>177</v>
      </c>
      <c r="N24" s="173">
        <v>0</v>
      </c>
      <c r="O24" s="171" t="s">
        <v>177</v>
      </c>
      <c r="P24" s="171">
        <v>0</v>
      </c>
      <c r="Q24" s="171">
        <v>0</v>
      </c>
    </row>
    <row r="25" spans="2:17" s="164" customFormat="1" x14ac:dyDescent="0.2">
      <c r="B25" s="133" t="s">
        <v>2265</v>
      </c>
      <c r="C25" s="171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0</v>
      </c>
      <c r="O25" s="171" t="s">
        <v>177</v>
      </c>
      <c r="P25" s="171">
        <v>0</v>
      </c>
      <c r="Q25" s="171">
        <v>0</v>
      </c>
    </row>
    <row r="26" spans="2:17" s="164" customFormat="1" x14ac:dyDescent="0.2">
      <c r="B26" s="133" t="s">
        <v>2266</v>
      </c>
      <c r="C26" s="171" t="s">
        <v>177</v>
      </c>
      <c r="D26" s="171" t="s">
        <v>177</v>
      </c>
      <c r="E26" s="172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3">
        <v>0</v>
      </c>
      <c r="O26" s="171" t="s">
        <v>177</v>
      </c>
      <c r="P26" s="171">
        <v>0</v>
      </c>
      <c r="Q26" s="171">
        <v>0</v>
      </c>
    </row>
    <row r="27" spans="2:17" s="164" customFormat="1" x14ac:dyDescent="0.2">
      <c r="B27" s="133" t="s">
        <v>2267</v>
      </c>
      <c r="C27" s="171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2268</v>
      </c>
      <c r="C28" s="171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2269</v>
      </c>
      <c r="C29" s="171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16" t="s">
        <v>167</v>
      </c>
      <c r="C30" s="174"/>
      <c r="D30" s="116"/>
      <c r="E30" s="175"/>
      <c r="F30" s="175"/>
      <c r="G30" s="175"/>
      <c r="H30" s="176"/>
      <c r="I30" s="177"/>
      <c r="J30" s="178"/>
      <c r="K30" s="178"/>
      <c r="L30" s="178"/>
      <c r="M30" s="177"/>
      <c r="N30" s="177"/>
      <c r="O30" s="183"/>
      <c r="P30" s="183"/>
      <c r="Q30" s="183"/>
    </row>
    <row r="31" spans="2:17" s="164" customFormat="1" x14ac:dyDescent="0.2">
      <c r="B31" s="116" t="s">
        <v>168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169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170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171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</sheetData>
  <mergeCells count="2">
    <mergeCell ref="B7:Q7"/>
    <mergeCell ref="B6:Q6"/>
  </mergeCells>
  <phoneticPr fontId="3" type="noConversion"/>
  <conditionalFormatting sqref="I12:I29 P12:Q29 C12:G29">
    <cfRule type="expression" dxfId="44" priority="345" stopIfTrue="1">
      <formula>OR(LEFT(#REF!,3)="TIR",LEFT(#REF!,2)="IR")</formula>
    </cfRule>
  </conditionalFormatting>
  <conditionalFormatting sqref="B12:B29 N12:N29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13"/>
  <sheetViews>
    <sheetView rightToLeft="1" topLeftCell="A67" zoomScale="80" workbookViewId="0">
      <selection activeCell="E96" sqref="E9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3" style="97" bestFit="1" customWidth="1"/>
    <col min="14" max="14" width="13.5703125" style="97" bestFit="1" customWidth="1"/>
    <col min="15" max="15" width="9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5" t="s">
        <v>38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57976.201259485359</v>
      </c>
      <c r="P11" s="103">
        <v>1</v>
      </c>
      <c r="Q11" s="121">
        <v>5.5819425213048245E-2</v>
      </c>
    </row>
    <row r="12" spans="1:20" s="164" customFormat="1" x14ac:dyDescent="0.2">
      <c r="B12" s="132" t="s">
        <v>2702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68" t="s">
        <v>177</v>
      </c>
      <c r="H12" s="168" t="s">
        <v>177</v>
      </c>
      <c r="I12" s="180" t="s">
        <v>177</v>
      </c>
      <c r="J12" s="168" t="s">
        <v>177</v>
      </c>
      <c r="K12" s="167" t="s">
        <v>177</v>
      </c>
      <c r="L12" s="167" t="s">
        <v>177</v>
      </c>
      <c r="M12" s="207" t="s">
        <v>177</v>
      </c>
      <c r="N12" s="168" t="s">
        <v>177</v>
      </c>
      <c r="O12" s="169">
        <v>49358.336008748476</v>
      </c>
      <c r="P12" s="167">
        <v>0.85135512393842938</v>
      </c>
      <c r="Q12" s="167">
        <v>4.7522153670426573E-2</v>
      </c>
    </row>
    <row r="13" spans="1:20" s="164" customFormat="1" x14ac:dyDescent="0.2">
      <c r="B13" s="133" t="s">
        <v>2703</v>
      </c>
      <c r="C13" s="171" t="s">
        <v>177</v>
      </c>
      <c r="D13" s="171" t="s">
        <v>177</v>
      </c>
      <c r="E13" s="171" t="s">
        <v>177</v>
      </c>
      <c r="F13" s="172" t="s">
        <v>2708</v>
      </c>
      <c r="G13" s="172" t="s">
        <v>177</v>
      </c>
      <c r="H13" s="172" t="s">
        <v>2704</v>
      </c>
      <c r="I13" s="182">
        <v>2.15</v>
      </c>
      <c r="J13" s="172" t="s">
        <v>183</v>
      </c>
      <c r="K13" s="171">
        <v>6.0900000000000003E-2</v>
      </c>
      <c r="L13" s="171">
        <v>6.2927500000000006E-3</v>
      </c>
      <c r="M13" s="208" t="s">
        <v>177</v>
      </c>
      <c r="N13" s="172" t="s">
        <v>177</v>
      </c>
      <c r="O13" s="173">
        <v>450.06058019999995</v>
      </c>
      <c r="P13" s="171">
        <v>7.7628504528203558E-3</v>
      </c>
      <c r="Q13" s="171">
        <v>4.3331785029128352E-4</v>
      </c>
    </row>
    <row r="14" spans="1:20" s="164" customFormat="1" x14ac:dyDescent="0.2">
      <c r="B14" s="133" t="s">
        <v>3479</v>
      </c>
      <c r="C14" s="171"/>
      <c r="D14" s="171"/>
      <c r="E14" s="171"/>
      <c r="F14" s="172"/>
      <c r="G14" s="172"/>
      <c r="H14" s="172"/>
      <c r="I14" s="182"/>
      <c r="J14" s="172"/>
      <c r="K14" s="171"/>
      <c r="L14" s="171"/>
      <c r="M14" s="208"/>
      <c r="N14" s="172"/>
      <c r="O14" s="173">
        <f>O13-SUM(O15:O22)</f>
        <v>80.552790200000459</v>
      </c>
      <c r="P14" s="171">
        <v>1.3894113179210995E-3</v>
      </c>
      <c r="Q14" s="171">
        <v>7.7648238833762486E-5</v>
      </c>
    </row>
    <row r="15" spans="1:20" s="164" customFormat="1" x14ac:dyDescent="0.2">
      <c r="B15" s="225" t="s">
        <v>3472</v>
      </c>
      <c r="C15" s="224"/>
      <c r="D15" s="228">
        <v>827496651</v>
      </c>
      <c r="E15" s="224"/>
      <c r="F15" s="226" t="s">
        <v>2708</v>
      </c>
      <c r="G15" s="226"/>
      <c r="H15" s="226" t="s">
        <v>2704</v>
      </c>
      <c r="I15" s="227">
        <v>3</v>
      </c>
      <c r="J15" s="226" t="s">
        <v>183</v>
      </c>
      <c r="K15" s="224">
        <v>0.06</v>
      </c>
      <c r="L15" s="224">
        <v>6.2927500000000006E-3</v>
      </c>
      <c r="M15" s="208"/>
      <c r="N15" s="172"/>
      <c r="O15" s="223">
        <v>99.295039999999901</v>
      </c>
      <c r="P15" s="224">
        <v>1.7099887552528004E-3</v>
      </c>
      <c r="Q15" s="224">
        <v>9.5714685509775774E-5</v>
      </c>
    </row>
    <row r="16" spans="1:20" s="164" customFormat="1" x14ac:dyDescent="0.2">
      <c r="B16" s="225" t="s">
        <v>3473</v>
      </c>
      <c r="C16" s="224"/>
      <c r="D16" s="228">
        <v>828905552</v>
      </c>
      <c r="E16" s="224"/>
      <c r="F16" s="226" t="s">
        <v>2708</v>
      </c>
      <c r="G16" s="226"/>
      <c r="H16" s="226" t="s">
        <v>2704</v>
      </c>
      <c r="I16" s="227">
        <v>3.1</v>
      </c>
      <c r="J16" s="226" t="s">
        <v>183</v>
      </c>
      <c r="K16" s="224">
        <v>0.06</v>
      </c>
      <c r="L16" s="224">
        <v>6.2927500000000006E-3</v>
      </c>
      <c r="M16" s="208"/>
      <c r="N16" s="172"/>
      <c r="O16" s="223">
        <v>29.627560000000003</v>
      </c>
      <c r="P16" s="224">
        <v>5.1022482538480986E-4</v>
      </c>
      <c r="Q16" s="224">
        <v>2.8559257217903486E-5</v>
      </c>
    </row>
    <row r="17" spans="2:18" s="164" customFormat="1" x14ac:dyDescent="0.2">
      <c r="B17" s="225" t="s">
        <v>3474</v>
      </c>
      <c r="C17" s="224"/>
      <c r="D17" s="228">
        <v>832563753</v>
      </c>
      <c r="E17" s="224"/>
      <c r="F17" s="226" t="s">
        <v>2708</v>
      </c>
      <c r="G17" s="226"/>
      <c r="H17" s="226" t="s">
        <v>2704</v>
      </c>
      <c r="I17" s="227">
        <v>1.5</v>
      </c>
      <c r="J17" s="226" t="s">
        <v>183</v>
      </c>
      <c r="K17" s="224">
        <v>0.06</v>
      </c>
      <c r="L17" s="224">
        <v>6.2927500000000006E-3</v>
      </c>
      <c r="M17" s="208"/>
      <c r="N17" s="172"/>
      <c r="O17" s="223">
        <v>25.533869999999901</v>
      </c>
      <c r="P17" s="224">
        <v>4.3972619959754984E-4</v>
      </c>
      <c r="Q17" s="224">
        <v>2.4613176417447352E-5</v>
      </c>
    </row>
    <row r="18" spans="2:18" s="164" customFormat="1" x14ac:dyDescent="0.2">
      <c r="B18" s="225" t="s">
        <v>3475</v>
      </c>
      <c r="C18" s="224"/>
      <c r="D18" s="228">
        <v>838913351</v>
      </c>
      <c r="E18" s="224"/>
      <c r="F18" s="226" t="s">
        <v>2708</v>
      </c>
      <c r="G18" s="226"/>
      <c r="H18" s="226" t="s">
        <v>2704</v>
      </c>
      <c r="I18" s="227">
        <v>2.9</v>
      </c>
      <c r="J18" s="226" t="s">
        <v>183</v>
      </c>
      <c r="K18" s="224">
        <v>0.06</v>
      </c>
      <c r="L18" s="224">
        <v>6.2927500000000006E-3</v>
      </c>
      <c r="M18" s="208"/>
      <c r="N18" s="172"/>
      <c r="O18" s="223">
        <v>23.409200000000002</v>
      </c>
      <c r="P18" s="224">
        <v>4.0313663975022216E-4</v>
      </c>
      <c r="Q18" s="224">
        <v>2.2565117210642601E-5</v>
      </c>
    </row>
    <row r="19" spans="2:18" s="164" customFormat="1" x14ac:dyDescent="0.2">
      <c r="B19" s="225" t="s">
        <v>3476</v>
      </c>
      <c r="C19" s="224"/>
      <c r="D19" s="228">
        <v>887946851</v>
      </c>
      <c r="E19" s="224"/>
      <c r="F19" s="226" t="s">
        <v>2708</v>
      </c>
      <c r="G19" s="226"/>
      <c r="H19" s="226" t="s">
        <v>2704</v>
      </c>
      <c r="I19" s="227">
        <v>1.9</v>
      </c>
      <c r="J19" s="226" t="s">
        <v>183</v>
      </c>
      <c r="K19" s="224">
        <v>0.06</v>
      </c>
      <c r="L19" s="224">
        <v>6.2927500000000006E-3</v>
      </c>
      <c r="M19" s="208"/>
      <c r="N19" s="172"/>
      <c r="O19" s="223">
        <v>24.405189999999902</v>
      </c>
      <c r="P19" s="224">
        <v>4.2028887313815439E-4</v>
      </c>
      <c r="Q19" s="224">
        <v>2.3525194064641272E-5</v>
      </c>
    </row>
    <row r="20" spans="2:18" s="164" customFormat="1" x14ac:dyDescent="0.2">
      <c r="B20" s="225" t="s">
        <v>3477</v>
      </c>
      <c r="C20" s="224"/>
      <c r="D20" s="228">
        <v>893337152</v>
      </c>
      <c r="E20" s="224"/>
      <c r="F20" s="226" t="s">
        <v>2708</v>
      </c>
      <c r="G20" s="226"/>
      <c r="H20" s="226" t="s">
        <v>2704</v>
      </c>
      <c r="I20" s="227">
        <v>2.8</v>
      </c>
      <c r="J20" s="226" t="s">
        <v>183</v>
      </c>
      <c r="K20" s="224">
        <v>0.06</v>
      </c>
      <c r="L20" s="224">
        <v>6.2927500000000006E-3</v>
      </c>
      <c r="M20" s="208"/>
      <c r="N20" s="172"/>
      <c r="O20" s="223">
        <v>71.626229999999893</v>
      </c>
      <c r="P20" s="224">
        <v>1.2334961331517741E-3</v>
      </c>
      <c r="Q20" s="224">
        <v>6.9043550198487894E-5</v>
      </c>
    </row>
    <row r="21" spans="2:18" s="164" customFormat="1" x14ac:dyDescent="0.2">
      <c r="B21" s="225" t="s">
        <v>3478</v>
      </c>
      <c r="C21" s="224"/>
      <c r="D21" s="228">
        <v>894222652</v>
      </c>
      <c r="E21" s="224"/>
      <c r="F21" s="226" t="s">
        <v>2708</v>
      </c>
      <c r="G21" s="226"/>
      <c r="H21" s="226" t="s">
        <v>2704</v>
      </c>
      <c r="I21" s="227">
        <v>2.6</v>
      </c>
      <c r="J21" s="226" t="s">
        <v>183</v>
      </c>
      <c r="K21" s="224">
        <v>0.06</v>
      </c>
      <c r="L21" s="224">
        <v>6.2927500000000006E-3</v>
      </c>
      <c r="M21" s="208"/>
      <c r="N21" s="172"/>
      <c r="O21" s="223">
        <v>55.418610000000001</v>
      </c>
      <c r="P21" s="224">
        <v>9.5437999654102048E-4</v>
      </c>
      <c r="Q21" s="224">
        <v>5.3420340306413298E-5</v>
      </c>
    </row>
    <row r="22" spans="2:18" s="164" customFormat="1" x14ac:dyDescent="0.2">
      <c r="B22" s="225" t="s">
        <v>3472</v>
      </c>
      <c r="C22" s="224"/>
      <c r="D22" s="228">
        <v>897625051</v>
      </c>
      <c r="E22" s="224"/>
      <c r="F22" s="226" t="s">
        <v>2708</v>
      </c>
      <c r="G22" s="226"/>
      <c r="H22" s="226" t="s">
        <v>2704</v>
      </c>
      <c r="I22" s="227">
        <v>3</v>
      </c>
      <c r="J22" s="226" t="s">
        <v>183</v>
      </c>
      <c r="K22" s="224">
        <v>0.06</v>
      </c>
      <c r="L22" s="224">
        <v>6.2927500000000006E-3</v>
      </c>
      <c r="M22" s="208"/>
      <c r="N22" s="172"/>
      <c r="O22" s="223">
        <v>40.192089999999901</v>
      </c>
      <c r="P22" s="224">
        <v>6.9215966829872292E-4</v>
      </c>
      <c r="Q22" s="224">
        <v>3.8742854168049066E-5</v>
      </c>
    </row>
    <row r="23" spans="2:18" s="164" customFormat="1" x14ac:dyDescent="0.2">
      <c r="B23" s="133"/>
      <c r="C23" s="171"/>
      <c r="D23" s="171"/>
      <c r="E23" s="171"/>
      <c r="F23" s="172"/>
      <c r="G23" s="172"/>
      <c r="H23" s="172"/>
      <c r="I23" s="182"/>
      <c r="J23" s="172"/>
      <c r="K23" s="171"/>
      <c r="L23" s="171"/>
      <c r="M23" s="208"/>
      <c r="N23" s="172"/>
      <c r="O23" s="173"/>
      <c r="P23" s="171"/>
      <c r="Q23" s="171"/>
    </row>
    <row r="24" spans="2:18" s="164" customFormat="1" x14ac:dyDescent="0.2">
      <c r="B24" s="133"/>
      <c r="C24" s="171"/>
      <c r="D24" s="171"/>
      <c r="E24" s="171"/>
      <c r="F24" s="172"/>
      <c r="G24" s="172"/>
      <c r="H24" s="172"/>
      <c r="I24" s="182"/>
      <c r="J24" s="172"/>
      <c r="K24" s="171"/>
      <c r="L24" s="171"/>
      <c r="M24" s="208"/>
      <c r="N24" s="172"/>
      <c r="O24" s="173"/>
      <c r="P24" s="171"/>
      <c r="Q24" s="171"/>
    </row>
    <row r="25" spans="2:18" s="164" customFormat="1" x14ac:dyDescent="0.2">
      <c r="B25" s="133" t="s">
        <v>2705</v>
      </c>
      <c r="C25" s="171" t="s">
        <v>177</v>
      </c>
      <c r="D25" s="171" t="s">
        <v>177</v>
      </c>
      <c r="E25" s="171" t="s">
        <v>177</v>
      </c>
      <c r="F25" s="172" t="s">
        <v>2708</v>
      </c>
      <c r="G25" s="172" t="s">
        <v>177</v>
      </c>
      <c r="H25" s="172" t="s">
        <v>2704</v>
      </c>
      <c r="I25" s="182">
        <v>8.42</v>
      </c>
      <c r="J25" s="172" t="s">
        <v>183</v>
      </c>
      <c r="K25" s="171">
        <v>3.8800000000000001E-2</v>
      </c>
      <c r="L25" s="171">
        <v>1.8965650000000001E-2</v>
      </c>
      <c r="M25" s="208" t="s">
        <v>177</v>
      </c>
      <c r="N25" s="172" t="s">
        <v>177</v>
      </c>
      <c r="O25" s="173">
        <v>3468.3749802929992</v>
      </c>
      <c r="P25" s="171">
        <v>5.9824115843146002E-2</v>
      </c>
      <c r="Q25" s="171">
        <v>3.3393477602432229E-3</v>
      </c>
    </row>
    <row r="26" spans="2:18" x14ac:dyDescent="0.2">
      <c r="B26" s="23" t="s">
        <v>2706</v>
      </c>
      <c r="C26" s="32" t="s">
        <v>177</v>
      </c>
      <c r="D26" s="32" t="s">
        <v>2707</v>
      </c>
      <c r="E26" s="32" t="s">
        <v>177</v>
      </c>
      <c r="F26" s="94" t="s">
        <v>2708</v>
      </c>
      <c r="G26" s="94" t="s">
        <v>2709</v>
      </c>
      <c r="H26" s="94" t="s">
        <v>2704</v>
      </c>
      <c r="I26" s="105">
        <v>8.58</v>
      </c>
      <c r="J26" s="94" t="s">
        <v>183</v>
      </c>
      <c r="K26" s="32">
        <v>3.6200000000000003E-2</v>
      </c>
      <c r="L26" s="32">
        <v>3.3099999999999997E-2</v>
      </c>
      <c r="M26" s="154">
        <v>7999.8559484604402</v>
      </c>
      <c r="N26" s="94">
        <v>116897802.43000001</v>
      </c>
      <c r="O26" s="125">
        <v>935.16558013158874</v>
      </c>
      <c r="P26" s="32">
        <v>1.6130163063737959E-2</v>
      </c>
      <c r="Q26" s="32">
        <v>9.0037643081059405E-4</v>
      </c>
      <c r="R26" s="18"/>
    </row>
    <row r="27" spans="2:18" x14ac:dyDescent="0.2">
      <c r="B27" s="23" t="s">
        <v>2710</v>
      </c>
      <c r="C27" s="32" t="s">
        <v>177</v>
      </c>
      <c r="D27" s="32" t="s">
        <v>2711</v>
      </c>
      <c r="E27" s="32" t="s">
        <v>177</v>
      </c>
      <c r="F27" s="94" t="s">
        <v>2708</v>
      </c>
      <c r="G27" s="94" t="s">
        <v>2709</v>
      </c>
      <c r="H27" s="94" t="s">
        <v>2704</v>
      </c>
      <c r="I27" s="105">
        <v>6.77</v>
      </c>
      <c r="J27" s="94" t="s">
        <v>183</v>
      </c>
      <c r="K27" s="32">
        <v>3.85E-2</v>
      </c>
      <c r="L27" s="32">
        <v>3.0888819999999997E-2</v>
      </c>
      <c r="M27" s="154">
        <v>7999.8559484604402</v>
      </c>
      <c r="N27" s="94">
        <v>81352817.370000005</v>
      </c>
      <c r="O27" s="125">
        <v>650.8108199614104</v>
      </c>
      <c r="P27" s="32">
        <v>1.1225482281058087E-2</v>
      </c>
      <c r="Q27" s="32">
        <v>6.2659996866792011E-4</v>
      </c>
      <c r="R27" s="18"/>
    </row>
    <row r="28" spans="2:18" x14ac:dyDescent="0.2">
      <c r="B28" s="23" t="s">
        <v>2712</v>
      </c>
      <c r="C28" s="32" t="s">
        <v>177</v>
      </c>
      <c r="D28" s="32" t="s">
        <v>2713</v>
      </c>
      <c r="E28" s="32" t="s">
        <v>177</v>
      </c>
      <c r="F28" s="94" t="s">
        <v>448</v>
      </c>
      <c r="G28" s="94" t="s">
        <v>2714</v>
      </c>
      <c r="H28" s="94" t="s">
        <v>177</v>
      </c>
      <c r="I28" s="105">
        <v>15.01</v>
      </c>
      <c r="J28" s="94" t="s">
        <v>183</v>
      </c>
      <c r="K28" s="32">
        <v>4.5768001079559327E-2</v>
      </c>
      <c r="L28" s="32">
        <v>7.6E-3</v>
      </c>
      <c r="M28" s="154">
        <v>366247.86</v>
      </c>
      <c r="N28" s="94">
        <v>96.17</v>
      </c>
      <c r="O28" s="125">
        <v>352.22055999999998</v>
      </c>
      <c r="P28" s="32">
        <v>6.0752610959031051E-3</v>
      </c>
      <c r="Q28" s="32">
        <v>3.3911758239250488E-4</v>
      </c>
      <c r="R28" s="18"/>
    </row>
    <row r="29" spans="2:18" x14ac:dyDescent="0.2">
      <c r="B29" s="23" t="s">
        <v>2715</v>
      </c>
      <c r="C29" s="32" t="s">
        <v>177</v>
      </c>
      <c r="D29" s="32" t="s">
        <v>2716</v>
      </c>
      <c r="E29" s="32" t="s">
        <v>177</v>
      </c>
      <c r="F29" s="94" t="s">
        <v>448</v>
      </c>
      <c r="G29" s="94" t="s">
        <v>2714</v>
      </c>
      <c r="H29" s="94" t="s">
        <v>177</v>
      </c>
      <c r="I29" s="105">
        <v>15.01</v>
      </c>
      <c r="J29" s="94" t="s">
        <v>183</v>
      </c>
      <c r="K29" s="32">
        <v>2.5000000000000001E-2</v>
      </c>
      <c r="L29" s="32">
        <v>6.1999999999999998E-3</v>
      </c>
      <c r="M29" s="154">
        <v>182806.49</v>
      </c>
      <c r="N29" s="94">
        <v>93.52</v>
      </c>
      <c r="O29" s="125">
        <v>170.96063000000001</v>
      </c>
      <c r="P29" s="32">
        <v>2.9488070326447874E-3</v>
      </c>
      <c r="Q29" s="32">
        <v>1.6460071362642641E-4</v>
      </c>
      <c r="R29" s="18"/>
    </row>
    <row r="30" spans="2:18" x14ac:dyDescent="0.2">
      <c r="B30" s="23" t="s">
        <v>2717</v>
      </c>
      <c r="C30" s="32" t="s">
        <v>177</v>
      </c>
      <c r="D30" s="32" t="s">
        <v>2718</v>
      </c>
      <c r="E30" s="32" t="s">
        <v>177</v>
      </c>
      <c r="F30" s="94" t="s">
        <v>448</v>
      </c>
      <c r="G30" s="94" t="s">
        <v>2714</v>
      </c>
      <c r="H30" s="94" t="s">
        <v>177</v>
      </c>
      <c r="I30" s="105">
        <v>7.68</v>
      </c>
      <c r="J30" s="94" t="s">
        <v>183</v>
      </c>
      <c r="K30" s="32">
        <v>4.0899999999999999E-2</v>
      </c>
      <c r="L30" s="32">
        <v>5.7000000000000002E-2</v>
      </c>
      <c r="M30" s="154">
        <v>166637.29</v>
      </c>
      <c r="N30" s="94">
        <v>94.27</v>
      </c>
      <c r="O30" s="125">
        <v>157.08896999999999</v>
      </c>
      <c r="P30" s="32">
        <v>2.7095423050729635E-3</v>
      </c>
      <c r="Q30" s="32">
        <v>1.5124509405961062E-4</v>
      </c>
      <c r="R30" s="18"/>
    </row>
    <row r="31" spans="2:18" x14ac:dyDescent="0.2">
      <c r="B31" s="23" t="s">
        <v>2719</v>
      </c>
      <c r="C31" s="32" t="s">
        <v>177</v>
      </c>
      <c r="D31" s="32" t="s">
        <v>2720</v>
      </c>
      <c r="E31" s="32" t="s">
        <v>177</v>
      </c>
      <c r="F31" s="94" t="s">
        <v>448</v>
      </c>
      <c r="G31" s="94" t="s">
        <v>2714</v>
      </c>
      <c r="H31" s="94" t="s">
        <v>177</v>
      </c>
      <c r="I31" s="105">
        <v>4.68</v>
      </c>
      <c r="J31" s="94" t="s">
        <v>183</v>
      </c>
      <c r="K31" s="32">
        <v>4.9500000000000002E-2</v>
      </c>
      <c r="L31" s="32">
        <v>4.8099999999999997E-2</v>
      </c>
      <c r="M31" s="154">
        <v>112010.35</v>
      </c>
      <c r="N31" s="94">
        <v>101.6</v>
      </c>
      <c r="O31" s="125">
        <v>113.80251</v>
      </c>
      <c r="P31" s="32">
        <v>1.9629176718676616E-3</v>
      </c>
      <c r="Q31" s="32">
        <v>1.0956893618418771E-4</v>
      </c>
      <c r="R31" s="18"/>
    </row>
    <row r="32" spans="2:18" x14ac:dyDescent="0.2">
      <c r="B32" s="23" t="s">
        <v>2721</v>
      </c>
      <c r="C32" s="32" t="s">
        <v>177</v>
      </c>
      <c r="D32" s="32" t="s">
        <v>2722</v>
      </c>
      <c r="E32" s="32" t="s">
        <v>177</v>
      </c>
      <c r="F32" s="94" t="s">
        <v>448</v>
      </c>
      <c r="G32" s="94" t="s">
        <v>2714</v>
      </c>
      <c r="H32" s="94" t="s">
        <v>177</v>
      </c>
      <c r="I32" s="105">
        <v>8.43</v>
      </c>
      <c r="J32" s="94" t="s">
        <v>183</v>
      </c>
      <c r="K32" s="32">
        <v>3.7699999999999997E-2</v>
      </c>
      <c r="L32" s="32">
        <v>3.6900000000000002E-2</v>
      </c>
      <c r="M32" s="154">
        <v>520966.98</v>
      </c>
      <c r="N32" s="94">
        <v>113.71</v>
      </c>
      <c r="O32" s="125">
        <v>592.39155000000005</v>
      </c>
      <c r="P32" s="32">
        <v>1.02178400297153E-2</v>
      </c>
      <c r="Q32" s="32">
        <v>5.7035395737758379E-4</v>
      </c>
      <c r="R32" s="18"/>
    </row>
    <row r="33" spans="2:27" x14ac:dyDescent="0.2">
      <c r="B33" s="23" t="s">
        <v>2723</v>
      </c>
      <c r="C33" s="32" t="s">
        <v>177</v>
      </c>
      <c r="D33" s="32" t="s">
        <v>2724</v>
      </c>
      <c r="E33" s="32" t="s">
        <v>177</v>
      </c>
      <c r="F33" s="94" t="s">
        <v>448</v>
      </c>
      <c r="G33" s="94" t="s">
        <v>2714</v>
      </c>
      <c r="H33" s="94" t="s">
        <v>177</v>
      </c>
      <c r="I33" s="105">
        <v>6.66</v>
      </c>
      <c r="J33" s="94" t="s">
        <v>183</v>
      </c>
      <c r="K33" s="32">
        <v>3.2599999999999997E-2</v>
      </c>
      <c r="L33" s="32">
        <v>5.1399999999999994E-2</v>
      </c>
      <c r="M33" s="154">
        <v>11626.67</v>
      </c>
      <c r="N33" s="94">
        <v>108.44</v>
      </c>
      <c r="O33" s="125">
        <v>12.607959999999999</v>
      </c>
      <c r="P33" s="32">
        <v>2.17467852775836E-4</v>
      </c>
      <c r="Q33" s="32">
        <v>1.2138930544262962E-5</v>
      </c>
      <c r="R33" s="18"/>
    </row>
    <row r="34" spans="2:27" x14ac:dyDescent="0.2">
      <c r="B34" s="23" t="s">
        <v>2725</v>
      </c>
      <c r="C34" s="32" t="s">
        <v>177</v>
      </c>
      <c r="D34" s="32" t="s">
        <v>2726</v>
      </c>
      <c r="E34" s="32" t="s">
        <v>177</v>
      </c>
      <c r="F34" s="94" t="s">
        <v>448</v>
      </c>
      <c r="G34" s="94" t="s">
        <v>2714</v>
      </c>
      <c r="H34" s="94" t="s">
        <v>177</v>
      </c>
      <c r="I34" s="105">
        <v>5.71</v>
      </c>
      <c r="J34" s="94" t="s">
        <v>183</v>
      </c>
      <c r="K34" s="32">
        <v>3.56E-2</v>
      </c>
      <c r="L34" s="32">
        <v>3.7100000000000001E-2</v>
      </c>
      <c r="M34" s="154">
        <v>5929.76</v>
      </c>
      <c r="N34" s="94">
        <v>107.14</v>
      </c>
      <c r="O34" s="125">
        <v>6.3531400000000007</v>
      </c>
      <c r="P34" s="32">
        <v>1.0958186052178742E-4</v>
      </c>
      <c r="Q34" s="32">
        <v>6.1167964681025968E-6</v>
      </c>
      <c r="R34" s="18"/>
    </row>
    <row r="35" spans="2:27" x14ac:dyDescent="0.2">
      <c r="B35" s="23" t="s">
        <v>2727</v>
      </c>
      <c r="C35" s="32" t="s">
        <v>177</v>
      </c>
      <c r="D35" s="32" t="s">
        <v>2728</v>
      </c>
      <c r="E35" s="32" t="s">
        <v>177</v>
      </c>
      <c r="F35" s="94" t="s">
        <v>448</v>
      </c>
      <c r="G35" s="94" t="s">
        <v>2714</v>
      </c>
      <c r="H35" s="94" t="s">
        <v>177</v>
      </c>
      <c r="I35" s="105">
        <v>7</v>
      </c>
      <c r="J35" s="94" t="s">
        <v>183</v>
      </c>
      <c r="K35" s="32">
        <v>4.1700000000000001E-2</v>
      </c>
      <c r="L35" s="32">
        <v>3.4599999999999999E-2</v>
      </c>
      <c r="M35" s="154">
        <v>444357.43</v>
      </c>
      <c r="N35" s="94">
        <v>107.34</v>
      </c>
      <c r="O35" s="125">
        <v>476.97325999999998</v>
      </c>
      <c r="P35" s="32">
        <v>8.2270526463988271E-3</v>
      </c>
      <c r="Q35" s="32">
        <v>4.5922934991946994E-4</v>
      </c>
      <c r="R35" s="18"/>
    </row>
    <row r="36" spans="2:27" s="164" customFormat="1" x14ac:dyDescent="0.2">
      <c r="B36" s="133" t="s">
        <v>2729</v>
      </c>
      <c r="C36" s="171" t="s">
        <v>177</v>
      </c>
      <c r="D36" s="171" t="s">
        <v>177</v>
      </c>
      <c r="E36" s="171" t="s">
        <v>177</v>
      </c>
      <c r="F36" s="172" t="s">
        <v>177</v>
      </c>
      <c r="G36" s="172" t="s">
        <v>177</v>
      </c>
      <c r="H36" s="172" t="s">
        <v>177</v>
      </c>
      <c r="I36" s="182" t="s">
        <v>177</v>
      </c>
      <c r="J36" s="172" t="s">
        <v>177</v>
      </c>
      <c r="K36" s="171" t="s">
        <v>177</v>
      </c>
      <c r="L36" s="171" t="s">
        <v>177</v>
      </c>
      <c r="M36" s="208" t="s">
        <v>177</v>
      </c>
      <c r="N36" s="172" t="s">
        <v>177</v>
      </c>
      <c r="O36" s="173">
        <v>0</v>
      </c>
      <c r="P36" s="171">
        <v>0</v>
      </c>
      <c r="Q36" s="171">
        <v>0</v>
      </c>
    </row>
    <row r="37" spans="2:27" s="164" customFormat="1" x14ac:dyDescent="0.2">
      <c r="B37" s="133" t="s">
        <v>2730</v>
      </c>
      <c r="C37" s="171" t="s">
        <v>177</v>
      </c>
      <c r="D37" s="171" t="s">
        <v>177</v>
      </c>
      <c r="E37" s="171" t="s">
        <v>177</v>
      </c>
      <c r="F37" s="172" t="s">
        <v>177</v>
      </c>
      <c r="G37" s="172" t="s">
        <v>177</v>
      </c>
      <c r="H37" s="172" t="s">
        <v>177</v>
      </c>
      <c r="I37" s="182" t="s">
        <v>177</v>
      </c>
      <c r="J37" s="172" t="s">
        <v>177</v>
      </c>
      <c r="K37" s="171" t="s">
        <v>177</v>
      </c>
      <c r="L37" s="171" t="s">
        <v>177</v>
      </c>
      <c r="M37" s="208" t="s">
        <v>177</v>
      </c>
      <c r="N37" s="172" t="s">
        <v>177</v>
      </c>
      <c r="O37" s="173">
        <v>0</v>
      </c>
      <c r="P37" s="171">
        <v>0</v>
      </c>
      <c r="Q37" s="171">
        <v>0</v>
      </c>
    </row>
    <row r="38" spans="2:27" x14ac:dyDescent="0.2">
      <c r="B38" s="23" t="s">
        <v>2731</v>
      </c>
      <c r="C38" s="32" t="s">
        <v>177</v>
      </c>
      <c r="D38" s="32" t="s">
        <v>177</v>
      </c>
      <c r="E38" s="32" t="s">
        <v>177</v>
      </c>
      <c r="F38" s="94" t="s">
        <v>177</v>
      </c>
      <c r="G38" s="94" t="s">
        <v>177</v>
      </c>
      <c r="H38" s="94" t="s">
        <v>177</v>
      </c>
      <c r="I38" s="105"/>
      <c r="J38" s="94"/>
      <c r="K38" s="32"/>
      <c r="L38" s="32"/>
      <c r="M38" s="154"/>
      <c r="N38" s="94" t="s">
        <v>177</v>
      </c>
      <c r="O38" s="125">
        <v>0</v>
      </c>
      <c r="P38" s="32">
        <v>0</v>
      </c>
      <c r="Q38" s="32">
        <v>0</v>
      </c>
      <c r="R38" s="18"/>
    </row>
    <row r="39" spans="2:27" s="164" customFormat="1" x14ac:dyDescent="0.2">
      <c r="B39" s="133" t="s">
        <v>2732</v>
      </c>
      <c r="C39" s="171" t="s">
        <v>177</v>
      </c>
      <c r="D39" s="171" t="s">
        <v>177</v>
      </c>
      <c r="E39" s="171" t="s">
        <v>177</v>
      </c>
      <c r="F39" s="172" t="s">
        <v>177</v>
      </c>
      <c r="G39" s="172" t="s">
        <v>177</v>
      </c>
      <c r="H39" s="172" t="s">
        <v>177</v>
      </c>
      <c r="I39" s="182"/>
      <c r="J39" s="172"/>
      <c r="K39" s="171"/>
      <c r="L39" s="171"/>
      <c r="M39" s="208"/>
      <c r="N39" s="172" t="s">
        <v>177</v>
      </c>
      <c r="O39" s="173">
        <v>0</v>
      </c>
      <c r="P39" s="171">
        <v>0</v>
      </c>
      <c r="Q39" s="171">
        <v>0</v>
      </c>
    </row>
    <row r="40" spans="2:27" s="164" customFormat="1" x14ac:dyDescent="0.2">
      <c r="B40" s="133" t="s">
        <v>2733</v>
      </c>
      <c r="C40" s="171" t="s">
        <v>177</v>
      </c>
      <c r="D40" s="171" t="s">
        <v>177</v>
      </c>
      <c r="E40" s="171" t="s">
        <v>177</v>
      </c>
      <c r="F40" s="172" t="s">
        <v>177</v>
      </c>
      <c r="G40" s="172" t="s">
        <v>177</v>
      </c>
      <c r="H40" s="172" t="s">
        <v>177</v>
      </c>
      <c r="I40" s="182"/>
      <c r="J40" s="172"/>
      <c r="K40" s="171"/>
      <c r="L40" s="171"/>
      <c r="M40" s="208"/>
      <c r="N40" s="172" t="s">
        <v>177</v>
      </c>
      <c r="O40" s="173">
        <v>0</v>
      </c>
      <c r="P40" s="171">
        <v>0</v>
      </c>
      <c r="Q40" s="171">
        <v>0</v>
      </c>
    </row>
    <row r="41" spans="2:27" x14ac:dyDescent="0.2">
      <c r="B41" s="23" t="s">
        <v>2734</v>
      </c>
      <c r="C41" s="32" t="s">
        <v>177</v>
      </c>
      <c r="D41" s="32" t="s">
        <v>177</v>
      </c>
      <c r="E41" s="32" t="s">
        <v>177</v>
      </c>
      <c r="F41" s="94" t="s">
        <v>177</v>
      </c>
      <c r="G41" s="94" t="s">
        <v>177</v>
      </c>
      <c r="H41" s="94" t="s">
        <v>177</v>
      </c>
      <c r="I41" s="105"/>
      <c r="J41" s="94"/>
      <c r="K41" s="32"/>
      <c r="L41" s="32"/>
      <c r="M41" s="154"/>
      <c r="N41" s="94" t="s">
        <v>177</v>
      </c>
      <c r="O41" s="125">
        <v>0</v>
      </c>
      <c r="P41" s="32">
        <v>0</v>
      </c>
      <c r="Q41" s="32">
        <v>0</v>
      </c>
      <c r="R41" s="18"/>
    </row>
    <row r="42" spans="2:27" s="164" customFormat="1" x14ac:dyDescent="0.2">
      <c r="B42" s="133" t="s">
        <v>2735</v>
      </c>
      <c r="C42" s="171" t="s">
        <v>177</v>
      </c>
      <c r="D42" s="171" t="s">
        <v>177</v>
      </c>
      <c r="E42" s="171" t="s">
        <v>177</v>
      </c>
      <c r="F42" s="172" t="s">
        <v>177</v>
      </c>
      <c r="G42" s="172" t="s">
        <v>177</v>
      </c>
      <c r="H42" s="172" t="s">
        <v>177</v>
      </c>
      <c r="I42" s="182" t="s">
        <v>177</v>
      </c>
      <c r="J42" s="172" t="s">
        <v>177</v>
      </c>
      <c r="K42" s="171" t="s">
        <v>177</v>
      </c>
      <c r="L42" s="171" t="s">
        <v>177</v>
      </c>
      <c r="M42" s="208" t="s">
        <v>177</v>
      </c>
      <c r="N42" s="172" t="s">
        <v>177</v>
      </c>
      <c r="O42" s="173">
        <v>1263.9798002000002</v>
      </c>
      <c r="P42" s="171">
        <v>2.1801700917636498E-2</v>
      </c>
      <c r="Q42" s="171">
        <v>1.2169584138892557E-3</v>
      </c>
    </row>
    <row r="43" spans="2:27" x14ac:dyDescent="0.2">
      <c r="B43" s="23" t="s">
        <v>2778</v>
      </c>
      <c r="C43" s="32" t="s">
        <v>177</v>
      </c>
      <c r="D43" s="32" t="s">
        <v>2779</v>
      </c>
      <c r="E43" s="32" t="s">
        <v>2780</v>
      </c>
      <c r="F43" s="94" t="s">
        <v>186</v>
      </c>
      <c r="G43" s="94" t="s">
        <v>2781</v>
      </c>
      <c r="H43" s="94" t="s">
        <v>187</v>
      </c>
      <c r="I43" s="105">
        <v>7.99</v>
      </c>
      <c r="J43" s="94" t="s">
        <v>183</v>
      </c>
      <c r="K43" s="32">
        <v>3.0899999999999997E-2</v>
      </c>
      <c r="L43" s="32">
        <v>3.85E-2</v>
      </c>
      <c r="M43" s="154">
        <v>4555103.92</v>
      </c>
      <c r="N43" s="94">
        <v>94.62</v>
      </c>
      <c r="O43" s="125">
        <v>4310.0393199999999</v>
      </c>
      <c r="P43" s="32">
        <v>7.4341526805274158E-2</v>
      </c>
      <c r="Q43" s="32">
        <v>4.1497012957308222E-3</v>
      </c>
      <c r="R43" s="18"/>
    </row>
    <row r="44" spans="2:27" x14ac:dyDescent="0.2">
      <c r="B44" s="23" t="s">
        <v>2736</v>
      </c>
      <c r="C44" s="32" t="s">
        <v>177</v>
      </c>
      <c r="D44" s="32" t="s">
        <v>2737</v>
      </c>
      <c r="E44" s="32" t="s">
        <v>1415</v>
      </c>
      <c r="F44" s="94" t="s">
        <v>197</v>
      </c>
      <c r="G44" s="94" t="s">
        <v>2738</v>
      </c>
      <c r="H44" s="94" t="s">
        <v>187</v>
      </c>
      <c r="I44" s="105">
        <v>2.35</v>
      </c>
      <c r="J44" s="94" t="s">
        <v>183</v>
      </c>
      <c r="K44" s="32">
        <v>3.5499999999999997E-2</v>
      </c>
      <c r="L44" s="32">
        <v>3.2000000000000002E-3</v>
      </c>
      <c r="M44" s="154">
        <v>557698.5</v>
      </c>
      <c r="N44" s="94">
        <v>111.93</v>
      </c>
      <c r="O44" s="125">
        <v>624.23193000000003</v>
      </c>
      <c r="P44" s="32">
        <v>1.0767037447074386E-2</v>
      </c>
      <c r="Q44" s="32">
        <v>6.0100984154305855E-4</v>
      </c>
      <c r="R44" s="18"/>
    </row>
    <row r="45" spans="2:27" x14ac:dyDescent="0.2">
      <c r="B45" s="23" t="s">
        <v>3088</v>
      </c>
      <c r="C45" s="32" t="s">
        <v>2740</v>
      </c>
      <c r="D45" s="32" t="s">
        <v>3089</v>
      </c>
      <c r="E45" s="32" t="s">
        <v>2354</v>
      </c>
      <c r="F45" s="94" t="s">
        <v>420</v>
      </c>
      <c r="G45" s="94" t="s">
        <v>3090</v>
      </c>
      <c r="H45" s="94" t="s">
        <v>182</v>
      </c>
      <c r="I45" s="105">
        <v>4.2699999999999996</v>
      </c>
      <c r="J45" s="94" t="s">
        <v>183</v>
      </c>
      <c r="K45" s="32">
        <v>3.85E-2</v>
      </c>
      <c r="L45" s="32">
        <v>1.1699999999999999E-2</v>
      </c>
      <c r="M45" s="154">
        <v>23652.06</v>
      </c>
      <c r="N45" s="94">
        <v>149.18</v>
      </c>
      <c r="O45" s="125">
        <v>35.284140000000001</v>
      </c>
      <c r="P45" s="32">
        <v>6.0859696277922731E-4</v>
      </c>
      <c r="Q45" s="32">
        <v>3.397153264874338E-5</v>
      </c>
      <c r="R45" s="18"/>
    </row>
    <row r="46" spans="2:27" x14ac:dyDescent="0.2">
      <c r="B46" s="23" t="s">
        <v>3088</v>
      </c>
      <c r="C46" s="32" t="s">
        <v>2740</v>
      </c>
      <c r="D46" s="32" t="s">
        <v>3091</v>
      </c>
      <c r="E46" s="32" t="s">
        <v>2354</v>
      </c>
      <c r="F46" s="94" t="s">
        <v>420</v>
      </c>
      <c r="G46" s="94" t="s">
        <v>3090</v>
      </c>
      <c r="H46" s="94" t="s">
        <v>182</v>
      </c>
      <c r="I46" s="105">
        <v>4.2699999999999996</v>
      </c>
      <c r="J46" s="94" t="s">
        <v>183</v>
      </c>
      <c r="K46" s="32">
        <v>3.85E-2</v>
      </c>
      <c r="L46" s="32">
        <v>1.1699999999999999E-2</v>
      </c>
      <c r="M46" s="154">
        <v>910.17</v>
      </c>
      <c r="N46" s="94">
        <v>148.47999999999999</v>
      </c>
      <c r="O46" s="125">
        <v>1.3514200000000001</v>
      </c>
      <c r="P46" s="32">
        <v>2.3309909422168244E-5</v>
      </c>
      <c r="Q46" s="32">
        <v>1.3011457457136487E-6</v>
      </c>
      <c r="R46" s="18"/>
    </row>
    <row r="47" spans="2:27" x14ac:dyDescent="0.2">
      <c r="B47" s="23" t="s">
        <v>3088</v>
      </c>
      <c r="C47" s="32" t="s">
        <v>2740</v>
      </c>
      <c r="D47" s="32" t="s">
        <v>3092</v>
      </c>
      <c r="E47" s="32" t="s">
        <v>2354</v>
      </c>
      <c r="F47" s="94" t="s">
        <v>420</v>
      </c>
      <c r="G47" s="94" t="s">
        <v>3090</v>
      </c>
      <c r="H47" s="94" t="s">
        <v>182</v>
      </c>
      <c r="I47" s="105">
        <v>4.2699999999999996</v>
      </c>
      <c r="J47" s="94" t="s">
        <v>183</v>
      </c>
      <c r="K47" s="32">
        <v>3.85E-2</v>
      </c>
      <c r="L47" s="32">
        <v>1.1699999999999999E-2</v>
      </c>
      <c r="M47" s="154">
        <v>10239.86</v>
      </c>
      <c r="N47" s="94">
        <v>149.88999999999999</v>
      </c>
      <c r="O47" s="125">
        <v>15.348520000000001</v>
      </c>
      <c r="P47" s="32">
        <v>2.6473828340881273E-4</v>
      </c>
      <c r="Q47" s="32">
        <v>1.4777538811768993E-5</v>
      </c>
      <c r="R47" s="18"/>
    </row>
    <row r="48" spans="2:27" s="164" customFormat="1" x14ac:dyDescent="0.2">
      <c r="B48" s="23" t="s">
        <v>3088</v>
      </c>
      <c r="C48" s="32" t="s">
        <v>2740</v>
      </c>
      <c r="D48" s="32" t="s">
        <v>3093</v>
      </c>
      <c r="E48" s="32" t="s">
        <v>2354</v>
      </c>
      <c r="F48" s="94" t="s">
        <v>420</v>
      </c>
      <c r="G48" s="94" t="s">
        <v>3090</v>
      </c>
      <c r="H48" s="94" t="s">
        <v>182</v>
      </c>
      <c r="I48" s="105">
        <v>4.2699999999999996</v>
      </c>
      <c r="J48" s="94" t="s">
        <v>183</v>
      </c>
      <c r="K48" s="32">
        <v>3.85E-2</v>
      </c>
      <c r="L48" s="32">
        <v>1.1699999999999999E-2</v>
      </c>
      <c r="M48" s="154">
        <v>11734.71</v>
      </c>
      <c r="N48" s="94">
        <v>148.34</v>
      </c>
      <c r="O48" s="125">
        <v>17.407259999999997</v>
      </c>
      <c r="P48" s="32">
        <v>3.0024837125995792E-4</v>
      </c>
      <c r="Q48" s="32">
        <v>1.6759691504884763E-5</v>
      </c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2:18" x14ac:dyDescent="0.2">
      <c r="B49" s="23" t="s">
        <v>3088</v>
      </c>
      <c r="C49" s="32" t="s">
        <v>2740</v>
      </c>
      <c r="D49" s="32" t="s">
        <v>3094</v>
      </c>
      <c r="E49" s="32" t="s">
        <v>2354</v>
      </c>
      <c r="F49" s="94" t="s">
        <v>420</v>
      </c>
      <c r="G49" s="94" t="s">
        <v>3090</v>
      </c>
      <c r="H49" s="94" t="s">
        <v>182</v>
      </c>
      <c r="I49" s="105">
        <v>4.2699999999999996</v>
      </c>
      <c r="J49" s="94" t="s">
        <v>183</v>
      </c>
      <c r="K49" s="32">
        <v>3.85E-2</v>
      </c>
      <c r="L49" s="32">
        <v>1.1699999999999999E-2</v>
      </c>
      <c r="M49" s="154">
        <v>13694.26</v>
      </c>
      <c r="N49" s="94">
        <v>148.34</v>
      </c>
      <c r="O49" s="125">
        <v>20.314060000000001</v>
      </c>
      <c r="P49" s="32">
        <v>3.503861853431879E-4</v>
      </c>
      <c r="Q49" s="32">
        <v>1.9558355468449338E-5</v>
      </c>
      <c r="R49" s="18"/>
    </row>
    <row r="50" spans="2:18" x14ac:dyDescent="0.2">
      <c r="B50" s="23" t="s">
        <v>3088</v>
      </c>
      <c r="C50" s="32" t="s">
        <v>2740</v>
      </c>
      <c r="D50" s="32" t="s">
        <v>3095</v>
      </c>
      <c r="E50" s="32" t="s">
        <v>2354</v>
      </c>
      <c r="F50" s="94" t="s">
        <v>420</v>
      </c>
      <c r="G50" s="94" t="s">
        <v>3090</v>
      </c>
      <c r="H50" s="94" t="s">
        <v>182</v>
      </c>
      <c r="I50" s="105">
        <v>4.2699999999999996</v>
      </c>
      <c r="J50" s="94" t="s">
        <v>183</v>
      </c>
      <c r="K50" s="32">
        <v>3.85E-2</v>
      </c>
      <c r="L50" s="32">
        <v>1.1699999999999999E-2</v>
      </c>
      <c r="M50" s="154">
        <v>13883.36</v>
      </c>
      <c r="N50" s="94">
        <v>148.34</v>
      </c>
      <c r="O50" s="125">
        <v>20.594570000000001</v>
      </c>
      <c r="P50" s="32">
        <v>3.5522454994635523E-4</v>
      </c>
      <c r="Q50" s="32">
        <v>1.9828430199569297E-5</v>
      </c>
      <c r="R50" s="18"/>
    </row>
    <row r="51" spans="2:18" x14ac:dyDescent="0.2">
      <c r="B51" s="23" t="s">
        <v>3088</v>
      </c>
      <c r="C51" s="32" t="s">
        <v>2740</v>
      </c>
      <c r="D51" s="32" t="s">
        <v>3096</v>
      </c>
      <c r="E51" s="32" t="s">
        <v>2354</v>
      </c>
      <c r="F51" s="94" t="s">
        <v>420</v>
      </c>
      <c r="G51" s="94" t="s">
        <v>3090</v>
      </c>
      <c r="H51" s="94" t="s">
        <v>182</v>
      </c>
      <c r="I51" s="105">
        <v>4.2699999999999996</v>
      </c>
      <c r="J51" s="94" t="s">
        <v>183</v>
      </c>
      <c r="K51" s="32">
        <v>3.85E-2</v>
      </c>
      <c r="L51" s="32">
        <v>1.1699999999999999E-2</v>
      </c>
      <c r="M51" s="154">
        <v>13039.66</v>
      </c>
      <c r="N51" s="94">
        <v>149.51</v>
      </c>
      <c r="O51" s="125">
        <v>19.49559</v>
      </c>
      <c r="P51" s="32">
        <v>3.3626884094635934E-4</v>
      </c>
      <c r="Q51" s="32">
        <v>1.8770333418683719E-5</v>
      </c>
      <c r="R51" s="18"/>
    </row>
    <row r="52" spans="2:18" x14ac:dyDescent="0.2">
      <c r="B52" s="23" t="s">
        <v>3088</v>
      </c>
      <c r="C52" s="32" t="s">
        <v>2740</v>
      </c>
      <c r="D52" s="32" t="s">
        <v>3097</v>
      </c>
      <c r="E52" s="32" t="s">
        <v>2354</v>
      </c>
      <c r="F52" s="94" t="s">
        <v>420</v>
      </c>
      <c r="G52" s="94" t="s">
        <v>3090</v>
      </c>
      <c r="H52" s="94" t="s">
        <v>182</v>
      </c>
      <c r="I52" s="105">
        <v>4.2699999999999996</v>
      </c>
      <c r="J52" s="94" t="s">
        <v>183</v>
      </c>
      <c r="K52" s="32">
        <v>3.85E-2</v>
      </c>
      <c r="L52" s="32">
        <v>1.1699999999999999E-2</v>
      </c>
      <c r="M52" s="154">
        <v>3311.77</v>
      </c>
      <c r="N52" s="94">
        <v>147.29</v>
      </c>
      <c r="O52" s="125">
        <v>4.8778999999999995</v>
      </c>
      <c r="P52" s="32">
        <v>8.4136247184734916E-5</v>
      </c>
      <c r="Q52" s="32">
        <v>4.6964369574348512E-6</v>
      </c>
      <c r="R52" s="18"/>
    </row>
    <row r="53" spans="2:18" x14ac:dyDescent="0.2">
      <c r="B53" s="23" t="s">
        <v>3088</v>
      </c>
      <c r="C53" s="32" t="s">
        <v>2740</v>
      </c>
      <c r="D53" s="32" t="s">
        <v>3098</v>
      </c>
      <c r="E53" s="32" t="s">
        <v>2354</v>
      </c>
      <c r="F53" s="94" t="s">
        <v>420</v>
      </c>
      <c r="G53" s="94" t="s">
        <v>3090</v>
      </c>
      <c r="H53" s="94" t="s">
        <v>182</v>
      </c>
      <c r="I53" s="105">
        <v>4.2699999999999996</v>
      </c>
      <c r="J53" s="94" t="s">
        <v>183</v>
      </c>
      <c r="K53" s="32">
        <v>3.85E-2</v>
      </c>
      <c r="L53" s="32">
        <v>1.1699999999999999E-2</v>
      </c>
      <c r="M53" s="154">
        <v>42921.34</v>
      </c>
      <c r="N53" s="94">
        <v>145.85</v>
      </c>
      <c r="O53" s="125">
        <v>62.600769999999997</v>
      </c>
      <c r="P53" s="32">
        <v>1.0797666739118755E-3</v>
      </c>
      <c r="Q53" s="32">
        <v>6.0271955101965791E-5</v>
      </c>
      <c r="R53" s="18"/>
    </row>
    <row r="54" spans="2:18" x14ac:dyDescent="0.2">
      <c r="B54" s="23" t="s">
        <v>3088</v>
      </c>
      <c r="C54" s="32" t="s">
        <v>2740</v>
      </c>
      <c r="D54" s="32" t="s">
        <v>3099</v>
      </c>
      <c r="E54" s="32" t="s">
        <v>2354</v>
      </c>
      <c r="F54" s="94" t="s">
        <v>420</v>
      </c>
      <c r="G54" s="94" t="s">
        <v>3090</v>
      </c>
      <c r="H54" s="94" t="s">
        <v>182</v>
      </c>
      <c r="I54" s="105">
        <v>4.2699999999999996</v>
      </c>
      <c r="J54" s="94" t="s">
        <v>183</v>
      </c>
      <c r="K54" s="32">
        <v>3.85E-2</v>
      </c>
      <c r="L54" s="32">
        <v>1.1699999999999999E-2</v>
      </c>
      <c r="M54" s="154">
        <v>28507.65</v>
      </c>
      <c r="N54" s="94">
        <v>146.28</v>
      </c>
      <c r="O54" s="125">
        <v>41.700989999999997</v>
      </c>
      <c r="P54" s="32">
        <v>7.1927772248060826E-4</v>
      </c>
      <c r="Q54" s="32">
        <v>4.014966903741798E-5</v>
      </c>
      <c r="R54" s="18"/>
    </row>
    <row r="55" spans="2:18" x14ac:dyDescent="0.2">
      <c r="B55" s="23" t="s">
        <v>3088</v>
      </c>
      <c r="C55" s="32" t="s">
        <v>2740</v>
      </c>
      <c r="D55" s="32" t="s">
        <v>3100</v>
      </c>
      <c r="E55" s="32" t="s">
        <v>2354</v>
      </c>
      <c r="F55" s="94" t="s">
        <v>420</v>
      </c>
      <c r="G55" s="94" t="s">
        <v>3090</v>
      </c>
      <c r="H55" s="94" t="s">
        <v>182</v>
      </c>
      <c r="I55" s="105">
        <v>4.2699999999999996</v>
      </c>
      <c r="J55" s="94" t="s">
        <v>183</v>
      </c>
      <c r="K55" s="32">
        <v>3.85E-2</v>
      </c>
      <c r="L55" s="32">
        <v>1.1699999999999999E-2</v>
      </c>
      <c r="M55" s="154">
        <v>21136.47</v>
      </c>
      <c r="N55" s="94">
        <v>143.72999999999999</v>
      </c>
      <c r="O55" s="125">
        <v>30.379439999999999</v>
      </c>
      <c r="P55" s="32">
        <v>5.2399845695357081E-4</v>
      </c>
      <c r="Q55" s="32">
        <v>2.9249292679672528E-5</v>
      </c>
      <c r="R55" s="18"/>
    </row>
    <row r="56" spans="2:18" x14ac:dyDescent="0.2">
      <c r="B56" s="23" t="s">
        <v>3088</v>
      </c>
      <c r="C56" s="32" t="s">
        <v>2740</v>
      </c>
      <c r="D56" s="32" t="s">
        <v>3101</v>
      </c>
      <c r="E56" s="32" t="s">
        <v>2354</v>
      </c>
      <c r="F56" s="94" t="s">
        <v>420</v>
      </c>
      <c r="G56" s="94" t="s">
        <v>3090</v>
      </c>
      <c r="H56" s="94" t="s">
        <v>182</v>
      </c>
      <c r="I56" s="105">
        <v>4.2699999999999996</v>
      </c>
      <c r="J56" s="94" t="s">
        <v>183</v>
      </c>
      <c r="K56" s="32">
        <v>3.85E-2</v>
      </c>
      <c r="L56" s="32">
        <v>1.1699999999999999E-2</v>
      </c>
      <c r="M56" s="154">
        <v>16447.13</v>
      </c>
      <c r="N56" s="94">
        <v>139.55000000000001</v>
      </c>
      <c r="O56" s="125">
        <v>22.95196</v>
      </c>
      <c r="P56" s="32">
        <v>3.9588588940612731E-4</v>
      </c>
      <c r="Q56" s="32">
        <v>2.2098122796606411E-5</v>
      </c>
      <c r="R56" s="18"/>
    </row>
    <row r="57" spans="2:18" x14ac:dyDescent="0.2">
      <c r="B57" s="23" t="s">
        <v>3088</v>
      </c>
      <c r="C57" s="32" t="s">
        <v>2740</v>
      </c>
      <c r="D57" s="32" t="s">
        <v>3102</v>
      </c>
      <c r="E57" s="32" t="s">
        <v>2354</v>
      </c>
      <c r="F57" s="94" t="s">
        <v>420</v>
      </c>
      <c r="G57" s="94" t="s">
        <v>3090</v>
      </c>
      <c r="H57" s="94" t="s">
        <v>182</v>
      </c>
      <c r="I57" s="105">
        <v>4.2699999999999996</v>
      </c>
      <c r="J57" s="94" t="s">
        <v>183</v>
      </c>
      <c r="K57" s="32">
        <v>3.85E-2</v>
      </c>
      <c r="L57" s="32">
        <v>1.1699999999999999E-2</v>
      </c>
      <c r="M57" s="154">
        <v>20462.16</v>
      </c>
      <c r="N57" s="94">
        <v>137.36000000000001</v>
      </c>
      <c r="O57" s="125">
        <v>28.106819999999999</v>
      </c>
      <c r="P57" s="32">
        <v>4.8479926917256423E-4</v>
      </c>
      <c r="Q57" s="32">
        <v>2.7061216548918395E-5</v>
      </c>
      <c r="R57" s="18"/>
    </row>
    <row r="58" spans="2:18" x14ac:dyDescent="0.2">
      <c r="B58" s="23" t="s">
        <v>3088</v>
      </c>
      <c r="C58" s="32" t="s">
        <v>2740</v>
      </c>
      <c r="D58" s="32" t="s">
        <v>3103</v>
      </c>
      <c r="E58" s="32" t="s">
        <v>2354</v>
      </c>
      <c r="F58" s="94" t="s">
        <v>420</v>
      </c>
      <c r="G58" s="94" t="s">
        <v>3090</v>
      </c>
      <c r="H58" s="94" t="s">
        <v>182</v>
      </c>
      <c r="I58" s="105">
        <v>4.2699999999999996</v>
      </c>
      <c r="J58" s="94" t="s">
        <v>183</v>
      </c>
      <c r="K58" s="32">
        <v>3.85E-2</v>
      </c>
      <c r="L58" s="32">
        <v>1.1699999999999999E-2</v>
      </c>
      <c r="M58" s="154">
        <v>19704.53</v>
      </c>
      <c r="N58" s="94">
        <v>137.11000000000001</v>
      </c>
      <c r="O58" s="125">
        <v>27.01688</v>
      </c>
      <c r="P58" s="32">
        <v>4.6599948622159563E-4</v>
      </c>
      <c r="Q58" s="32">
        <v>2.601182347046526E-5</v>
      </c>
      <c r="R58" s="18"/>
    </row>
    <row r="59" spans="2:18" x14ac:dyDescent="0.2">
      <c r="B59" s="23" t="s">
        <v>3088</v>
      </c>
      <c r="C59" s="32" t="s">
        <v>2740</v>
      </c>
      <c r="D59" s="32" t="s">
        <v>3104</v>
      </c>
      <c r="E59" s="32" t="s">
        <v>2354</v>
      </c>
      <c r="F59" s="94" t="s">
        <v>420</v>
      </c>
      <c r="G59" s="94" t="s">
        <v>3090</v>
      </c>
      <c r="H59" s="94" t="s">
        <v>182</v>
      </c>
      <c r="I59" s="105">
        <v>4.2699999999999996</v>
      </c>
      <c r="J59" s="94" t="s">
        <v>183</v>
      </c>
      <c r="K59" s="32">
        <v>3.85E-2</v>
      </c>
      <c r="L59" s="32">
        <v>1.1699999999999999E-2</v>
      </c>
      <c r="M59" s="154">
        <v>17361.21</v>
      </c>
      <c r="N59" s="94">
        <v>136.69</v>
      </c>
      <c r="O59" s="125">
        <v>23.731030000000001</v>
      </c>
      <c r="P59" s="32">
        <v>4.0932364460697431E-4</v>
      </c>
      <c r="Q59" s="32">
        <v>2.284821056807134E-5</v>
      </c>
      <c r="R59" s="18"/>
    </row>
    <row r="60" spans="2:18" x14ac:dyDescent="0.2">
      <c r="B60" s="23" t="s">
        <v>3088</v>
      </c>
      <c r="C60" s="32" t="s">
        <v>2740</v>
      </c>
      <c r="D60" s="32" t="s">
        <v>3105</v>
      </c>
      <c r="E60" s="32" t="s">
        <v>2354</v>
      </c>
      <c r="F60" s="94" t="s">
        <v>420</v>
      </c>
      <c r="G60" s="94" t="s">
        <v>3090</v>
      </c>
      <c r="H60" s="94" t="s">
        <v>182</v>
      </c>
      <c r="I60" s="105">
        <v>4.2699999999999996</v>
      </c>
      <c r="J60" s="94" t="s">
        <v>183</v>
      </c>
      <c r="K60" s="32">
        <v>3.85E-2</v>
      </c>
      <c r="L60" s="32">
        <v>1.1699999999999999E-2</v>
      </c>
      <c r="M60" s="154">
        <v>17999.25</v>
      </c>
      <c r="N60" s="94">
        <v>137.38</v>
      </c>
      <c r="O60" s="125">
        <v>24.727360000000001</v>
      </c>
      <c r="P60" s="32">
        <v>4.2650879952150041E-4</v>
      </c>
      <c r="Q60" s="32">
        <v>2.380747603759738E-5</v>
      </c>
      <c r="R60" s="18"/>
    </row>
    <row r="61" spans="2:18" x14ac:dyDescent="0.2">
      <c r="B61" s="23" t="s">
        <v>3088</v>
      </c>
      <c r="C61" s="32" t="s">
        <v>2740</v>
      </c>
      <c r="D61" s="32" t="s">
        <v>3106</v>
      </c>
      <c r="E61" s="32" t="s">
        <v>2354</v>
      </c>
      <c r="F61" s="94" t="s">
        <v>420</v>
      </c>
      <c r="G61" s="94" t="s">
        <v>3090</v>
      </c>
      <c r="H61" s="94" t="s">
        <v>182</v>
      </c>
      <c r="I61" s="105">
        <v>4.2699999999999996</v>
      </c>
      <c r="J61" s="94" t="s">
        <v>183</v>
      </c>
      <c r="K61" s="32">
        <v>3.85E-2</v>
      </c>
      <c r="L61" s="32">
        <v>1.1699999999999999E-2</v>
      </c>
      <c r="M61" s="154">
        <v>12767.97</v>
      </c>
      <c r="N61" s="94">
        <v>138.87</v>
      </c>
      <c r="O61" s="125">
        <v>17.730869999999999</v>
      </c>
      <c r="P61" s="32">
        <v>3.0583014434908481E-4</v>
      </c>
      <c r="Q61" s="32">
        <v>1.7071262870389487E-5</v>
      </c>
      <c r="R61" s="18"/>
    </row>
    <row r="62" spans="2:18" x14ac:dyDescent="0.2">
      <c r="B62" s="23" t="s">
        <v>3088</v>
      </c>
      <c r="C62" s="32" t="s">
        <v>2740</v>
      </c>
      <c r="D62" s="32" t="s">
        <v>3107</v>
      </c>
      <c r="E62" s="32" t="s">
        <v>2354</v>
      </c>
      <c r="F62" s="94" t="s">
        <v>420</v>
      </c>
      <c r="G62" s="94" t="s">
        <v>3090</v>
      </c>
      <c r="H62" s="94" t="s">
        <v>182</v>
      </c>
      <c r="I62" s="105">
        <v>4.2699999999999996</v>
      </c>
      <c r="J62" s="94" t="s">
        <v>183</v>
      </c>
      <c r="K62" s="32">
        <v>3.85E-2</v>
      </c>
      <c r="L62" s="32">
        <v>1.1699999999999999E-2</v>
      </c>
      <c r="M62" s="154">
        <v>7694.92</v>
      </c>
      <c r="N62" s="94">
        <v>139.85</v>
      </c>
      <c r="O62" s="125">
        <v>10.761340000000001</v>
      </c>
      <c r="P62" s="32">
        <v>1.8561650757067084E-4</v>
      </c>
      <c r="Q62" s="32">
        <v>1.0361006762648265E-5</v>
      </c>
      <c r="R62" s="18"/>
    </row>
    <row r="63" spans="2:18" x14ac:dyDescent="0.2">
      <c r="B63" s="23" t="s">
        <v>3088</v>
      </c>
      <c r="C63" s="32" t="s">
        <v>2740</v>
      </c>
      <c r="D63" s="32" t="s">
        <v>3108</v>
      </c>
      <c r="E63" s="32" t="s">
        <v>2354</v>
      </c>
      <c r="F63" s="94" t="s">
        <v>420</v>
      </c>
      <c r="G63" s="94" t="s">
        <v>3090</v>
      </c>
      <c r="H63" s="94" t="s">
        <v>182</v>
      </c>
      <c r="I63" s="105">
        <v>4.2699999999999996</v>
      </c>
      <c r="J63" s="94" t="s">
        <v>183</v>
      </c>
      <c r="K63" s="32">
        <v>3.85E-2</v>
      </c>
      <c r="L63" s="32">
        <v>1.1699999999999999E-2</v>
      </c>
      <c r="M63" s="154">
        <v>7737.59</v>
      </c>
      <c r="N63" s="94">
        <v>140.27000000000001</v>
      </c>
      <c r="O63" s="125">
        <v>10.85351</v>
      </c>
      <c r="P63" s="32">
        <v>1.8720629782939223E-4</v>
      </c>
      <c r="Q63" s="32">
        <v>1.0449747941099394E-5</v>
      </c>
      <c r="R63" s="18"/>
    </row>
    <row r="64" spans="2:18" x14ac:dyDescent="0.2">
      <c r="B64" s="23" t="s">
        <v>3088</v>
      </c>
      <c r="C64" s="32" t="s">
        <v>2740</v>
      </c>
      <c r="D64" s="32" t="s">
        <v>3109</v>
      </c>
      <c r="E64" s="32" t="s">
        <v>2354</v>
      </c>
      <c r="F64" s="94" t="s">
        <v>420</v>
      </c>
      <c r="G64" s="94" t="s">
        <v>3110</v>
      </c>
      <c r="H64" s="94" t="s">
        <v>182</v>
      </c>
      <c r="I64" s="105">
        <v>4.22</v>
      </c>
      <c r="J64" s="94" t="s">
        <v>183</v>
      </c>
      <c r="K64" s="32">
        <v>5.1699999999999996E-2</v>
      </c>
      <c r="L64" s="32">
        <v>1.1399999999999999E-2</v>
      </c>
      <c r="M64" s="154">
        <v>23652.080000000002</v>
      </c>
      <c r="N64" s="94">
        <v>157.11000000000001</v>
      </c>
      <c r="O64" s="125">
        <v>37.159779999999998</v>
      </c>
      <c r="P64" s="32">
        <v>6.409488581993007E-4</v>
      </c>
      <c r="Q64" s="32">
        <v>3.5777396855644524E-5</v>
      </c>
      <c r="R64" s="18"/>
    </row>
    <row r="65" spans="2:18" x14ac:dyDescent="0.2">
      <c r="B65" s="23" t="s">
        <v>3088</v>
      </c>
      <c r="C65" s="32" t="s">
        <v>2740</v>
      </c>
      <c r="D65" s="32" t="s">
        <v>3111</v>
      </c>
      <c r="E65" s="32" t="s">
        <v>2354</v>
      </c>
      <c r="F65" s="94" t="s">
        <v>420</v>
      </c>
      <c r="G65" s="94" t="s">
        <v>3110</v>
      </c>
      <c r="H65" s="94" t="s">
        <v>182</v>
      </c>
      <c r="I65" s="105">
        <v>4.22</v>
      </c>
      <c r="J65" s="94" t="s">
        <v>183</v>
      </c>
      <c r="K65" s="32">
        <v>5.1699999999999996E-2</v>
      </c>
      <c r="L65" s="32">
        <v>1.1399999999999999E-2</v>
      </c>
      <c r="M65" s="154">
        <v>910.18</v>
      </c>
      <c r="N65" s="94">
        <v>156.37</v>
      </c>
      <c r="O65" s="125">
        <v>1.4232400000000001</v>
      </c>
      <c r="P65" s="32">
        <v>2.4548693586010808E-5</v>
      </c>
      <c r="Q65" s="32">
        <v>1.3702939657023676E-6</v>
      </c>
      <c r="R65" s="18"/>
    </row>
    <row r="66" spans="2:18" x14ac:dyDescent="0.2">
      <c r="B66" s="23" t="s">
        <v>3088</v>
      </c>
      <c r="C66" s="32" t="s">
        <v>2740</v>
      </c>
      <c r="D66" s="32" t="s">
        <v>3112</v>
      </c>
      <c r="E66" s="32" t="s">
        <v>2354</v>
      </c>
      <c r="F66" s="94" t="s">
        <v>420</v>
      </c>
      <c r="G66" s="94" t="s">
        <v>3110</v>
      </c>
      <c r="H66" s="94" t="s">
        <v>182</v>
      </c>
      <c r="I66" s="105">
        <v>4.22</v>
      </c>
      <c r="J66" s="94" t="s">
        <v>183</v>
      </c>
      <c r="K66" s="32">
        <v>5.1699999999999996E-2</v>
      </c>
      <c r="L66" s="32">
        <v>1.1399999999999999E-2</v>
      </c>
      <c r="M66" s="154">
        <v>10239.86</v>
      </c>
      <c r="N66" s="94">
        <v>157.85</v>
      </c>
      <c r="O66" s="125">
        <v>16.163610000000002</v>
      </c>
      <c r="P66" s="32">
        <v>2.7879732802182363E-4</v>
      </c>
      <c r="Q66" s="32">
        <v>1.5562306601111861E-5</v>
      </c>
      <c r="R66" s="18"/>
    </row>
    <row r="67" spans="2:18" x14ac:dyDescent="0.2">
      <c r="B67" s="23" t="s">
        <v>3088</v>
      </c>
      <c r="C67" s="32" t="s">
        <v>2740</v>
      </c>
      <c r="D67" s="32" t="s">
        <v>3113</v>
      </c>
      <c r="E67" s="32" t="s">
        <v>2354</v>
      </c>
      <c r="F67" s="94" t="s">
        <v>420</v>
      </c>
      <c r="G67" s="94" t="s">
        <v>3110</v>
      </c>
      <c r="H67" s="94" t="s">
        <v>182</v>
      </c>
      <c r="I67" s="105">
        <v>4.22</v>
      </c>
      <c r="J67" s="94" t="s">
        <v>183</v>
      </c>
      <c r="K67" s="32">
        <v>5.1699999999999996E-2</v>
      </c>
      <c r="L67" s="32">
        <v>1.1399999999999999E-2</v>
      </c>
      <c r="M67" s="154">
        <v>11734.72</v>
      </c>
      <c r="N67" s="94">
        <v>156.22</v>
      </c>
      <c r="O67" s="125">
        <v>18.331970000000002</v>
      </c>
      <c r="P67" s="32">
        <v>3.1619819170199164E-4</v>
      </c>
      <c r="Q67" s="32">
        <v>1.7650001314210414E-5</v>
      </c>
      <c r="R67" s="18"/>
    </row>
    <row r="68" spans="2:18" x14ac:dyDescent="0.2">
      <c r="B68" s="23" t="s">
        <v>3088</v>
      </c>
      <c r="C68" s="32" t="s">
        <v>2740</v>
      </c>
      <c r="D68" s="32" t="s">
        <v>3114</v>
      </c>
      <c r="E68" s="32" t="s">
        <v>2354</v>
      </c>
      <c r="F68" s="94" t="s">
        <v>420</v>
      </c>
      <c r="G68" s="94" t="s">
        <v>3110</v>
      </c>
      <c r="H68" s="94" t="s">
        <v>182</v>
      </c>
      <c r="I68" s="105">
        <v>4.22</v>
      </c>
      <c r="J68" s="94" t="s">
        <v>183</v>
      </c>
      <c r="K68" s="32">
        <v>5.1699999999999996E-2</v>
      </c>
      <c r="L68" s="32">
        <v>1.1399999999999999E-2</v>
      </c>
      <c r="M68" s="154">
        <v>13694.27</v>
      </c>
      <c r="N68" s="94">
        <v>156.22</v>
      </c>
      <c r="O68" s="125">
        <v>21.393180000000001</v>
      </c>
      <c r="P68" s="32">
        <v>3.6899933999211287E-4</v>
      </c>
      <c r="Q68" s="32">
        <v>2.0597331062353909E-5</v>
      </c>
      <c r="R68" s="18"/>
    </row>
    <row r="69" spans="2:18" x14ac:dyDescent="0.2">
      <c r="B69" s="23" t="s">
        <v>3088</v>
      </c>
      <c r="C69" s="32" t="s">
        <v>2740</v>
      </c>
      <c r="D69" s="32" t="s">
        <v>3115</v>
      </c>
      <c r="E69" s="32" t="s">
        <v>2354</v>
      </c>
      <c r="F69" s="94" t="s">
        <v>420</v>
      </c>
      <c r="G69" s="94" t="s">
        <v>3110</v>
      </c>
      <c r="H69" s="94" t="s">
        <v>182</v>
      </c>
      <c r="I69" s="105">
        <v>4.22</v>
      </c>
      <c r="J69" s="94" t="s">
        <v>183</v>
      </c>
      <c r="K69" s="32">
        <v>5.1699999999999996E-2</v>
      </c>
      <c r="L69" s="32">
        <v>1.1399999999999999E-2</v>
      </c>
      <c r="M69" s="154">
        <v>13883.37</v>
      </c>
      <c r="N69" s="94">
        <v>156.22</v>
      </c>
      <c r="O69" s="125">
        <v>21.688599999999997</v>
      </c>
      <c r="P69" s="32">
        <v>3.7409487908543465E-4</v>
      </c>
      <c r="Q69" s="32">
        <v>2.0881761125693744E-5</v>
      </c>
      <c r="R69" s="18"/>
    </row>
    <row r="70" spans="2:18" x14ac:dyDescent="0.2">
      <c r="B70" s="23" t="s">
        <v>3088</v>
      </c>
      <c r="C70" s="32" t="s">
        <v>2740</v>
      </c>
      <c r="D70" s="32" t="s">
        <v>3116</v>
      </c>
      <c r="E70" s="32" t="s">
        <v>2354</v>
      </c>
      <c r="F70" s="94" t="s">
        <v>420</v>
      </c>
      <c r="G70" s="94" t="s">
        <v>3110</v>
      </c>
      <c r="H70" s="94" t="s">
        <v>182</v>
      </c>
      <c r="I70" s="105">
        <v>4.22</v>
      </c>
      <c r="J70" s="94" t="s">
        <v>183</v>
      </c>
      <c r="K70" s="32">
        <v>5.1699999999999996E-2</v>
      </c>
      <c r="L70" s="32">
        <v>1.1399999999999999E-2</v>
      </c>
      <c r="M70" s="154">
        <v>13039.66</v>
      </c>
      <c r="N70" s="94">
        <v>157.44999999999999</v>
      </c>
      <c r="O70" s="125">
        <v>20.530939999999998</v>
      </c>
      <c r="P70" s="32">
        <v>3.5412703064330173E-4</v>
      </c>
      <c r="Q70" s="32">
        <v>1.9767167302912622E-5</v>
      </c>
      <c r="R70" s="18"/>
    </row>
    <row r="71" spans="2:18" x14ac:dyDescent="0.2">
      <c r="B71" s="23" t="s">
        <v>3088</v>
      </c>
      <c r="C71" s="32" t="s">
        <v>2740</v>
      </c>
      <c r="D71" s="32" t="s">
        <v>3117</v>
      </c>
      <c r="E71" s="32" t="s">
        <v>2354</v>
      </c>
      <c r="F71" s="94" t="s">
        <v>420</v>
      </c>
      <c r="G71" s="94" t="s">
        <v>3110</v>
      </c>
      <c r="H71" s="94" t="s">
        <v>182</v>
      </c>
      <c r="I71" s="105">
        <v>4.22</v>
      </c>
      <c r="J71" s="94" t="s">
        <v>183</v>
      </c>
      <c r="K71" s="32">
        <v>5.1699999999999996E-2</v>
      </c>
      <c r="L71" s="32">
        <v>1.1399999999999999E-2</v>
      </c>
      <c r="M71" s="154">
        <v>3311.77</v>
      </c>
      <c r="N71" s="94">
        <v>155.11000000000001</v>
      </c>
      <c r="O71" s="125">
        <v>5.1368799999999997</v>
      </c>
      <c r="P71" s="32">
        <v>8.8603252514057507E-5</v>
      </c>
      <c r="Q71" s="32">
        <v>4.945782627341261E-6</v>
      </c>
      <c r="R71" s="18"/>
    </row>
    <row r="72" spans="2:18" x14ac:dyDescent="0.2">
      <c r="B72" s="23" t="s">
        <v>3088</v>
      </c>
      <c r="C72" s="32" t="s">
        <v>2740</v>
      </c>
      <c r="D72" s="32" t="s">
        <v>3118</v>
      </c>
      <c r="E72" s="32" t="s">
        <v>2354</v>
      </c>
      <c r="F72" s="94" t="s">
        <v>420</v>
      </c>
      <c r="G72" s="94" t="s">
        <v>3110</v>
      </c>
      <c r="H72" s="94" t="s">
        <v>182</v>
      </c>
      <c r="I72" s="105">
        <v>4.22</v>
      </c>
      <c r="J72" s="94" t="s">
        <v>183</v>
      </c>
      <c r="K72" s="32">
        <v>5.1699999999999996E-2</v>
      </c>
      <c r="L72" s="32">
        <v>1.1399999999999999E-2</v>
      </c>
      <c r="M72" s="154">
        <v>42921.35</v>
      </c>
      <c r="N72" s="94">
        <v>153.59</v>
      </c>
      <c r="O72" s="125">
        <v>65.922899999999998</v>
      </c>
      <c r="P72" s="32">
        <v>1.1370682895374159E-3</v>
      </c>
      <c r="Q72" s="32">
        <v>6.347049834996248E-5</v>
      </c>
      <c r="R72" s="18"/>
    </row>
    <row r="73" spans="2:18" x14ac:dyDescent="0.2">
      <c r="B73" s="23" t="s">
        <v>3088</v>
      </c>
      <c r="C73" s="32" t="s">
        <v>2740</v>
      </c>
      <c r="D73" s="32" t="s">
        <v>3119</v>
      </c>
      <c r="E73" s="32" t="s">
        <v>2354</v>
      </c>
      <c r="F73" s="94" t="s">
        <v>420</v>
      </c>
      <c r="G73" s="94" t="s">
        <v>3110</v>
      </c>
      <c r="H73" s="94" t="s">
        <v>182</v>
      </c>
      <c r="I73" s="105">
        <v>4.22</v>
      </c>
      <c r="J73" s="94" t="s">
        <v>183</v>
      </c>
      <c r="K73" s="32">
        <v>5.1699999999999996E-2</v>
      </c>
      <c r="L73" s="32">
        <v>1.15E-2</v>
      </c>
      <c r="M73" s="154">
        <v>28507.65</v>
      </c>
      <c r="N73" s="94">
        <v>154.04</v>
      </c>
      <c r="O73" s="125">
        <v>43.913179999999997</v>
      </c>
      <c r="P73" s="32">
        <v>7.5743458602016401E-4</v>
      </c>
      <c r="Q73" s="32">
        <v>4.2279563228128693E-5</v>
      </c>
      <c r="R73" s="18"/>
    </row>
    <row r="74" spans="2:18" x14ac:dyDescent="0.2">
      <c r="B74" s="23" t="s">
        <v>3088</v>
      </c>
      <c r="C74" s="32" t="s">
        <v>2740</v>
      </c>
      <c r="D74" s="32" t="s">
        <v>3120</v>
      </c>
      <c r="E74" s="32" t="s">
        <v>2354</v>
      </c>
      <c r="F74" s="94" t="s">
        <v>420</v>
      </c>
      <c r="G74" s="94" t="s">
        <v>3110</v>
      </c>
      <c r="H74" s="94" t="s">
        <v>182</v>
      </c>
      <c r="I74" s="105">
        <v>4.22</v>
      </c>
      <c r="J74" s="94" t="s">
        <v>183</v>
      </c>
      <c r="K74" s="32">
        <v>5.1699999999999996E-2</v>
      </c>
      <c r="L74" s="32">
        <v>1.15E-2</v>
      </c>
      <c r="M74" s="154">
        <v>21136.47</v>
      </c>
      <c r="N74" s="94">
        <v>151.36000000000001</v>
      </c>
      <c r="O74" s="125">
        <v>31.992159999999998</v>
      </c>
      <c r="P74" s="32">
        <v>5.5181538812472354E-4</v>
      </c>
      <c r="Q74" s="32">
        <v>3.0802017788837197E-5</v>
      </c>
      <c r="R74" s="18"/>
    </row>
    <row r="75" spans="2:18" x14ac:dyDescent="0.2">
      <c r="B75" s="23" t="s">
        <v>3088</v>
      </c>
      <c r="C75" s="32" t="s">
        <v>2740</v>
      </c>
      <c r="D75" s="32" t="s">
        <v>3121</v>
      </c>
      <c r="E75" s="32" t="s">
        <v>2354</v>
      </c>
      <c r="F75" s="94" t="s">
        <v>420</v>
      </c>
      <c r="G75" s="94" t="s">
        <v>3110</v>
      </c>
      <c r="H75" s="94" t="s">
        <v>182</v>
      </c>
      <c r="I75" s="105">
        <v>4.22</v>
      </c>
      <c r="J75" s="94" t="s">
        <v>183</v>
      </c>
      <c r="K75" s="32">
        <v>5.1699999999999996E-2</v>
      </c>
      <c r="L75" s="32">
        <v>1.1399999999999999E-2</v>
      </c>
      <c r="M75" s="154">
        <v>16447.13</v>
      </c>
      <c r="N75" s="94">
        <v>146.96</v>
      </c>
      <c r="O75" s="125">
        <v>24.1707</v>
      </c>
      <c r="P75" s="32">
        <v>4.1690727358659923E-4</v>
      </c>
      <c r="Q75" s="32">
        <v>2.3271524378743018E-5</v>
      </c>
      <c r="R75" s="18"/>
    </row>
    <row r="76" spans="2:18" x14ac:dyDescent="0.2">
      <c r="B76" s="23" t="s">
        <v>3088</v>
      </c>
      <c r="C76" s="32" t="s">
        <v>2740</v>
      </c>
      <c r="D76" s="32" t="s">
        <v>3122</v>
      </c>
      <c r="E76" s="32" t="s">
        <v>2354</v>
      </c>
      <c r="F76" s="94" t="s">
        <v>420</v>
      </c>
      <c r="G76" s="94" t="s">
        <v>3110</v>
      </c>
      <c r="H76" s="94" t="s">
        <v>182</v>
      </c>
      <c r="I76" s="105">
        <v>4.22</v>
      </c>
      <c r="J76" s="94" t="s">
        <v>183</v>
      </c>
      <c r="K76" s="32">
        <v>5.1699999999999996E-2</v>
      </c>
      <c r="L76" s="32">
        <v>1.1399999999999999E-2</v>
      </c>
      <c r="M76" s="154">
        <v>20462.16</v>
      </c>
      <c r="N76" s="94">
        <v>144.66</v>
      </c>
      <c r="O76" s="125">
        <v>29.600560000000002</v>
      </c>
      <c r="P76" s="32">
        <v>5.1056397895950657E-4</v>
      </c>
      <c r="Q76" s="32">
        <v>2.8499387840006516E-5</v>
      </c>
      <c r="R76" s="18"/>
    </row>
    <row r="77" spans="2:18" x14ac:dyDescent="0.2">
      <c r="B77" s="23" t="s">
        <v>3088</v>
      </c>
      <c r="C77" s="32" t="s">
        <v>2740</v>
      </c>
      <c r="D77" s="32" t="s">
        <v>3123</v>
      </c>
      <c r="E77" s="32" t="s">
        <v>2354</v>
      </c>
      <c r="F77" s="94" t="s">
        <v>420</v>
      </c>
      <c r="G77" s="94" t="s">
        <v>3110</v>
      </c>
      <c r="H77" s="94" t="s">
        <v>182</v>
      </c>
      <c r="I77" s="105">
        <v>4.22</v>
      </c>
      <c r="J77" s="94" t="s">
        <v>183</v>
      </c>
      <c r="K77" s="32">
        <v>5.1699999999999996E-2</v>
      </c>
      <c r="L77" s="32">
        <v>1.1399999999999999E-2</v>
      </c>
      <c r="M77" s="154">
        <v>19704.53</v>
      </c>
      <c r="N77" s="94">
        <v>144.38999999999999</v>
      </c>
      <c r="O77" s="125">
        <v>28.451370000000001</v>
      </c>
      <c r="P77" s="32">
        <v>4.9074222494605295E-4</v>
      </c>
      <c r="Q77" s="32">
        <v>2.73929489242611E-5</v>
      </c>
      <c r="R77" s="18"/>
    </row>
    <row r="78" spans="2:18" x14ac:dyDescent="0.2">
      <c r="B78" s="23" t="s">
        <v>3088</v>
      </c>
      <c r="C78" s="32" t="s">
        <v>2740</v>
      </c>
      <c r="D78" s="32" t="s">
        <v>3124</v>
      </c>
      <c r="E78" s="32" t="s">
        <v>2354</v>
      </c>
      <c r="F78" s="94" t="s">
        <v>420</v>
      </c>
      <c r="G78" s="94" t="s">
        <v>3110</v>
      </c>
      <c r="H78" s="94" t="s">
        <v>182</v>
      </c>
      <c r="I78" s="105">
        <v>4.22</v>
      </c>
      <c r="J78" s="94" t="s">
        <v>183</v>
      </c>
      <c r="K78" s="32">
        <v>5.1699999999999996E-2</v>
      </c>
      <c r="L78" s="32">
        <v>1.1399999999999999E-2</v>
      </c>
      <c r="M78" s="154">
        <v>17361.21</v>
      </c>
      <c r="N78" s="94">
        <v>143.94999999999999</v>
      </c>
      <c r="O78" s="125">
        <v>24.99146</v>
      </c>
      <c r="P78" s="32">
        <v>4.3106411694938707E-4</v>
      </c>
      <c r="Q78" s="32">
        <v>2.4061751238084996E-5</v>
      </c>
      <c r="R78" s="18"/>
    </row>
    <row r="79" spans="2:18" x14ac:dyDescent="0.2">
      <c r="B79" s="23" t="s">
        <v>3088</v>
      </c>
      <c r="C79" s="32" t="s">
        <v>2740</v>
      </c>
      <c r="D79" s="32" t="s">
        <v>3125</v>
      </c>
      <c r="E79" s="32" t="s">
        <v>2354</v>
      </c>
      <c r="F79" s="94" t="s">
        <v>420</v>
      </c>
      <c r="G79" s="94" t="s">
        <v>3110</v>
      </c>
      <c r="H79" s="94" t="s">
        <v>182</v>
      </c>
      <c r="I79" s="105">
        <v>4.22</v>
      </c>
      <c r="J79" s="94" t="s">
        <v>183</v>
      </c>
      <c r="K79" s="32">
        <v>5.1699999999999996E-2</v>
      </c>
      <c r="L79" s="32">
        <v>1.1399999999999999E-2</v>
      </c>
      <c r="M79" s="154">
        <v>17999.259999999998</v>
      </c>
      <c r="N79" s="94">
        <v>144.66</v>
      </c>
      <c r="O79" s="125">
        <v>26.03772</v>
      </c>
      <c r="P79" s="32">
        <v>4.4911048730948076E-4</v>
      </c>
      <c r="Q79" s="32">
        <v>2.5069089258767214E-5</v>
      </c>
      <c r="R79" s="18"/>
    </row>
    <row r="80" spans="2:18" x14ac:dyDescent="0.2">
      <c r="B80" s="23" t="s">
        <v>3088</v>
      </c>
      <c r="C80" s="32" t="s">
        <v>2740</v>
      </c>
      <c r="D80" s="32" t="s">
        <v>3126</v>
      </c>
      <c r="E80" s="32" t="s">
        <v>2354</v>
      </c>
      <c r="F80" s="94" t="s">
        <v>420</v>
      </c>
      <c r="G80" s="94" t="s">
        <v>3110</v>
      </c>
      <c r="H80" s="94" t="s">
        <v>182</v>
      </c>
      <c r="I80" s="105">
        <v>4.22</v>
      </c>
      <c r="J80" s="94" t="s">
        <v>183</v>
      </c>
      <c r="K80" s="32">
        <v>5.1699999999999996E-2</v>
      </c>
      <c r="L80" s="32">
        <v>1.1399999999999999E-2</v>
      </c>
      <c r="M80" s="154">
        <v>12767.99</v>
      </c>
      <c r="N80" s="94">
        <v>146.25</v>
      </c>
      <c r="O80" s="125">
        <v>18.673179999999999</v>
      </c>
      <c r="P80" s="32">
        <v>3.2208353762993262E-4</v>
      </c>
      <c r="Q80" s="32">
        <v>1.7978517941088032E-5</v>
      </c>
      <c r="R80" s="18"/>
    </row>
    <row r="81" spans="2:18" x14ac:dyDescent="0.2">
      <c r="B81" s="23" t="s">
        <v>3088</v>
      </c>
      <c r="C81" s="32" t="s">
        <v>2740</v>
      </c>
      <c r="D81" s="32" t="s">
        <v>3127</v>
      </c>
      <c r="E81" s="32" t="s">
        <v>2354</v>
      </c>
      <c r="F81" s="94" t="s">
        <v>420</v>
      </c>
      <c r="G81" s="94" t="s">
        <v>3110</v>
      </c>
      <c r="H81" s="94" t="s">
        <v>182</v>
      </c>
      <c r="I81" s="105">
        <v>4.22</v>
      </c>
      <c r="J81" s="94" t="s">
        <v>183</v>
      </c>
      <c r="K81" s="32">
        <v>5.1699999999999996E-2</v>
      </c>
      <c r="L81" s="32">
        <v>1.1399999999999999E-2</v>
      </c>
      <c r="M81" s="154">
        <v>7694.95</v>
      </c>
      <c r="N81" s="94">
        <v>147.28</v>
      </c>
      <c r="O81" s="125">
        <v>11.333120000000001</v>
      </c>
      <c r="P81" s="32">
        <v>1.9547883017164417E-4</v>
      </c>
      <c r="Q81" s="32">
        <v>1.091151594150025E-5</v>
      </c>
      <c r="R81" s="18"/>
    </row>
    <row r="82" spans="2:18" x14ac:dyDescent="0.2">
      <c r="B82" s="23" t="s">
        <v>3088</v>
      </c>
      <c r="C82" s="32" t="s">
        <v>2740</v>
      </c>
      <c r="D82" s="32" t="s">
        <v>3128</v>
      </c>
      <c r="E82" s="32" t="s">
        <v>2354</v>
      </c>
      <c r="F82" s="94" t="s">
        <v>420</v>
      </c>
      <c r="G82" s="94" t="s">
        <v>3110</v>
      </c>
      <c r="H82" s="94" t="s">
        <v>182</v>
      </c>
      <c r="I82" s="105">
        <v>4.22</v>
      </c>
      <c r="J82" s="94" t="s">
        <v>183</v>
      </c>
      <c r="K82" s="32">
        <v>5.1699999999999996E-2</v>
      </c>
      <c r="L82" s="32">
        <v>1.1399999999999999E-2</v>
      </c>
      <c r="M82" s="154">
        <v>7737.6</v>
      </c>
      <c r="N82" s="94">
        <v>147.72</v>
      </c>
      <c r="O82" s="125">
        <v>11.429979999999999</v>
      </c>
      <c r="P82" s="32">
        <v>1.971495156925268E-4</v>
      </c>
      <c r="Q82" s="32">
        <v>1.1004772646987679E-5</v>
      </c>
      <c r="R82" s="18"/>
    </row>
    <row r="83" spans="2:18" x14ac:dyDescent="0.2">
      <c r="B83" s="23" t="s">
        <v>3088</v>
      </c>
      <c r="C83" s="32" t="s">
        <v>2740</v>
      </c>
      <c r="D83" s="32" t="s">
        <v>3200</v>
      </c>
      <c r="E83" s="32" t="s">
        <v>2354</v>
      </c>
      <c r="F83" s="94" t="s">
        <v>420</v>
      </c>
      <c r="G83" s="94" t="s">
        <v>3201</v>
      </c>
      <c r="H83" s="94" t="s">
        <v>182</v>
      </c>
      <c r="I83" s="105">
        <v>4.25</v>
      </c>
      <c r="J83" s="94" t="s">
        <v>136</v>
      </c>
      <c r="K83" s="32">
        <v>9.849999999999999E-2</v>
      </c>
      <c r="L83" s="32">
        <v>4.2300000000000004E-2</v>
      </c>
      <c r="M83" s="154">
        <v>56470.74</v>
      </c>
      <c r="N83" s="94">
        <v>125.18</v>
      </c>
      <c r="O83" s="125">
        <v>264.94639000000001</v>
      </c>
      <c r="P83" s="32">
        <v>4.5699163491960031E-3</v>
      </c>
      <c r="Q83" s="32">
        <v>2.5509010388383271E-4</v>
      </c>
      <c r="R83" s="18"/>
    </row>
    <row r="84" spans="2:18" x14ac:dyDescent="0.2">
      <c r="B84" s="23" t="s">
        <v>2775</v>
      </c>
      <c r="C84" s="32" t="s">
        <v>177</v>
      </c>
      <c r="D84" s="32" t="s">
        <v>2776</v>
      </c>
      <c r="E84" s="32" t="s">
        <v>502</v>
      </c>
      <c r="F84" s="94" t="s">
        <v>399</v>
      </c>
      <c r="G84" s="94" t="s">
        <v>2777</v>
      </c>
      <c r="H84" s="94" t="s">
        <v>187</v>
      </c>
      <c r="I84" s="105">
        <v>4.75</v>
      </c>
      <c r="J84" s="94" t="s">
        <v>183</v>
      </c>
      <c r="K84" s="32">
        <v>3.9599999999999996E-2</v>
      </c>
      <c r="L84" s="32">
        <v>3.8100000000000002E-2</v>
      </c>
      <c r="M84" s="154">
        <v>4021095</v>
      </c>
      <c r="N84" s="94">
        <v>101.19</v>
      </c>
      <c r="O84" s="125">
        <v>4068.9460299999996</v>
      </c>
      <c r="P84" s="32">
        <v>7.0183039619800699E-2</v>
      </c>
      <c r="Q84" s="32">
        <v>3.9175769312818666E-3</v>
      </c>
      <c r="R84" s="18"/>
    </row>
    <row r="85" spans="2:18" x14ac:dyDescent="0.2">
      <c r="B85" s="23" t="s">
        <v>3173</v>
      </c>
      <c r="C85" s="32" t="s">
        <v>177</v>
      </c>
      <c r="D85" s="32" t="s">
        <v>3174</v>
      </c>
      <c r="E85" s="32" t="s">
        <v>3175</v>
      </c>
      <c r="F85" s="94" t="s">
        <v>420</v>
      </c>
      <c r="G85" s="94" t="s">
        <v>2816</v>
      </c>
      <c r="H85" s="94" t="s">
        <v>182</v>
      </c>
      <c r="I85" s="105">
        <v>9.58</v>
      </c>
      <c r="J85" s="94" t="s">
        <v>183</v>
      </c>
      <c r="K85" s="32">
        <v>2.2700000000000001E-2</v>
      </c>
      <c r="L85" s="32">
        <v>2.5399999999999999E-2</v>
      </c>
      <c r="M85" s="154">
        <v>1244941.1100000001</v>
      </c>
      <c r="N85" s="94">
        <v>98.01</v>
      </c>
      <c r="O85" s="125">
        <v>1220.16678</v>
      </c>
      <c r="P85" s="32">
        <v>2.1045993933594801E-2</v>
      </c>
      <c r="Q85" s="32">
        <v>1.174775284410562E-3</v>
      </c>
      <c r="R85" s="18"/>
    </row>
    <row r="86" spans="2:18" x14ac:dyDescent="0.2">
      <c r="B86" s="23" t="s">
        <v>3059</v>
      </c>
      <c r="C86" s="32" t="s">
        <v>2740</v>
      </c>
      <c r="D86" s="32" t="s">
        <v>3060</v>
      </c>
      <c r="E86" s="32" t="s">
        <v>1185</v>
      </c>
      <c r="F86" s="94" t="s">
        <v>399</v>
      </c>
      <c r="G86" s="94" t="s">
        <v>620</v>
      </c>
      <c r="H86" s="94" t="s">
        <v>187</v>
      </c>
      <c r="I86" s="105">
        <v>2.39</v>
      </c>
      <c r="J86" s="94" t="s">
        <v>183</v>
      </c>
      <c r="K86" s="32">
        <v>0.06</v>
      </c>
      <c r="L86" s="32">
        <v>4.58E-2</v>
      </c>
      <c r="M86" s="154">
        <v>642367.99</v>
      </c>
      <c r="N86" s="94">
        <v>107.22</v>
      </c>
      <c r="O86" s="125">
        <v>688.74694999999997</v>
      </c>
      <c r="P86" s="32">
        <v>1.1879821979321482E-2</v>
      </c>
      <c r="Q86" s="32">
        <v>6.6312483451906221E-4</v>
      </c>
      <c r="R86" s="18"/>
    </row>
    <row r="87" spans="2:18" x14ac:dyDescent="0.2">
      <c r="B87" s="23" t="s">
        <v>2739</v>
      </c>
      <c r="C87" s="32" t="s">
        <v>2740</v>
      </c>
      <c r="D87" s="32" t="s">
        <v>2741</v>
      </c>
      <c r="E87" s="32" t="s">
        <v>2742</v>
      </c>
      <c r="F87" s="94" t="s">
        <v>399</v>
      </c>
      <c r="G87" s="94" t="s">
        <v>2743</v>
      </c>
      <c r="H87" s="94" t="s">
        <v>187</v>
      </c>
      <c r="I87" s="105">
        <v>2.71</v>
      </c>
      <c r="J87" s="94" t="s">
        <v>183</v>
      </c>
      <c r="K87" s="32">
        <v>4.4999999999999998E-2</v>
      </c>
      <c r="L87" s="32">
        <v>8.199999999999999E-3</v>
      </c>
      <c r="M87" s="154">
        <v>140106.79</v>
      </c>
      <c r="N87" s="94">
        <v>112.48</v>
      </c>
      <c r="O87" s="125">
        <v>157.59210999999999</v>
      </c>
      <c r="P87" s="32">
        <v>2.7182206936025616E-3</v>
      </c>
      <c r="Q87" s="32">
        <v>1.5172951671910831E-4</v>
      </c>
      <c r="R87" s="18"/>
    </row>
    <row r="88" spans="2:18" x14ac:dyDescent="0.2">
      <c r="B88" s="23" t="s">
        <v>2739</v>
      </c>
      <c r="C88" s="32" t="s">
        <v>2740</v>
      </c>
      <c r="D88" s="32" t="s">
        <v>2744</v>
      </c>
      <c r="E88" s="32" t="s">
        <v>2742</v>
      </c>
      <c r="F88" s="94" t="s">
        <v>399</v>
      </c>
      <c r="G88" s="94" t="s">
        <v>2743</v>
      </c>
      <c r="H88" s="94" t="s">
        <v>187</v>
      </c>
      <c r="I88" s="105">
        <v>2.7</v>
      </c>
      <c r="J88" s="94" t="s">
        <v>183</v>
      </c>
      <c r="K88" s="32">
        <v>4.7500000000000001E-2</v>
      </c>
      <c r="L88" s="32">
        <v>8.3999999999999995E-3</v>
      </c>
      <c r="M88" s="154">
        <v>204583.72</v>
      </c>
      <c r="N88" s="94">
        <v>113.15</v>
      </c>
      <c r="O88" s="125">
        <v>231.48647</v>
      </c>
      <c r="P88" s="32">
        <v>3.9927843661907228E-3</v>
      </c>
      <c r="Q88" s="32">
        <v>2.2287492832041126E-4</v>
      </c>
      <c r="R88" s="18"/>
    </row>
    <row r="89" spans="2:18" x14ac:dyDescent="0.2">
      <c r="B89" s="23" t="s">
        <v>2877</v>
      </c>
      <c r="C89" s="32" t="s">
        <v>2740</v>
      </c>
      <c r="D89" s="32" t="s">
        <v>2881</v>
      </c>
      <c r="E89" s="32" t="s">
        <v>2882</v>
      </c>
      <c r="F89" s="94" t="s">
        <v>420</v>
      </c>
      <c r="G89" s="94" t="s">
        <v>2880</v>
      </c>
      <c r="H89" s="94" t="s">
        <v>182</v>
      </c>
      <c r="I89" s="105">
        <v>6.69</v>
      </c>
      <c r="J89" s="94" t="s">
        <v>183</v>
      </c>
      <c r="K89" s="32">
        <v>0.05</v>
      </c>
      <c r="L89" s="32">
        <v>1.7500000000000002E-2</v>
      </c>
      <c r="M89" s="154">
        <v>178329.09</v>
      </c>
      <c r="N89" s="94">
        <v>125.31</v>
      </c>
      <c r="O89" s="125">
        <v>223.46418</v>
      </c>
      <c r="P89" s="32">
        <v>3.8544122440833345E-3</v>
      </c>
      <c r="Q89" s="32">
        <v>2.1515107599886715E-4</v>
      </c>
      <c r="R89" s="18"/>
    </row>
    <row r="90" spans="2:18" x14ac:dyDescent="0.2">
      <c r="B90" s="23" t="s">
        <v>2877</v>
      </c>
      <c r="C90" s="32" t="s">
        <v>2740</v>
      </c>
      <c r="D90" s="32" t="s">
        <v>2883</v>
      </c>
      <c r="E90" s="32" t="s">
        <v>2882</v>
      </c>
      <c r="F90" s="94" t="s">
        <v>420</v>
      </c>
      <c r="G90" s="94" t="s">
        <v>2884</v>
      </c>
      <c r="H90" s="94" t="s">
        <v>182</v>
      </c>
      <c r="I90" s="105">
        <v>6.69</v>
      </c>
      <c r="J90" s="94" t="s">
        <v>183</v>
      </c>
      <c r="K90" s="32">
        <v>0.05</v>
      </c>
      <c r="L90" s="32">
        <v>1.7500000000000002E-2</v>
      </c>
      <c r="M90" s="154">
        <v>22389.17</v>
      </c>
      <c r="N90" s="94">
        <v>125.5</v>
      </c>
      <c r="O90" s="125">
        <v>28.098400000000002</v>
      </c>
      <c r="P90" s="32">
        <v>4.8465403716672255E-4</v>
      </c>
      <c r="Q90" s="32">
        <v>2.7053109781829772E-5</v>
      </c>
      <c r="R90" s="18"/>
    </row>
    <row r="91" spans="2:18" x14ac:dyDescent="0.2">
      <c r="B91" s="23" t="s">
        <v>2877</v>
      </c>
      <c r="C91" s="32" t="s">
        <v>2740</v>
      </c>
      <c r="D91" s="32" t="s">
        <v>2887</v>
      </c>
      <c r="E91" s="32" t="s">
        <v>2882</v>
      </c>
      <c r="F91" s="94" t="s">
        <v>420</v>
      </c>
      <c r="G91" s="94" t="s">
        <v>2888</v>
      </c>
      <c r="H91" s="94" t="s">
        <v>182</v>
      </c>
      <c r="I91" s="105">
        <v>6.69</v>
      </c>
      <c r="J91" s="94" t="s">
        <v>183</v>
      </c>
      <c r="K91" s="32">
        <v>0.05</v>
      </c>
      <c r="L91" s="32">
        <v>1.78E-2</v>
      </c>
      <c r="M91" s="154">
        <v>42552.11</v>
      </c>
      <c r="N91" s="94">
        <v>124.97</v>
      </c>
      <c r="O91" s="125">
        <v>53.177370000000003</v>
      </c>
      <c r="P91" s="32">
        <v>9.1722756656637233E-4</v>
      </c>
      <c r="Q91" s="32">
        <v>5.119911555529785E-5</v>
      </c>
      <c r="R91" s="18"/>
    </row>
    <row r="92" spans="2:18" x14ac:dyDescent="0.2">
      <c r="B92" s="23" t="s">
        <v>2877</v>
      </c>
      <c r="C92" s="32" t="s">
        <v>2740</v>
      </c>
      <c r="D92" s="32" t="s">
        <v>2913</v>
      </c>
      <c r="E92" s="32" t="s">
        <v>2882</v>
      </c>
      <c r="F92" s="94" t="s">
        <v>420</v>
      </c>
      <c r="G92" s="94" t="s">
        <v>2914</v>
      </c>
      <c r="H92" s="94" t="s">
        <v>182</v>
      </c>
      <c r="I92" s="105">
        <v>6.66</v>
      </c>
      <c r="J92" s="94" t="s">
        <v>183</v>
      </c>
      <c r="K92" s="32">
        <v>0.05</v>
      </c>
      <c r="L92" s="32">
        <v>1.9599999999999999E-2</v>
      </c>
      <c r="M92" s="154">
        <v>16790.259999999998</v>
      </c>
      <c r="N92" s="94">
        <v>121.64</v>
      </c>
      <c r="O92" s="125">
        <v>20.423669999999998</v>
      </c>
      <c r="P92" s="32">
        <v>3.5227678868764324E-4</v>
      </c>
      <c r="Q92" s="32">
        <v>1.96638878604427E-5</v>
      </c>
      <c r="R92" s="18"/>
    </row>
    <row r="93" spans="2:18" x14ac:dyDescent="0.2">
      <c r="B93" s="23" t="s">
        <v>2877</v>
      </c>
      <c r="C93" s="32" t="s">
        <v>2740</v>
      </c>
      <c r="D93" s="32" t="s">
        <v>2918</v>
      </c>
      <c r="E93" s="32" t="s">
        <v>2882</v>
      </c>
      <c r="F93" s="94" t="s">
        <v>420</v>
      </c>
      <c r="G93" s="94" t="s">
        <v>2919</v>
      </c>
      <c r="H93" s="94" t="s">
        <v>182</v>
      </c>
      <c r="I93" s="105">
        <v>6.65</v>
      </c>
      <c r="J93" s="94" t="s">
        <v>183</v>
      </c>
      <c r="K93" s="32">
        <v>0.05</v>
      </c>
      <c r="L93" s="32">
        <v>2.07E-2</v>
      </c>
      <c r="M93" s="154">
        <v>12583.59</v>
      </c>
      <c r="N93" s="94">
        <v>120.49</v>
      </c>
      <c r="O93" s="125">
        <v>15.161959999999999</v>
      </c>
      <c r="P93" s="32">
        <v>2.6152041131738321E-4</v>
      </c>
      <c r="Q93" s="32">
        <v>1.4597919041216284E-5</v>
      </c>
      <c r="R93" s="18"/>
    </row>
    <row r="94" spans="2:18" x14ac:dyDescent="0.2">
      <c r="B94" s="23" t="s">
        <v>2877</v>
      </c>
      <c r="C94" s="32" t="s">
        <v>2740</v>
      </c>
      <c r="D94" s="32" t="s">
        <v>2934</v>
      </c>
      <c r="E94" s="32" t="s">
        <v>2882</v>
      </c>
      <c r="F94" s="94" t="s">
        <v>420</v>
      </c>
      <c r="G94" s="94" t="s">
        <v>587</v>
      </c>
      <c r="H94" s="94" t="s">
        <v>182</v>
      </c>
      <c r="I94" s="105">
        <v>2.48</v>
      </c>
      <c r="J94" s="94" t="s">
        <v>183</v>
      </c>
      <c r="K94" s="32">
        <v>0.05</v>
      </c>
      <c r="L94" s="32">
        <v>1.2E-2</v>
      </c>
      <c r="M94" s="154">
        <v>5349.24</v>
      </c>
      <c r="N94" s="94">
        <v>109.7</v>
      </c>
      <c r="O94" s="125">
        <v>5.8681099999999997</v>
      </c>
      <c r="P94" s="32">
        <v>1.0121584154394613E-4</v>
      </c>
      <c r="Q94" s="32">
        <v>5.6498100974380424E-6</v>
      </c>
      <c r="R94" s="18"/>
    </row>
    <row r="95" spans="2:18" x14ac:dyDescent="0.2">
      <c r="B95" s="23" t="s">
        <v>2915</v>
      </c>
      <c r="C95" s="32" t="s">
        <v>2740</v>
      </c>
      <c r="D95" s="32" t="s">
        <v>2916</v>
      </c>
      <c r="E95" s="32" t="s">
        <v>2917</v>
      </c>
      <c r="F95" s="94" t="s">
        <v>399</v>
      </c>
      <c r="G95" s="94" t="s">
        <v>559</v>
      </c>
      <c r="H95" s="94" t="s">
        <v>187</v>
      </c>
      <c r="I95" s="105">
        <v>5</v>
      </c>
      <c r="J95" s="94" t="s">
        <v>183</v>
      </c>
      <c r="K95" s="32">
        <v>3.4799999999999998E-2</v>
      </c>
      <c r="L95" s="32">
        <v>2.3199999999999998E-2</v>
      </c>
      <c r="M95" s="154">
        <v>1495741.47</v>
      </c>
      <c r="N95" s="94">
        <v>109.35</v>
      </c>
      <c r="O95" s="125">
        <v>1635.59329</v>
      </c>
      <c r="P95" s="32">
        <v>2.821146012446623E-2</v>
      </c>
      <c r="Q95" s="32">
        <v>1.5747474885685355E-3</v>
      </c>
      <c r="R95" s="18"/>
    </row>
    <row r="96" spans="2:18" x14ac:dyDescent="0.2">
      <c r="B96" s="23" t="s">
        <v>3178</v>
      </c>
      <c r="C96" s="32" t="s">
        <v>2740</v>
      </c>
      <c r="D96" s="32" t="s">
        <v>3179</v>
      </c>
      <c r="E96" s="230">
        <v>550010003</v>
      </c>
      <c r="F96" s="94" t="s">
        <v>399</v>
      </c>
      <c r="G96" s="94" t="s">
        <v>3180</v>
      </c>
      <c r="H96" s="94" t="s">
        <v>187</v>
      </c>
      <c r="I96" s="105">
        <v>1.9</v>
      </c>
      <c r="J96" s="94" t="s">
        <v>136</v>
      </c>
      <c r="K96" s="32">
        <v>5.5470000000000005E-2</v>
      </c>
      <c r="L96" s="32">
        <v>4.6600000000000003E-2</v>
      </c>
      <c r="M96" s="154">
        <v>220340.21</v>
      </c>
      <c r="N96" s="94">
        <v>102.86</v>
      </c>
      <c r="O96" s="125">
        <v>849.45398999999998</v>
      </c>
      <c r="P96" s="32">
        <v>1.4651770408310819E-2</v>
      </c>
      <c r="Q96" s="32">
        <v>8.178534025454591E-4</v>
      </c>
      <c r="R96" s="18"/>
    </row>
    <row r="97" spans="2:18" x14ac:dyDescent="0.2">
      <c r="B97" s="23" t="s">
        <v>2930</v>
      </c>
      <c r="C97" s="32" t="s">
        <v>2740</v>
      </c>
      <c r="D97" s="32" t="s">
        <v>2931</v>
      </c>
      <c r="E97" s="32" t="s">
        <v>2932</v>
      </c>
      <c r="F97" s="94" t="s">
        <v>405</v>
      </c>
      <c r="G97" s="94" t="s">
        <v>2933</v>
      </c>
      <c r="H97" s="94" t="s">
        <v>187</v>
      </c>
      <c r="I97" s="105">
        <v>5.9</v>
      </c>
      <c r="J97" s="94" t="s">
        <v>183</v>
      </c>
      <c r="K97" s="32">
        <v>5.5E-2</v>
      </c>
      <c r="L97" s="32">
        <v>2.2799999999999997E-2</v>
      </c>
      <c r="M97" s="154">
        <v>14781.53</v>
      </c>
      <c r="N97" s="94">
        <v>117.94</v>
      </c>
      <c r="O97" s="125">
        <v>17.433330000000002</v>
      </c>
      <c r="P97" s="32">
        <v>3.0069803852745137E-4</v>
      </c>
      <c r="Q97" s="32">
        <v>1.6784791673293369E-5</v>
      </c>
      <c r="R97" s="18"/>
    </row>
    <row r="98" spans="2:18" x14ac:dyDescent="0.2">
      <c r="B98" s="23" t="s">
        <v>2930</v>
      </c>
      <c r="C98" s="32" t="s">
        <v>2740</v>
      </c>
      <c r="D98" s="32" t="s">
        <v>2948</v>
      </c>
      <c r="E98" s="32" t="s">
        <v>2932</v>
      </c>
      <c r="F98" s="94" t="s">
        <v>405</v>
      </c>
      <c r="G98" s="94" t="s">
        <v>2949</v>
      </c>
      <c r="H98" s="94" t="s">
        <v>187</v>
      </c>
      <c r="I98" s="105">
        <v>5.97</v>
      </c>
      <c r="J98" s="94" t="s">
        <v>183</v>
      </c>
      <c r="K98" s="32">
        <v>5.5E-2</v>
      </c>
      <c r="L98" s="32">
        <v>1.7100000000000001E-2</v>
      </c>
      <c r="M98" s="154">
        <v>535174.69999999995</v>
      </c>
      <c r="N98" s="94">
        <v>128.88</v>
      </c>
      <c r="O98" s="125">
        <v>689.73315000000002</v>
      </c>
      <c r="P98" s="32">
        <v>1.1896832407369124E-2</v>
      </c>
      <c r="Q98" s="32">
        <v>6.6407434683530945E-4</v>
      </c>
      <c r="R98" s="18"/>
    </row>
    <row r="99" spans="2:18" x14ac:dyDescent="0.2">
      <c r="B99" s="23" t="s">
        <v>2930</v>
      </c>
      <c r="C99" s="32" t="s">
        <v>2740</v>
      </c>
      <c r="D99" s="32" t="s">
        <v>2950</v>
      </c>
      <c r="E99" s="32" t="s">
        <v>2932</v>
      </c>
      <c r="F99" s="94" t="s">
        <v>405</v>
      </c>
      <c r="G99" s="94" t="s">
        <v>2951</v>
      </c>
      <c r="H99" s="94" t="s">
        <v>187</v>
      </c>
      <c r="I99" s="105">
        <v>5.83</v>
      </c>
      <c r="J99" s="94" t="s">
        <v>183</v>
      </c>
      <c r="K99" s="32">
        <v>5.5899999999999998E-2</v>
      </c>
      <c r="L99" s="32">
        <v>2.7799999999999998E-2</v>
      </c>
      <c r="M99" s="154">
        <v>20850.2</v>
      </c>
      <c r="N99" s="94">
        <v>119.03</v>
      </c>
      <c r="O99" s="125">
        <v>24.817990000000002</v>
      </c>
      <c r="P99" s="32">
        <v>4.2807202715682561E-4</v>
      </c>
      <c r="Q99" s="32">
        <v>2.3894734505678381E-5</v>
      </c>
      <c r="R99" s="18"/>
    </row>
    <row r="100" spans="2:18" x14ac:dyDescent="0.2">
      <c r="B100" s="23" t="s">
        <v>2930</v>
      </c>
      <c r="C100" s="32" t="s">
        <v>2740</v>
      </c>
      <c r="D100" s="32" t="s">
        <v>2952</v>
      </c>
      <c r="E100" s="32" t="s">
        <v>2932</v>
      </c>
      <c r="F100" s="94" t="s">
        <v>405</v>
      </c>
      <c r="G100" s="94" t="s">
        <v>2951</v>
      </c>
      <c r="H100" s="94" t="s">
        <v>187</v>
      </c>
      <c r="I100" s="105">
        <v>5.97</v>
      </c>
      <c r="J100" s="94" t="s">
        <v>183</v>
      </c>
      <c r="K100" s="32">
        <v>5.6600000000000004E-2</v>
      </c>
      <c r="L100" s="32">
        <v>1.61E-2</v>
      </c>
      <c r="M100" s="154">
        <v>21391.65</v>
      </c>
      <c r="N100" s="94">
        <v>127.91</v>
      </c>
      <c r="O100" s="125">
        <v>27.36205</v>
      </c>
      <c r="P100" s="32">
        <v>4.7195313603826979E-4</v>
      </c>
      <c r="Q100" s="32">
        <v>2.6344152781151781E-5</v>
      </c>
      <c r="R100" s="18"/>
    </row>
    <row r="101" spans="2:18" x14ac:dyDescent="0.2">
      <c r="B101" s="23" t="s">
        <v>2930</v>
      </c>
      <c r="C101" s="32" t="s">
        <v>2740</v>
      </c>
      <c r="D101" s="32" t="s">
        <v>2953</v>
      </c>
      <c r="E101" s="32" t="s">
        <v>2932</v>
      </c>
      <c r="F101" s="94" t="s">
        <v>405</v>
      </c>
      <c r="G101" s="94" t="s">
        <v>2951</v>
      </c>
      <c r="H101" s="94" t="s">
        <v>187</v>
      </c>
      <c r="I101" s="105">
        <v>5.84</v>
      </c>
      <c r="J101" s="94" t="s">
        <v>183</v>
      </c>
      <c r="K101" s="32">
        <v>5.5300000000000002E-2</v>
      </c>
      <c r="L101" s="32">
        <v>2.7799999999999998E-2</v>
      </c>
      <c r="M101" s="154">
        <v>78881.429999999993</v>
      </c>
      <c r="N101" s="94">
        <v>118.77</v>
      </c>
      <c r="O101" s="125">
        <v>93.687470000000005</v>
      </c>
      <c r="P101" s="32">
        <v>1.6159642743870184E-3</v>
      </c>
      <c r="Q101" s="32">
        <v>9.0202196961103949E-5</v>
      </c>
      <c r="R101" s="18"/>
    </row>
    <row r="102" spans="2:18" x14ac:dyDescent="0.2">
      <c r="B102" s="23" t="s">
        <v>2930</v>
      </c>
      <c r="C102" s="32" t="s">
        <v>2740</v>
      </c>
      <c r="D102" s="32" t="s">
        <v>2954</v>
      </c>
      <c r="E102" s="32" t="s">
        <v>2932</v>
      </c>
      <c r="F102" s="94" t="s">
        <v>405</v>
      </c>
      <c r="G102" s="94" t="s">
        <v>2951</v>
      </c>
      <c r="H102" s="94" t="s">
        <v>187</v>
      </c>
      <c r="I102" s="105">
        <v>5.83</v>
      </c>
      <c r="J102" s="94" t="s">
        <v>183</v>
      </c>
      <c r="K102" s="32">
        <v>5.5500000000000001E-2</v>
      </c>
      <c r="L102" s="32">
        <v>2.7799999999999998E-2</v>
      </c>
      <c r="M102" s="154">
        <v>45906.86</v>
      </c>
      <c r="N102" s="94">
        <v>118.87</v>
      </c>
      <c r="O102" s="125">
        <v>54.569480000000006</v>
      </c>
      <c r="P102" s="32">
        <v>9.4123931569373067E-4</v>
      </c>
      <c r="Q102" s="32">
        <v>5.2539437589946909E-5</v>
      </c>
      <c r="R102" s="18"/>
    </row>
    <row r="103" spans="2:18" x14ac:dyDescent="0.2">
      <c r="B103" s="23" t="s">
        <v>2930</v>
      </c>
      <c r="C103" s="32" t="s">
        <v>2740</v>
      </c>
      <c r="D103" s="32" t="s">
        <v>2955</v>
      </c>
      <c r="E103" s="32" t="s">
        <v>2932</v>
      </c>
      <c r="F103" s="94" t="s">
        <v>405</v>
      </c>
      <c r="G103" s="94" t="s">
        <v>2951</v>
      </c>
      <c r="H103" s="94" t="s">
        <v>187</v>
      </c>
      <c r="I103" s="105">
        <v>5.84</v>
      </c>
      <c r="J103" s="94" t="s">
        <v>183</v>
      </c>
      <c r="K103" s="32">
        <v>5.5E-2</v>
      </c>
      <c r="L103" s="32">
        <v>2.7799999999999998E-2</v>
      </c>
      <c r="M103" s="154">
        <v>32335.91</v>
      </c>
      <c r="N103" s="94">
        <v>117.12</v>
      </c>
      <c r="O103" s="125">
        <v>37.871809999999996</v>
      </c>
      <c r="P103" s="32">
        <v>6.5323027685957387E-4</v>
      </c>
      <c r="Q103" s="32">
        <v>3.6462938586061781E-5</v>
      </c>
      <c r="R103" s="18"/>
    </row>
    <row r="104" spans="2:18" x14ac:dyDescent="0.2">
      <c r="B104" s="23" t="s">
        <v>2930</v>
      </c>
      <c r="C104" s="32" t="s">
        <v>2740</v>
      </c>
      <c r="D104" s="32" t="s">
        <v>2956</v>
      </c>
      <c r="E104" s="32" t="s">
        <v>2932</v>
      </c>
      <c r="F104" s="94" t="s">
        <v>405</v>
      </c>
      <c r="G104" s="94" t="s">
        <v>2951</v>
      </c>
      <c r="H104" s="94" t="s">
        <v>187</v>
      </c>
      <c r="I104" s="105">
        <v>5.84</v>
      </c>
      <c r="J104" s="94" t="s">
        <v>183</v>
      </c>
      <c r="K104" s="32">
        <v>5.5E-2</v>
      </c>
      <c r="L104" s="32">
        <v>2.7799999999999998E-2</v>
      </c>
      <c r="M104" s="154">
        <v>59499.94</v>
      </c>
      <c r="N104" s="94">
        <v>117.12</v>
      </c>
      <c r="O104" s="125">
        <v>69.686320000000009</v>
      </c>
      <c r="P104" s="32">
        <v>1.2019814766425177E-3</v>
      </c>
      <c r="Q104" s="32">
        <v>6.7093915142916311E-5</v>
      </c>
      <c r="R104" s="18"/>
    </row>
    <row r="105" spans="2:18" x14ac:dyDescent="0.2">
      <c r="B105" s="23" t="s">
        <v>2930</v>
      </c>
      <c r="C105" s="32" t="s">
        <v>2740</v>
      </c>
      <c r="D105" s="32" t="s">
        <v>2957</v>
      </c>
      <c r="E105" s="32" t="s">
        <v>2932</v>
      </c>
      <c r="F105" s="94" t="s">
        <v>405</v>
      </c>
      <c r="G105" s="94" t="s">
        <v>2951</v>
      </c>
      <c r="H105" s="94" t="s">
        <v>187</v>
      </c>
      <c r="I105" s="105">
        <v>5.84</v>
      </c>
      <c r="J105" s="94" t="s">
        <v>183</v>
      </c>
      <c r="K105" s="32">
        <v>5.5E-2</v>
      </c>
      <c r="L105" s="32">
        <v>2.7799999999999998E-2</v>
      </c>
      <c r="M105" s="154">
        <v>26384.63</v>
      </c>
      <c r="N105" s="94">
        <v>117.45</v>
      </c>
      <c r="O105" s="125">
        <v>30.98874</v>
      </c>
      <c r="P105" s="32">
        <v>5.3450794165183434E-4</v>
      </c>
      <c r="Q105" s="32">
        <v>2.9835926074814918E-5</v>
      </c>
      <c r="R105" s="18"/>
    </row>
    <row r="106" spans="2:18" x14ac:dyDescent="0.2">
      <c r="B106" s="23" t="s">
        <v>2930</v>
      </c>
      <c r="C106" s="32" t="s">
        <v>2740</v>
      </c>
      <c r="D106" s="32" t="s">
        <v>2958</v>
      </c>
      <c r="E106" s="32" t="s">
        <v>2932</v>
      </c>
      <c r="F106" s="94" t="s">
        <v>405</v>
      </c>
      <c r="G106" s="94" t="s">
        <v>2951</v>
      </c>
      <c r="H106" s="94" t="s">
        <v>187</v>
      </c>
      <c r="I106" s="105">
        <v>5.84</v>
      </c>
      <c r="J106" s="94" t="s">
        <v>183</v>
      </c>
      <c r="K106" s="32">
        <v>5.5E-2</v>
      </c>
      <c r="L106" s="32">
        <v>2.7799999999999998E-2</v>
      </c>
      <c r="M106" s="154">
        <v>33272.99</v>
      </c>
      <c r="N106" s="94">
        <v>116.12</v>
      </c>
      <c r="O106" s="125">
        <v>38.636589999999998</v>
      </c>
      <c r="P106" s="32">
        <v>6.664215516134519E-4</v>
      </c>
      <c r="Q106" s="32">
        <v>3.7199267960650651E-5</v>
      </c>
      <c r="R106" s="18"/>
    </row>
    <row r="107" spans="2:18" x14ac:dyDescent="0.2">
      <c r="B107" s="23" t="s">
        <v>2930</v>
      </c>
      <c r="C107" s="32" t="s">
        <v>2740</v>
      </c>
      <c r="D107" s="32" t="s">
        <v>2959</v>
      </c>
      <c r="E107" s="32" t="s">
        <v>2932</v>
      </c>
      <c r="F107" s="94" t="s">
        <v>405</v>
      </c>
      <c r="G107" s="94" t="s">
        <v>2951</v>
      </c>
      <c r="H107" s="94" t="s">
        <v>187</v>
      </c>
      <c r="I107" s="105">
        <v>5.98</v>
      </c>
      <c r="J107" s="94" t="s">
        <v>183</v>
      </c>
      <c r="K107" s="32">
        <v>5.5E-2</v>
      </c>
      <c r="L107" s="32">
        <v>1.6500000000000001E-2</v>
      </c>
      <c r="M107" s="154">
        <v>7606.91</v>
      </c>
      <c r="N107" s="94">
        <v>123.98</v>
      </c>
      <c r="O107" s="125">
        <v>9.4310400000000012</v>
      </c>
      <c r="P107" s="32">
        <v>1.6267088555507956E-4</v>
      </c>
      <c r="Q107" s="32">
        <v>9.0801953305820917E-6</v>
      </c>
      <c r="R107" s="18"/>
    </row>
    <row r="108" spans="2:18" x14ac:dyDescent="0.2">
      <c r="B108" s="23" t="s">
        <v>2930</v>
      </c>
      <c r="C108" s="32" t="s">
        <v>2740</v>
      </c>
      <c r="D108" s="32" t="s">
        <v>2960</v>
      </c>
      <c r="E108" s="32" t="s">
        <v>2932</v>
      </c>
      <c r="F108" s="94" t="s">
        <v>405</v>
      </c>
      <c r="G108" s="94" t="s">
        <v>2951</v>
      </c>
      <c r="H108" s="94" t="s">
        <v>187</v>
      </c>
      <c r="I108" s="105">
        <v>5.84</v>
      </c>
      <c r="J108" s="94" t="s">
        <v>183</v>
      </c>
      <c r="K108" s="32">
        <v>5.5E-2</v>
      </c>
      <c r="L108" s="32">
        <v>2.7799999999999998E-2</v>
      </c>
      <c r="M108" s="154">
        <v>67135.67</v>
      </c>
      <c r="N108" s="94">
        <v>116.34</v>
      </c>
      <c r="O108" s="125">
        <v>78.105630000000005</v>
      </c>
      <c r="P108" s="32">
        <v>1.3472015810491087E-3</v>
      </c>
      <c r="Q108" s="32">
        <v>7.520001790027108E-5</v>
      </c>
      <c r="R108" s="18"/>
    </row>
    <row r="109" spans="2:18" x14ac:dyDescent="0.2">
      <c r="B109" s="23" t="s">
        <v>2930</v>
      </c>
      <c r="C109" s="32" t="s">
        <v>2740</v>
      </c>
      <c r="D109" s="32" t="s">
        <v>2961</v>
      </c>
      <c r="E109" s="32" t="s">
        <v>2932</v>
      </c>
      <c r="F109" s="94" t="s">
        <v>405</v>
      </c>
      <c r="G109" s="94" t="s">
        <v>2951</v>
      </c>
      <c r="H109" s="94" t="s">
        <v>187</v>
      </c>
      <c r="I109" s="105">
        <v>5.97</v>
      </c>
      <c r="J109" s="94" t="s">
        <v>183</v>
      </c>
      <c r="K109" s="32">
        <v>5.5E-2</v>
      </c>
      <c r="L109" s="32">
        <v>1.72E-2</v>
      </c>
      <c r="M109" s="154">
        <v>18265.32</v>
      </c>
      <c r="N109" s="94">
        <v>124.25</v>
      </c>
      <c r="O109" s="125">
        <v>22.694659999999999</v>
      </c>
      <c r="P109" s="32">
        <v>3.9144786148414607E-4</v>
      </c>
      <c r="Q109" s="32">
        <v>2.185039462892196E-5</v>
      </c>
      <c r="R109" s="18"/>
    </row>
    <row r="110" spans="2:18" x14ac:dyDescent="0.2">
      <c r="B110" s="23" t="s">
        <v>2930</v>
      </c>
      <c r="C110" s="32" t="s">
        <v>2740</v>
      </c>
      <c r="D110" s="32" t="s">
        <v>2962</v>
      </c>
      <c r="E110" s="32" t="s">
        <v>2932</v>
      </c>
      <c r="F110" s="94" t="s">
        <v>405</v>
      </c>
      <c r="G110" s="94" t="s">
        <v>2951</v>
      </c>
      <c r="H110" s="94" t="s">
        <v>187</v>
      </c>
      <c r="I110" s="105">
        <v>5.84</v>
      </c>
      <c r="J110" s="94" t="s">
        <v>183</v>
      </c>
      <c r="K110" s="32">
        <v>5.5E-2</v>
      </c>
      <c r="L110" s="32">
        <v>2.7799999999999998E-2</v>
      </c>
      <c r="M110" s="154">
        <v>36961.129999999997</v>
      </c>
      <c r="N110" s="94">
        <v>116.66</v>
      </c>
      <c r="O110" s="125">
        <v>43.118850000000002</v>
      </c>
      <c r="P110" s="32">
        <v>7.4373361936929977E-4</v>
      </c>
      <c r="Q110" s="32">
        <v>4.1514783144814321E-5</v>
      </c>
      <c r="R110" s="18"/>
    </row>
    <row r="111" spans="2:18" x14ac:dyDescent="0.2">
      <c r="B111" s="23" t="s">
        <v>2930</v>
      </c>
      <c r="C111" s="32" t="s">
        <v>2740</v>
      </c>
      <c r="D111" s="32" t="s">
        <v>2963</v>
      </c>
      <c r="E111" s="32" t="s">
        <v>2932</v>
      </c>
      <c r="F111" s="94" t="s">
        <v>405</v>
      </c>
      <c r="G111" s="94" t="s">
        <v>2951</v>
      </c>
      <c r="H111" s="94" t="s">
        <v>187</v>
      </c>
      <c r="I111" s="105">
        <v>5.84</v>
      </c>
      <c r="J111" s="94" t="s">
        <v>183</v>
      </c>
      <c r="K111" s="32">
        <v>5.5E-2</v>
      </c>
      <c r="L111" s="32">
        <v>2.7799999999999998E-2</v>
      </c>
      <c r="M111" s="154">
        <v>57294.15</v>
      </c>
      <c r="N111" s="94">
        <v>116.88</v>
      </c>
      <c r="O111" s="125">
        <v>66.965399999999988</v>
      </c>
      <c r="P111" s="32">
        <v>1.1550498057001266E-3</v>
      </c>
      <c r="Q111" s="32">
        <v>6.4474216246624116E-5</v>
      </c>
      <c r="R111" s="18"/>
    </row>
    <row r="112" spans="2:18" x14ac:dyDescent="0.2">
      <c r="B112" s="23" t="s">
        <v>2930</v>
      </c>
      <c r="C112" s="32" t="s">
        <v>2740</v>
      </c>
      <c r="D112" s="32" t="s">
        <v>2964</v>
      </c>
      <c r="E112" s="32" t="s">
        <v>2932</v>
      </c>
      <c r="F112" s="94" t="s">
        <v>405</v>
      </c>
      <c r="G112" s="94" t="s">
        <v>2951</v>
      </c>
      <c r="H112" s="94" t="s">
        <v>187</v>
      </c>
      <c r="I112" s="105">
        <v>5.96</v>
      </c>
      <c r="J112" s="94" t="s">
        <v>183</v>
      </c>
      <c r="K112" s="32">
        <v>5.5E-2</v>
      </c>
      <c r="L112" s="32">
        <v>1.77E-2</v>
      </c>
      <c r="M112" s="154">
        <v>25078.85</v>
      </c>
      <c r="N112" s="94">
        <v>123.6</v>
      </c>
      <c r="O112" s="125">
        <v>30.997450000000001</v>
      </c>
      <c r="P112" s="32">
        <v>5.3465817571013376E-4</v>
      </c>
      <c r="Q112" s="32">
        <v>2.9844312053596617E-5</v>
      </c>
      <c r="R112" s="18"/>
    </row>
    <row r="113" spans="2:18" x14ac:dyDescent="0.2">
      <c r="B113" s="23" t="s">
        <v>2930</v>
      </c>
      <c r="C113" s="32" t="s">
        <v>2740</v>
      </c>
      <c r="D113" s="32" t="s">
        <v>2965</v>
      </c>
      <c r="E113" s="32" t="s">
        <v>2932</v>
      </c>
      <c r="F113" s="94" t="s">
        <v>405</v>
      </c>
      <c r="G113" s="94" t="s">
        <v>2951</v>
      </c>
      <c r="H113" s="94" t="s">
        <v>187</v>
      </c>
      <c r="I113" s="105">
        <v>5.96</v>
      </c>
      <c r="J113" s="94" t="s">
        <v>183</v>
      </c>
      <c r="K113" s="32">
        <v>5.5E-2</v>
      </c>
      <c r="L113" s="32">
        <v>1.84E-2</v>
      </c>
      <c r="M113" s="154">
        <v>9185.5</v>
      </c>
      <c r="N113" s="94">
        <v>122.62</v>
      </c>
      <c r="O113" s="125">
        <v>11.263260000000001</v>
      </c>
      <c r="P113" s="32">
        <v>1.9427385298303315E-4</v>
      </c>
      <c r="Q113" s="32">
        <v>1.084425480743715E-5</v>
      </c>
      <c r="R113" s="18"/>
    </row>
    <row r="114" spans="2:18" x14ac:dyDescent="0.2">
      <c r="B114" s="23" t="s">
        <v>2930</v>
      </c>
      <c r="C114" s="32" t="s">
        <v>2740</v>
      </c>
      <c r="D114" s="32" t="s">
        <v>2966</v>
      </c>
      <c r="E114" s="32" t="s">
        <v>2932</v>
      </c>
      <c r="F114" s="94" t="s">
        <v>405</v>
      </c>
      <c r="G114" s="94" t="s">
        <v>2951</v>
      </c>
      <c r="H114" s="94" t="s">
        <v>187</v>
      </c>
      <c r="I114" s="105">
        <v>5.95</v>
      </c>
      <c r="J114" s="94" t="s">
        <v>183</v>
      </c>
      <c r="K114" s="32">
        <v>5.5E-2</v>
      </c>
      <c r="L114" s="32">
        <v>1.8500000000000003E-2</v>
      </c>
      <c r="M114" s="154">
        <v>15132.31</v>
      </c>
      <c r="N114" s="94">
        <v>122.44</v>
      </c>
      <c r="O114" s="125">
        <v>18.527999999999999</v>
      </c>
      <c r="P114" s="32">
        <v>3.1957940667885125E-4</v>
      </c>
      <c r="Q114" s="32">
        <v>1.7838738790740469E-5</v>
      </c>
      <c r="R114" s="18"/>
    </row>
    <row r="115" spans="2:18" x14ac:dyDescent="0.2">
      <c r="B115" s="23" t="s">
        <v>2930</v>
      </c>
      <c r="C115" s="32" t="s">
        <v>2740</v>
      </c>
      <c r="D115" s="32" t="s">
        <v>2967</v>
      </c>
      <c r="E115" s="32" t="s">
        <v>2932</v>
      </c>
      <c r="F115" s="94" t="s">
        <v>405</v>
      </c>
      <c r="G115" s="94" t="s">
        <v>2951</v>
      </c>
      <c r="H115" s="94" t="s">
        <v>187</v>
      </c>
      <c r="I115" s="105">
        <v>5.92</v>
      </c>
      <c r="J115" s="94" t="s">
        <v>183</v>
      </c>
      <c r="K115" s="32">
        <v>5.5E-2</v>
      </c>
      <c r="L115" s="32">
        <v>2.0899999999999998E-2</v>
      </c>
      <c r="M115" s="154">
        <v>13289.25</v>
      </c>
      <c r="N115" s="94">
        <v>119.78</v>
      </c>
      <c r="O115" s="125">
        <v>15.917860000000001</v>
      </c>
      <c r="P115" s="32">
        <v>2.7455851977531409E-4</v>
      </c>
      <c r="Q115" s="32">
        <v>1.5325698761203372E-5</v>
      </c>
      <c r="R115" s="18"/>
    </row>
    <row r="116" spans="2:18" x14ac:dyDescent="0.2">
      <c r="B116" s="23" t="s">
        <v>2930</v>
      </c>
      <c r="C116" s="32" t="s">
        <v>2740</v>
      </c>
      <c r="D116" s="32" t="s">
        <v>2968</v>
      </c>
      <c r="E116" s="32" t="s">
        <v>2932</v>
      </c>
      <c r="F116" s="94" t="s">
        <v>405</v>
      </c>
      <c r="G116" s="94" t="s">
        <v>2951</v>
      </c>
      <c r="H116" s="94" t="s">
        <v>187</v>
      </c>
      <c r="I116" s="105">
        <v>5.84</v>
      </c>
      <c r="J116" s="94" t="s">
        <v>183</v>
      </c>
      <c r="K116" s="32">
        <v>5.5E-2</v>
      </c>
      <c r="L116" s="32">
        <v>2.7799999999999998E-2</v>
      </c>
      <c r="M116" s="154">
        <v>41430.5</v>
      </c>
      <c r="N116" s="94">
        <v>114.81</v>
      </c>
      <c r="O116" s="125">
        <v>47.56635</v>
      </c>
      <c r="P116" s="32">
        <v>8.2044613076848964E-4</v>
      </c>
      <c r="Q116" s="32">
        <v>4.5796831437766509E-5</v>
      </c>
      <c r="R116" s="18"/>
    </row>
    <row r="117" spans="2:18" x14ac:dyDescent="0.2">
      <c r="B117" s="23" t="s">
        <v>2930</v>
      </c>
      <c r="C117" s="32" t="s">
        <v>2740</v>
      </c>
      <c r="D117" s="32" t="s">
        <v>2969</v>
      </c>
      <c r="E117" s="32" t="s">
        <v>2932</v>
      </c>
      <c r="F117" s="94" t="s">
        <v>405</v>
      </c>
      <c r="G117" s="94" t="s">
        <v>2951</v>
      </c>
      <c r="H117" s="94" t="s">
        <v>187</v>
      </c>
      <c r="I117" s="105">
        <v>5.84</v>
      </c>
      <c r="J117" s="94" t="s">
        <v>183</v>
      </c>
      <c r="K117" s="32">
        <v>5.5E-2</v>
      </c>
      <c r="L117" s="32">
        <v>2.7799999999999998E-2</v>
      </c>
      <c r="M117" s="154">
        <v>30314.55</v>
      </c>
      <c r="N117" s="94">
        <v>114.59</v>
      </c>
      <c r="O117" s="125">
        <v>34.737439999999999</v>
      </c>
      <c r="P117" s="32">
        <v>5.9916723147356412E-4</v>
      </c>
      <c r="Q117" s="32">
        <v>3.3445170467347773E-5</v>
      </c>
      <c r="R117" s="18"/>
    </row>
    <row r="118" spans="2:18" x14ac:dyDescent="0.2">
      <c r="B118" s="23" t="s">
        <v>2930</v>
      </c>
      <c r="C118" s="32" t="s">
        <v>2740</v>
      </c>
      <c r="D118" s="32" t="s">
        <v>2970</v>
      </c>
      <c r="E118" s="32" t="s">
        <v>2932</v>
      </c>
      <c r="F118" s="94" t="s">
        <v>405</v>
      </c>
      <c r="G118" s="94" t="s">
        <v>553</v>
      </c>
      <c r="H118" s="94" t="s">
        <v>187</v>
      </c>
      <c r="I118" s="105">
        <v>5.89</v>
      </c>
      <c r="J118" s="94" t="s">
        <v>183</v>
      </c>
      <c r="K118" s="32">
        <v>5.5E-2</v>
      </c>
      <c r="L118" s="32">
        <v>2.3399999999999997E-2</v>
      </c>
      <c r="M118" s="154">
        <v>3817.42</v>
      </c>
      <c r="N118" s="94">
        <v>117.4</v>
      </c>
      <c r="O118" s="125">
        <v>4.4816499999999992</v>
      </c>
      <c r="P118" s="32">
        <v>7.7301546197229803E-5</v>
      </c>
      <c r="Q118" s="32">
        <v>4.3149278768092619E-6</v>
      </c>
      <c r="R118" s="18"/>
    </row>
    <row r="119" spans="2:18" x14ac:dyDescent="0.2">
      <c r="B119" s="23" t="s">
        <v>2930</v>
      </c>
      <c r="C119" s="32" t="s">
        <v>2740</v>
      </c>
      <c r="D119" s="32" t="s">
        <v>2973</v>
      </c>
      <c r="E119" s="32" t="s">
        <v>2932</v>
      </c>
      <c r="F119" s="94" t="s">
        <v>405</v>
      </c>
      <c r="G119" s="94" t="s">
        <v>2974</v>
      </c>
      <c r="H119" s="94" t="s">
        <v>187</v>
      </c>
      <c r="I119" s="105">
        <v>5.84</v>
      </c>
      <c r="J119" s="94" t="s">
        <v>183</v>
      </c>
      <c r="K119" s="32">
        <v>5.5E-2</v>
      </c>
      <c r="L119" s="32">
        <v>2.7799999999999998E-2</v>
      </c>
      <c r="M119" s="154">
        <v>43430.39</v>
      </c>
      <c r="N119" s="94">
        <v>114.69</v>
      </c>
      <c r="O119" s="125">
        <v>49.810310000000001</v>
      </c>
      <c r="P119" s="32">
        <v>8.5915097777901827E-4</v>
      </c>
      <c r="Q119" s="32">
        <v>4.7957313750853188E-5</v>
      </c>
      <c r="R119" s="18"/>
    </row>
    <row r="120" spans="2:18" x14ac:dyDescent="0.2">
      <c r="B120" s="23" t="s">
        <v>2930</v>
      </c>
      <c r="C120" s="32" t="s">
        <v>2740</v>
      </c>
      <c r="D120" s="32" t="s">
        <v>2978</v>
      </c>
      <c r="E120" s="32" t="s">
        <v>2932</v>
      </c>
      <c r="F120" s="94" t="s">
        <v>405</v>
      </c>
      <c r="G120" s="94" t="s">
        <v>2979</v>
      </c>
      <c r="H120" s="94" t="s">
        <v>187</v>
      </c>
      <c r="I120" s="105">
        <v>5.84</v>
      </c>
      <c r="J120" s="94" t="s">
        <v>183</v>
      </c>
      <c r="K120" s="32">
        <v>5.5E-2</v>
      </c>
      <c r="L120" s="32">
        <v>2.7799999999999998E-2</v>
      </c>
      <c r="M120" s="154">
        <v>8400.36</v>
      </c>
      <c r="N120" s="94">
        <v>114.57</v>
      </c>
      <c r="O120" s="125">
        <v>9.6242900000000002</v>
      </c>
      <c r="P120" s="32">
        <v>1.6600414982217195E-4</v>
      </c>
      <c r="Q120" s="32">
        <v>9.266256226054382E-6</v>
      </c>
      <c r="R120" s="18"/>
    </row>
    <row r="121" spans="2:18" x14ac:dyDescent="0.2">
      <c r="B121" s="23" t="s">
        <v>2930</v>
      </c>
      <c r="C121" s="32" t="s">
        <v>2740</v>
      </c>
      <c r="D121" s="32" t="s">
        <v>2980</v>
      </c>
      <c r="E121" s="32" t="s">
        <v>2932</v>
      </c>
      <c r="F121" s="94" t="s">
        <v>405</v>
      </c>
      <c r="G121" s="94" t="s">
        <v>2981</v>
      </c>
      <c r="H121" s="94" t="s">
        <v>187</v>
      </c>
      <c r="I121" s="105">
        <v>5.84</v>
      </c>
      <c r="J121" s="94" t="s">
        <v>183</v>
      </c>
      <c r="K121" s="32">
        <v>5.5E-2</v>
      </c>
      <c r="L121" s="32">
        <v>2.7799999999999998E-2</v>
      </c>
      <c r="M121" s="154">
        <v>8085.29</v>
      </c>
      <c r="N121" s="94">
        <v>115.26</v>
      </c>
      <c r="O121" s="125">
        <v>9.3191000000000006</v>
      </c>
      <c r="P121" s="32">
        <v>1.6074009330639482E-4</v>
      </c>
      <c r="Q121" s="32">
        <v>8.9724196170547007E-6</v>
      </c>
      <c r="R121" s="18"/>
    </row>
    <row r="122" spans="2:18" x14ac:dyDescent="0.2">
      <c r="B122" s="23" t="s">
        <v>2930</v>
      </c>
      <c r="C122" s="32" t="s">
        <v>2740</v>
      </c>
      <c r="D122" s="32" t="s">
        <v>2985</v>
      </c>
      <c r="E122" s="32" t="s">
        <v>2932</v>
      </c>
      <c r="F122" s="94" t="s">
        <v>405</v>
      </c>
      <c r="G122" s="94" t="s">
        <v>2986</v>
      </c>
      <c r="H122" s="94" t="s">
        <v>187</v>
      </c>
      <c r="I122" s="105">
        <v>5.84</v>
      </c>
      <c r="J122" s="94" t="s">
        <v>183</v>
      </c>
      <c r="K122" s="32">
        <v>5.5E-2</v>
      </c>
      <c r="L122" s="32">
        <v>2.7799999999999998E-2</v>
      </c>
      <c r="M122" s="154">
        <v>16102.3</v>
      </c>
      <c r="N122" s="94">
        <v>115.49</v>
      </c>
      <c r="O122" s="125">
        <v>18.596540000000001</v>
      </c>
      <c r="P122" s="32">
        <v>3.2076161590455124E-4</v>
      </c>
      <c r="Q122" s="32">
        <v>1.7904729030200601E-5</v>
      </c>
      <c r="R122" s="18"/>
    </row>
    <row r="123" spans="2:18" x14ac:dyDescent="0.2">
      <c r="B123" s="23" t="s">
        <v>2930</v>
      </c>
      <c r="C123" s="32" t="s">
        <v>2740</v>
      </c>
      <c r="D123" s="32" t="s">
        <v>2999</v>
      </c>
      <c r="E123" s="32" t="s">
        <v>2932</v>
      </c>
      <c r="F123" s="94" t="s">
        <v>405</v>
      </c>
      <c r="G123" s="94" t="s">
        <v>3000</v>
      </c>
      <c r="H123" s="94" t="s">
        <v>187</v>
      </c>
      <c r="I123" s="105">
        <v>5.84</v>
      </c>
      <c r="J123" s="94" t="s">
        <v>183</v>
      </c>
      <c r="K123" s="32">
        <v>5.5E-2</v>
      </c>
      <c r="L123" s="32">
        <v>2.7799999999999998E-2</v>
      </c>
      <c r="M123" s="154">
        <v>10137.18</v>
      </c>
      <c r="N123" s="94">
        <v>115.04</v>
      </c>
      <c r="O123" s="125">
        <v>11.661809999999999</v>
      </c>
      <c r="P123" s="32">
        <v>2.0114822542106512E-4</v>
      </c>
      <c r="Q123" s="32">
        <v>1.1227978325628513E-5</v>
      </c>
      <c r="R123" s="18"/>
    </row>
    <row r="124" spans="2:18" x14ac:dyDescent="0.2">
      <c r="B124" s="23" t="s">
        <v>2930</v>
      </c>
      <c r="C124" s="32" t="s">
        <v>2740</v>
      </c>
      <c r="D124" s="32" t="s">
        <v>3001</v>
      </c>
      <c r="E124" s="32" t="s">
        <v>2932</v>
      </c>
      <c r="F124" s="94" t="s">
        <v>405</v>
      </c>
      <c r="G124" s="94" t="s">
        <v>3002</v>
      </c>
      <c r="H124" s="94" t="s">
        <v>187</v>
      </c>
      <c r="I124" s="105">
        <v>5.84</v>
      </c>
      <c r="J124" s="94" t="s">
        <v>183</v>
      </c>
      <c r="K124" s="32">
        <v>5.5E-2</v>
      </c>
      <c r="L124" s="32">
        <v>2.7799999999999998E-2</v>
      </c>
      <c r="M124" s="154">
        <v>5699.65</v>
      </c>
      <c r="N124" s="94">
        <v>114.93</v>
      </c>
      <c r="O124" s="125">
        <v>6.5506000000000002</v>
      </c>
      <c r="P124" s="32">
        <v>1.129877407918007E-4</v>
      </c>
      <c r="Q124" s="32">
        <v>6.3069107471191985E-6</v>
      </c>
      <c r="R124" s="18"/>
    </row>
    <row r="125" spans="2:18" x14ac:dyDescent="0.2">
      <c r="B125" s="23" t="s">
        <v>2930</v>
      </c>
      <c r="C125" s="32" t="s">
        <v>2740</v>
      </c>
      <c r="D125" s="32" t="s">
        <v>3007</v>
      </c>
      <c r="E125" s="32" t="s">
        <v>2932</v>
      </c>
      <c r="F125" s="94" t="s">
        <v>405</v>
      </c>
      <c r="G125" s="94" t="s">
        <v>3008</v>
      </c>
      <c r="H125" s="94" t="s">
        <v>187</v>
      </c>
      <c r="I125" s="105">
        <v>5.84</v>
      </c>
      <c r="J125" s="94" t="s">
        <v>183</v>
      </c>
      <c r="K125" s="32">
        <v>5.5E-2</v>
      </c>
      <c r="L125" s="32">
        <v>2.7799999999999998E-2</v>
      </c>
      <c r="M125" s="154">
        <v>16944.490000000002</v>
      </c>
      <c r="N125" s="94">
        <v>114.58</v>
      </c>
      <c r="O125" s="125">
        <v>19.414990000000003</v>
      </c>
      <c r="P125" s="32">
        <v>3.3487861533224478E-4</v>
      </c>
      <c r="Q125" s="32">
        <v>1.8692731823987389E-5</v>
      </c>
      <c r="R125" s="18"/>
    </row>
    <row r="126" spans="2:18" x14ac:dyDescent="0.2">
      <c r="B126" s="23" t="s">
        <v>2930</v>
      </c>
      <c r="C126" s="32" t="s">
        <v>2740</v>
      </c>
      <c r="D126" s="32" t="s">
        <v>3012</v>
      </c>
      <c r="E126" s="32" t="s">
        <v>2932</v>
      </c>
      <c r="F126" s="94" t="s">
        <v>405</v>
      </c>
      <c r="G126" s="94" t="s">
        <v>3013</v>
      </c>
      <c r="H126" s="94" t="s">
        <v>187</v>
      </c>
      <c r="I126" s="105">
        <v>5.84</v>
      </c>
      <c r="J126" s="94" t="s">
        <v>183</v>
      </c>
      <c r="K126" s="32">
        <v>5.5E-2</v>
      </c>
      <c r="L126" s="32">
        <v>2.7799999999999998E-2</v>
      </c>
      <c r="M126" s="154">
        <v>6650.65</v>
      </c>
      <c r="N126" s="94">
        <v>114.58</v>
      </c>
      <c r="O126" s="125">
        <v>7.6203100000000008</v>
      </c>
      <c r="P126" s="32">
        <v>1.3143858746270063E-4</v>
      </c>
      <c r="Q126" s="32">
        <v>7.3368264029829187E-6</v>
      </c>
      <c r="R126" s="18"/>
    </row>
    <row r="127" spans="2:18" x14ac:dyDescent="0.2">
      <c r="B127" s="23" t="s">
        <v>2930</v>
      </c>
      <c r="C127" s="32" t="s">
        <v>2740</v>
      </c>
      <c r="D127" s="32" t="s">
        <v>3025</v>
      </c>
      <c r="E127" s="32" t="s">
        <v>2932</v>
      </c>
      <c r="F127" s="94" t="s">
        <v>405</v>
      </c>
      <c r="G127" s="94" t="s">
        <v>3026</v>
      </c>
      <c r="H127" s="94" t="s">
        <v>187</v>
      </c>
      <c r="I127" s="105">
        <v>5.84</v>
      </c>
      <c r="J127" s="94" t="s">
        <v>183</v>
      </c>
      <c r="K127" s="32">
        <v>5.5E-2</v>
      </c>
      <c r="L127" s="32">
        <v>2.7799999999999998E-2</v>
      </c>
      <c r="M127" s="154">
        <v>44265.19</v>
      </c>
      <c r="N127" s="94">
        <v>114.81</v>
      </c>
      <c r="O127" s="125">
        <v>50.820860000000003</v>
      </c>
      <c r="P127" s="32">
        <v>8.7658140574854086E-4</v>
      </c>
      <c r="Q127" s="32">
        <v>4.8930270221329376E-5</v>
      </c>
      <c r="R127" s="18"/>
    </row>
    <row r="128" spans="2:18" x14ac:dyDescent="0.2">
      <c r="B128" s="23" t="s">
        <v>2930</v>
      </c>
      <c r="C128" s="32" t="s">
        <v>2740</v>
      </c>
      <c r="D128" s="32" t="s">
        <v>3033</v>
      </c>
      <c r="E128" s="32" t="s">
        <v>2932</v>
      </c>
      <c r="F128" s="94" t="s">
        <v>405</v>
      </c>
      <c r="G128" s="94" t="s">
        <v>1383</v>
      </c>
      <c r="H128" s="94" t="s">
        <v>187</v>
      </c>
      <c r="I128" s="105">
        <v>5.84</v>
      </c>
      <c r="J128" s="94" t="s">
        <v>183</v>
      </c>
      <c r="K128" s="32">
        <v>5.0999999999999997E-2</v>
      </c>
      <c r="L128" s="32">
        <v>2.7799999999999998E-2</v>
      </c>
      <c r="M128" s="154">
        <v>86477.49</v>
      </c>
      <c r="N128" s="94">
        <v>115.85</v>
      </c>
      <c r="O128" s="125">
        <v>100.18416999999999</v>
      </c>
      <c r="P128" s="32">
        <v>1.7280223233599509E-3</v>
      </c>
      <c r="Q128" s="32">
        <v>9.6457212845268647E-5</v>
      </c>
      <c r="R128" s="18"/>
    </row>
    <row r="129" spans="2:18" x14ac:dyDescent="0.2">
      <c r="B129" s="23" t="s">
        <v>2930</v>
      </c>
      <c r="C129" s="32" t="s">
        <v>2740</v>
      </c>
      <c r="D129" s="32" t="s">
        <v>3084</v>
      </c>
      <c r="E129" s="32" t="s">
        <v>2932</v>
      </c>
      <c r="F129" s="94" t="s">
        <v>405</v>
      </c>
      <c r="G129" s="94" t="s">
        <v>3085</v>
      </c>
      <c r="H129" s="94" t="s">
        <v>187</v>
      </c>
      <c r="I129" s="105">
        <v>5.84</v>
      </c>
      <c r="J129" s="94" t="s">
        <v>183</v>
      </c>
      <c r="K129" s="32">
        <v>5.0999999999999997E-2</v>
      </c>
      <c r="L129" s="32">
        <v>2.7799999999999998E-2</v>
      </c>
      <c r="M129" s="154">
        <v>1078028.79</v>
      </c>
      <c r="N129" s="94">
        <v>116.32</v>
      </c>
      <c r="O129" s="125">
        <v>1253.96308</v>
      </c>
      <c r="P129" s="32">
        <v>2.1628927952481915E-2</v>
      </c>
      <c r="Q129" s="32">
        <v>1.2073143262819729E-3</v>
      </c>
      <c r="R129" s="18"/>
    </row>
    <row r="130" spans="2:18" x14ac:dyDescent="0.2">
      <c r="B130" s="23" t="s">
        <v>2895</v>
      </c>
      <c r="C130" s="32" t="s">
        <v>2740</v>
      </c>
      <c r="D130" s="32" t="s">
        <v>2896</v>
      </c>
      <c r="E130" s="32" t="s">
        <v>2897</v>
      </c>
      <c r="F130" s="94" t="s">
        <v>181</v>
      </c>
      <c r="G130" s="94" t="s">
        <v>2898</v>
      </c>
      <c r="H130" s="94" t="s">
        <v>182</v>
      </c>
      <c r="I130" s="105">
        <v>5.85</v>
      </c>
      <c r="J130" s="94" t="s">
        <v>183</v>
      </c>
      <c r="K130" s="32">
        <v>5.3600000000000002E-2</v>
      </c>
      <c r="L130" s="32">
        <v>1.89E-2</v>
      </c>
      <c r="M130" s="154">
        <v>370930.24</v>
      </c>
      <c r="N130" s="94">
        <v>127.75</v>
      </c>
      <c r="O130" s="125">
        <v>473.86338000000001</v>
      </c>
      <c r="P130" s="32">
        <v>8.1734120157186448E-3</v>
      </c>
      <c r="Q130" s="32">
        <v>4.5623516074683672E-4</v>
      </c>
      <c r="R130" s="18"/>
    </row>
    <row r="131" spans="2:18" x14ac:dyDescent="0.2">
      <c r="B131" s="23" t="s">
        <v>2895</v>
      </c>
      <c r="C131" s="32" t="s">
        <v>2740</v>
      </c>
      <c r="D131" s="32" t="s">
        <v>2899</v>
      </c>
      <c r="E131" s="32" t="s">
        <v>2897</v>
      </c>
      <c r="F131" s="94" t="s">
        <v>181</v>
      </c>
      <c r="G131" s="94" t="s">
        <v>2900</v>
      </c>
      <c r="H131" s="94" t="s">
        <v>182</v>
      </c>
      <c r="I131" s="105">
        <v>5.85</v>
      </c>
      <c r="J131" s="94" t="s">
        <v>183</v>
      </c>
      <c r="K131" s="32">
        <v>5.1299999999999998E-2</v>
      </c>
      <c r="L131" s="32">
        <v>2.07E-2</v>
      </c>
      <c r="M131" s="154">
        <v>200841.47</v>
      </c>
      <c r="N131" s="94">
        <v>123.21</v>
      </c>
      <c r="O131" s="125">
        <v>247.45676999999998</v>
      </c>
      <c r="P131" s="32">
        <v>4.2682473950380485E-3</v>
      </c>
      <c r="Q131" s="32">
        <v>2.3825111625811431E-4</v>
      </c>
      <c r="R131" s="18"/>
    </row>
    <row r="132" spans="2:18" x14ac:dyDescent="0.2">
      <c r="B132" s="23" t="s">
        <v>2895</v>
      </c>
      <c r="C132" s="32" t="s">
        <v>2740</v>
      </c>
      <c r="D132" s="32" t="s">
        <v>2901</v>
      </c>
      <c r="E132" s="32" t="s">
        <v>2897</v>
      </c>
      <c r="F132" s="94" t="s">
        <v>181</v>
      </c>
      <c r="G132" s="94" t="s">
        <v>2902</v>
      </c>
      <c r="H132" s="94" t="s">
        <v>182</v>
      </c>
      <c r="I132" s="105">
        <v>5.9</v>
      </c>
      <c r="J132" s="94" t="s">
        <v>183</v>
      </c>
      <c r="K132" s="32">
        <v>4.8499999999999995E-2</v>
      </c>
      <c r="L132" s="32">
        <v>1.9099999999999999E-2</v>
      </c>
      <c r="M132" s="154">
        <v>86892.01</v>
      </c>
      <c r="N132" s="94">
        <v>122.52</v>
      </c>
      <c r="O132" s="125">
        <v>106.46008999999999</v>
      </c>
      <c r="P132" s="32">
        <v>1.8362722580514414E-3</v>
      </c>
      <c r="Q132" s="32">
        <v>1.0249966197909766E-4</v>
      </c>
      <c r="R132" s="18"/>
    </row>
    <row r="133" spans="2:18" x14ac:dyDescent="0.2">
      <c r="B133" s="23" t="s">
        <v>2895</v>
      </c>
      <c r="C133" s="32" t="s">
        <v>2740</v>
      </c>
      <c r="D133" s="32" t="s">
        <v>2903</v>
      </c>
      <c r="E133" s="32" t="s">
        <v>2897</v>
      </c>
      <c r="F133" s="94" t="s">
        <v>181</v>
      </c>
      <c r="G133" s="94" t="s">
        <v>2904</v>
      </c>
      <c r="H133" s="94" t="s">
        <v>182</v>
      </c>
      <c r="I133" s="105">
        <v>5.9</v>
      </c>
      <c r="J133" s="94" t="s">
        <v>183</v>
      </c>
      <c r="K133" s="32">
        <v>4.8499999999999995E-2</v>
      </c>
      <c r="L133" s="32">
        <v>1.9E-2</v>
      </c>
      <c r="M133" s="154">
        <v>123538.9</v>
      </c>
      <c r="N133" s="94">
        <v>122.58</v>
      </c>
      <c r="O133" s="125">
        <v>151.43398000000002</v>
      </c>
      <c r="P133" s="32">
        <v>2.6120024546317485E-3</v>
      </c>
      <c r="Q133" s="32">
        <v>1.4580047567261533E-4</v>
      </c>
      <c r="R133" s="18"/>
    </row>
    <row r="134" spans="2:18" x14ac:dyDescent="0.2">
      <c r="B134" s="23" t="s">
        <v>2895</v>
      </c>
      <c r="C134" s="32" t="s">
        <v>2740</v>
      </c>
      <c r="D134" s="32" t="s">
        <v>2905</v>
      </c>
      <c r="E134" s="32" t="s">
        <v>2897</v>
      </c>
      <c r="F134" s="94" t="s">
        <v>181</v>
      </c>
      <c r="G134" s="94" t="s">
        <v>2906</v>
      </c>
      <c r="H134" s="94" t="s">
        <v>182</v>
      </c>
      <c r="I134" s="105">
        <v>5.93</v>
      </c>
      <c r="J134" s="94" t="s">
        <v>183</v>
      </c>
      <c r="K134" s="32">
        <v>4.9800000000000004E-2</v>
      </c>
      <c r="L134" s="32">
        <v>1.52E-2</v>
      </c>
      <c r="M134" s="154">
        <v>331857.86</v>
      </c>
      <c r="N134" s="94">
        <v>128.88999999999999</v>
      </c>
      <c r="O134" s="125">
        <v>427.73159000000004</v>
      </c>
      <c r="P134" s="32">
        <v>7.377709831066585E-3</v>
      </c>
      <c r="Q134" s="32">
        <v>4.1181952215879202E-4</v>
      </c>
      <c r="R134" s="18"/>
    </row>
    <row r="135" spans="2:18" x14ac:dyDescent="0.2">
      <c r="B135" s="23" t="s">
        <v>2895</v>
      </c>
      <c r="C135" s="32" t="s">
        <v>2740</v>
      </c>
      <c r="D135" s="32" t="s">
        <v>2907</v>
      </c>
      <c r="E135" s="32" t="s">
        <v>2897</v>
      </c>
      <c r="F135" s="94" t="s">
        <v>181</v>
      </c>
      <c r="G135" s="94" t="s">
        <v>2904</v>
      </c>
      <c r="H135" s="94" t="s">
        <v>182</v>
      </c>
      <c r="I135" s="105">
        <v>5.97</v>
      </c>
      <c r="J135" s="94" t="s">
        <v>183</v>
      </c>
      <c r="K135" s="32">
        <v>4.8499999999999995E-2</v>
      </c>
      <c r="L135" s="32">
        <v>1.29E-2</v>
      </c>
      <c r="M135" s="154">
        <v>113791.26</v>
      </c>
      <c r="N135" s="94">
        <v>125.69</v>
      </c>
      <c r="O135" s="125">
        <v>143.02423000000002</v>
      </c>
      <c r="P135" s="32">
        <v>2.4669472454716948E-3</v>
      </c>
      <c r="Q135" s="32">
        <v>1.3770357727314265E-4</v>
      </c>
      <c r="R135" s="18"/>
    </row>
    <row r="136" spans="2:18" x14ac:dyDescent="0.2">
      <c r="B136" s="23" t="s">
        <v>2895</v>
      </c>
      <c r="C136" s="32" t="s">
        <v>2740</v>
      </c>
      <c r="D136" s="32" t="s">
        <v>2908</v>
      </c>
      <c r="E136" s="32" t="s">
        <v>2897</v>
      </c>
      <c r="F136" s="94" t="s">
        <v>181</v>
      </c>
      <c r="G136" s="94" t="s">
        <v>2909</v>
      </c>
      <c r="H136" s="94" t="s">
        <v>182</v>
      </c>
      <c r="I136" s="105">
        <v>5.92</v>
      </c>
      <c r="J136" s="94" t="s">
        <v>183</v>
      </c>
      <c r="K136" s="32">
        <v>4.8499999999999995E-2</v>
      </c>
      <c r="L136" s="32">
        <v>1.6799999999999999E-2</v>
      </c>
      <c r="M136" s="154">
        <v>44489</v>
      </c>
      <c r="N136" s="94">
        <v>122.11</v>
      </c>
      <c r="O136" s="125">
        <v>54.325510000000001</v>
      </c>
      <c r="P136" s="32">
        <v>9.370312097002376E-4</v>
      </c>
      <c r="Q136" s="32">
        <v>5.2304543532154539E-5</v>
      </c>
      <c r="R136" s="18"/>
    </row>
    <row r="137" spans="2:18" x14ac:dyDescent="0.2">
      <c r="B137" s="23" t="s">
        <v>2895</v>
      </c>
      <c r="C137" s="32" t="s">
        <v>2740</v>
      </c>
      <c r="D137" s="32" t="s">
        <v>2910</v>
      </c>
      <c r="E137" s="32" t="s">
        <v>2897</v>
      </c>
      <c r="F137" s="94" t="s">
        <v>181</v>
      </c>
      <c r="G137" s="94" t="s">
        <v>870</v>
      </c>
      <c r="H137" s="94" t="s">
        <v>182</v>
      </c>
      <c r="I137" s="105">
        <v>5.89</v>
      </c>
      <c r="J137" s="94" t="s">
        <v>183</v>
      </c>
      <c r="K137" s="32">
        <v>4.8600000000000004E-2</v>
      </c>
      <c r="L137" s="32">
        <v>1.9099999999999999E-2</v>
      </c>
      <c r="M137" s="154">
        <v>146562.22</v>
      </c>
      <c r="N137" s="94">
        <v>122.58</v>
      </c>
      <c r="O137" s="125">
        <v>179.65595999999999</v>
      </c>
      <c r="P137" s="32">
        <v>3.0987880560837348E-3</v>
      </c>
      <c r="Q137" s="32">
        <v>1.7297256814765316E-4</v>
      </c>
      <c r="R137" s="18"/>
    </row>
    <row r="138" spans="2:18" x14ac:dyDescent="0.2">
      <c r="B138" s="23" t="s">
        <v>2873</v>
      </c>
      <c r="C138" s="32" t="s">
        <v>2740</v>
      </c>
      <c r="D138" s="32" t="s">
        <v>2874</v>
      </c>
      <c r="E138" s="32" t="s">
        <v>2875</v>
      </c>
      <c r="F138" s="94" t="s">
        <v>181</v>
      </c>
      <c r="G138" s="94" t="s">
        <v>2876</v>
      </c>
      <c r="H138" s="94" t="s">
        <v>182</v>
      </c>
      <c r="I138" s="105">
        <v>4.43</v>
      </c>
      <c r="J138" s="94" t="s">
        <v>183</v>
      </c>
      <c r="K138" s="32">
        <v>5.5E-2</v>
      </c>
      <c r="L138" s="32">
        <v>4.2500000000000003E-2</v>
      </c>
      <c r="M138" s="154">
        <v>303212.14</v>
      </c>
      <c r="N138" s="94">
        <v>129.41</v>
      </c>
      <c r="O138" s="125">
        <v>392.38683000000003</v>
      </c>
      <c r="P138" s="32">
        <v>6.7680672668391237E-3</v>
      </c>
      <c r="Q138" s="32">
        <v>3.777896246382063E-4</v>
      </c>
      <c r="R138" s="18"/>
    </row>
    <row r="139" spans="2:18" x14ac:dyDescent="0.2">
      <c r="B139" s="23" t="s">
        <v>2873</v>
      </c>
      <c r="C139" s="32" t="s">
        <v>2740</v>
      </c>
      <c r="D139" s="32" t="s">
        <v>3070</v>
      </c>
      <c r="E139" s="32" t="s">
        <v>2875</v>
      </c>
      <c r="F139" s="94" t="s">
        <v>181</v>
      </c>
      <c r="G139" s="94" t="s">
        <v>3071</v>
      </c>
      <c r="H139" s="94" t="s">
        <v>182</v>
      </c>
      <c r="I139" s="105">
        <v>4.66</v>
      </c>
      <c r="J139" s="94" t="s">
        <v>183</v>
      </c>
      <c r="K139" s="32">
        <v>2.5600000000000001E-2</v>
      </c>
      <c r="L139" s="32">
        <v>2.3599999999999999E-2</v>
      </c>
      <c r="M139" s="154">
        <v>294421.15999999997</v>
      </c>
      <c r="N139" s="94">
        <v>101.54</v>
      </c>
      <c r="O139" s="125">
        <v>298.95524</v>
      </c>
      <c r="P139" s="32">
        <v>5.1565165275654998E-3</v>
      </c>
      <c r="Q139" s="32">
        <v>2.8783378867028965E-4</v>
      </c>
      <c r="R139" s="18"/>
    </row>
    <row r="140" spans="2:18" x14ac:dyDescent="0.2">
      <c r="B140" s="23" t="s">
        <v>2891</v>
      </c>
      <c r="C140" s="32" t="s">
        <v>2740</v>
      </c>
      <c r="D140" s="32" t="s">
        <v>2892</v>
      </c>
      <c r="E140" s="32" t="s">
        <v>2893</v>
      </c>
      <c r="F140" s="94" t="s">
        <v>181</v>
      </c>
      <c r="G140" s="94" t="s">
        <v>2894</v>
      </c>
      <c r="H140" s="94" t="s">
        <v>182</v>
      </c>
      <c r="I140" s="105">
        <v>6.97</v>
      </c>
      <c r="J140" s="94" t="s">
        <v>183</v>
      </c>
      <c r="K140" s="32">
        <v>4.8000000000000001E-2</v>
      </c>
      <c r="L140" s="32">
        <v>1.8500000000000003E-2</v>
      </c>
      <c r="M140" s="154">
        <v>96538.21</v>
      </c>
      <c r="N140" s="94">
        <v>124.37</v>
      </c>
      <c r="O140" s="125">
        <v>120.06457</v>
      </c>
      <c r="P140" s="32">
        <v>2.0709285429485864E-3</v>
      </c>
      <c r="Q140" s="32">
        <v>1.1559804092468558E-4</v>
      </c>
      <c r="R140" s="18"/>
    </row>
    <row r="141" spans="2:18" x14ac:dyDescent="0.2">
      <c r="B141" s="23" t="s">
        <v>2891</v>
      </c>
      <c r="C141" s="32" t="s">
        <v>2740</v>
      </c>
      <c r="D141" s="32" t="s">
        <v>3010</v>
      </c>
      <c r="E141" s="32" t="s">
        <v>2893</v>
      </c>
      <c r="F141" s="94" t="s">
        <v>181</v>
      </c>
      <c r="G141" s="94" t="s">
        <v>577</v>
      </c>
      <c r="H141" s="94" t="s">
        <v>182</v>
      </c>
      <c r="I141" s="105">
        <v>6.82</v>
      </c>
      <c r="J141" s="94" t="s">
        <v>183</v>
      </c>
      <c r="K141" s="32">
        <v>4.8000000000000001E-2</v>
      </c>
      <c r="L141" s="32">
        <v>2.69E-2</v>
      </c>
      <c r="M141" s="154">
        <v>158377.20000000001</v>
      </c>
      <c r="N141" s="94">
        <v>116.03</v>
      </c>
      <c r="O141" s="125">
        <v>183.76506000000001</v>
      </c>
      <c r="P141" s="32">
        <v>3.1696636897184534E-3</v>
      </c>
      <c r="Q141" s="32">
        <v>1.7692880527875375E-4</v>
      </c>
      <c r="R141" s="18"/>
    </row>
    <row r="142" spans="2:18" x14ac:dyDescent="0.2">
      <c r="B142" s="23" t="s">
        <v>2891</v>
      </c>
      <c r="C142" s="32" t="s">
        <v>2740</v>
      </c>
      <c r="D142" s="32" t="s">
        <v>3020</v>
      </c>
      <c r="E142" s="32" t="s">
        <v>2893</v>
      </c>
      <c r="F142" s="94" t="s">
        <v>181</v>
      </c>
      <c r="G142" s="94" t="s">
        <v>3021</v>
      </c>
      <c r="H142" s="94" t="s">
        <v>182</v>
      </c>
      <c r="I142" s="105">
        <v>6.87</v>
      </c>
      <c r="J142" s="94" t="s">
        <v>183</v>
      </c>
      <c r="K142" s="32">
        <v>4.8000000000000001E-2</v>
      </c>
      <c r="L142" s="32">
        <v>2.41E-2</v>
      </c>
      <c r="M142" s="154">
        <v>214157.9</v>
      </c>
      <c r="N142" s="94">
        <v>118.47</v>
      </c>
      <c r="O142" s="125">
        <v>253.71285999999998</v>
      </c>
      <c r="P142" s="32">
        <v>4.3761552928321705E-3</v>
      </c>
      <c r="Q142" s="32">
        <v>2.4427447308893055E-4</v>
      </c>
      <c r="R142" s="18"/>
    </row>
    <row r="143" spans="2:18" x14ac:dyDescent="0.2">
      <c r="B143" s="23" t="s">
        <v>2891</v>
      </c>
      <c r="C143" s="32" t="s">
        <v>2740</v>
      </c>
      <c r="D143" s="32" t="s">
        <v>3057</v>
      </c>
      <c r="E143" s="32" t="s">
        <v>2893</v>
      </c>
      <c r="F143" s="94" t="s">
        <v>181</v>
      </c>
      <c r="G143" s="94" t="s">
        <v>3058</v>
      </c>
      <c r="H143" s="94" t="s">
        <v>182</v>
      </c>
      <c r="I143" s="105">
        <v>6.8</v>
      </c>
      <c r="J143" s="94" t="s">
        <v>183</v>
      </c>
      <c r="K143" s="32">
        <v>4.8000000000000001E-2</v>
      </c>
      <c r="L143" s="32">
        <v>2.8300000000000002E-2</v>
      </c>
      <c r="M143" s="154">
        <v>75631.53</v>
      </c>
      <c r="N143" s="94">
        <v>115.24</v>
      </c>
      <c r="O143" s="125">
        <v>87.157769999999999</v>
      </c>
      <c r="P143" s="32">
        <v>1.5033370263413095E-3</v>
      </c>
      <c r="Q143" s="32">
        <v>8.3915408711865064E-5</v>
      </c>
      <c r="R143" s="18"/>
    </row>
    <row r="144" spans="2:18" x14ac:dyDescent="0.2">
      <c r="B144" s="23" t="s">
        <v>2891</v>
      </c>
      <c r="C144" s="32" t="s">
        <v>2740</v>
      </c>
      <c r="D144" s="32" t="s">
        <v>3068</v>
      </c>
      <c r="E144" s="32" t="s">
        <v>2893</v>
      </c>
      <c r="F144" s="94" t="s">
        <v>181</v>
      </c>
      <c r="G144" s="94" t="s">
        <v>3069</v>
      </c>
      <c r="H144" s="94" t="s">
        <v>182</v>
      </c>
      <c r="I144" s="105">
        <v>6.8</v>
      </c>
      <c r="J144" s="94" t="s">
        <v>183</v>
      </c>
      <c r="K144" s="32">
        <v>4.8000000000000001E-2</v>
      </c>
      <c r="L144" s="32">
        <v>2.8500000000000001E-2</v>
      </c>
      <c r="M144" s="154">
        <v>39310.99</v>
      </c>
      <c r="N144" s="94">
        <v>114.99</v>
      </c>
      <c r="O144" s="125">
        <v>45.203699999999998</v>
      </c>
      <c r="P144" s="32">
        <v>7.7969406442620834E-4</v>
      </c>
      <c r="Q144" s="32">
        <v>4.3522074518296354E-5</v>
      </c>
      <c r="R144" s="18"/>
    </row>
    <row r="145" spans="2:18" x14ac:dyDescent="0.2">
      <c r="B145" s="23" t="s">
        <v>2891</v>
      </c>
      <c r="C145" s="32" t="s">
        <v>2740</v>
      </c>
      <c r="D145" s="32" t="s">
        <v>3075</v>
      </c>
      <c r="E145" s="32" t="s">
        <v>2893</v>
      </c>
      <c r="F145" s="94" t="s">
        <v>181</v>
      </c>
      <c r="G145" s="94" t="s">
        <v>3076</v>
      </c>
      <c r="H145" s="94" t="s">
        <v>182</v>
      </c>
      <c r="I145" s="105">
        <v>6.78</v>
      </c>
      <c r="J145" s="94" t="s">
        <v>183</v>
      </c>
      <c r="K145" s="32">
        <v>4.8000000000000001E-2</v>
      </c>
      <c r="L145" s="32">
        <v>2.9500000000000002E-2</v>
      </c>
      <c r="M145" s="154">
        <v>58410.58</v>
      </c>
      <c r="N145" s="94">
        <v>115.35</v>
      </c>
      <c r="O145" s="125">
        <v>67.37660000000001</v>
      </c>
      <c r="P145" s="32">
        <v>1.1621423711160564E-3</v>
      </c>
      <c r="Q145" s="32">
        <v>6.4870119171427264E-5</v>
      </c>
      <c r="R145" s="18"/>
    </row>
    <row r="146" spans="2:18" x14ac:dyDescent="0.2">
      <c r="B146" s="23" t="s">
        <v>2891</v>
      </c>
      <c r="C146" s="32" t="s">
        <v>2740</v>
      </c>
      <c r="D146" s="32" t="s">
        <v>3077</v>
      </c>
      <c r="E146" s="32" t="s">
        <v>2893</v>
      </c>
      <c r="F146" s="94" t="s">
        <v>181</v>
      </c>
      <c r="G146" s="94" t="s">
        <v>3076</v>
      </c>
      <c r="H146" s="94" t="s">
        <v>182</v>
      </c>
      <c r="I146" s="105">
        <v>6.78</v>
      </c>
      <c r="J146" s="94" t="s">
        <v>183</v>
      </c>
      <c r="K146" s="32">
        <v>4.8000000000000001E-2</v>
      </c>
      <c r="L146" s="32">
        <v>2.9500000000000002E-2</v>
      </c>
      <c r="M146" s="154">
        <v>7789.84</v>
      </c>
      <c r="N146" s="94">
        <v>115.35</v>
      </c>
      <c r="O146" s="125">
        <v>8.9855800000000006</v>
      </c>
      <c r="P146" s="32">
        <v>1.5498738801086745E-4</v>
      </c>
      <c r="Q146" s="32">
        <v>8.6513069140383062E-6</v>
      </c>
      <c r="R146" s="18"/>
    </row>
    <row r="147" spans="2:18" x14ac:dyDescent="0.2">
      <c r="B147" s="23" t="s">
        <v>2861</v>
      </c>
      <c r="C147" s="32" t="s">
        <v>2740</v>
      </c>
      <c r="D147" s="32" t="s">
        <v>2862</v>
      </c>
      <c r="E147" s="32" t="s">
        <v>2863</v>
      </c>
      <c r="F147" s="94" t="s">
        <v>491</v>
      </c>
      <c r="G147" s="94" t="s">
        <v>2864</v>
      </c>
      <c r="H147" s="94" t="s">
        <v>182</v>
      </c>
      <c r="I147" s="105">
        <v>7.51</v>
      </c>
      <c r="J147" s="94" t="s">
        <v>183</v>
      </c>
      <c r="K147" s="32">
        <v>5.0099999999999999E-2</v>
      </c>
      <c r="L147" s="32">
        <v>3.1800000000000002E-2</v>
      </c>
      <c r="M147" s="154">
        <v>658712.56999999995</v>
      </c>
      <c r="N147" s="94">
        <v>111.62</v>
      </c>
      <c r="O147" s="125">
        <v>735.25496999999996</v>
      </c>
      <c r="P147" s="32">
        <v>1.2682013550856897E-2</v>
      </c>
      <c r="Q147" s="32">
        <v>7.0790270695292095E-4</v>
      </c>
      <c r="R147" s="18"/>
    </row>
    <row r="148" spans="2:18" x14ac:dyDescent="0.2">
      <c r="B148" s="23" t="s">
        <v>2877</v>
      </c>
      <c r="C148" s="32" t="s">
        <v>2740</v>
      </c>
      <c r="D148" s="32" t="s">
        <v>2878</v>
      </c>
      <c r="E148" s="32" t="s">
        <v>2879</v>
      </c>
      <c r="F148" s="94" t="s">
        <v>491</v>
      </c>
      <c r="G148" s="94" t="s">
        <v>2880</v>
      </c>
      <c r="H148" s="94" t="s">
        <v>182</v>
      </c>
      <c r="I148" s="105">
        <v>6.83</v>
      </c>
      <c r="J148" s="94" t="s">
        <v>183</v>
      </c>
      <c r="K148" s="32">
        <v>0.05</v>
      </c>
      <c r="L148" s="32">
        <v>1.7500000000000002E-2</v>
      </c>
      <c r="M148" s="154">
        <v>24919.02</v>
      </c>
      <c r="N148" s="94">
        <v>125.82</v>
      </c>
      <c r="O148" s="125">
        <v>31.353110000000001</v>
      </c>
      <c r="P148" s="32">
        <v>5.4079276183812384E-4</v>
      </c>
      <c r="Q148" s="32">
        <v>3.0186741125180965E-5</v>
      </c>
      <c r="R148" s="18"/>
    </row>
    <row r="149" spans="2:18" x14ac:dyDescent="0.2">
      <c r="B149" s="23" t="s">
        <v>2877</v>
      </c>
      <c r="C149" s="32" t="s">
        <v>2740</v>
      </c>
      <c r="D149" s="32" t="s">
        <v>2885</v>
      </c>
      <c r="E149" s="32" t="s">
        <v>2879</v>
      </c>
      <c r="F149" s="94" t="s">
        <v>491</v>
      </c>
      <c r="G149" s="94" t="s">
        <v>2886</v>
      </c>
      <c r="H149" s="94" t="s">
        <v>182</v>
      </c>
      <c r="I149" s="105">
        <v>6.82</v>
      </c>
      <c r="J149" s="94" t="s">
        <v>183</v>
      </c>
      <c r="K149" s="32">
        <v>0.05</v>
      </c>
      <c r="L149" s="32">
        <v>1.7899999999999999E-2</v>
      </c>
      <c r="M149" s="154">
        <v>129310.19</v>
      </c>
      <c r="N149" s="94">
        <v>125.48</v>
      </c>
      <c r="O149" s="125">
        <v>162.25842</v>
      </c>
      <c r="P149" s="32">
        <v>2.7987073398233948E-3</v>
      </c>
      <c r="Q149" s="32">
        <v>1.5622223504848116E-4</v>
      </c>
      <c r="R149" s="18"/>
    </row>
    <row r="150" spans="2:18" x14ac:dyDescent="0.2">
      <c r="B150" s="23" t="s">
        <v>2877</v>
      </c>
      <c r="C150" s="32" t="s">
        <v>2740</v>
      </c>
      <c r="D150" s="32" t="s">
        <v>2889</v>
      </c>
      <c r="E150" s="32" t="s">
        <v>2879</v>
      </c>
      <c r="F150" s="94" t="s">
        <v>491</v>
      </c>
      <c r="G150" s="94" t="s">
        <v>2890</v>
      </c>
      <c r="H150" s="94" t="s">
        <v>182</v>
      </c>
      <c r="I150" s="105">
        <v>6.82</v>
      </c>
      <c r="J150" s="94" t="s">
        <v>183</v>
      </c>
      <c r="K150" s="32">
        <v>0.05</v>
      </c>
      <c r="L150" s="32">
        <v>1.8100000000000002E-2</v>
      </c>
      <c r="M150" s="154">
        <v>53735.85</v>
      </c>
      <c r="N150" s="94">
        <v>125.25</v>
      </c>
      <c r="O150" s="125">
        <v>67.304149999999993</v>
      </c>
      <c r="P150" s="32">
        <v>1.1608927204244605E-3</v>
      </c>
      <c r="Q150" s="32">
        <v>6.4800364388105304E-5</v>
      </c>
      <c r="R150" s="18"/>
    </row>
    <row r="151" spans="2:18" x14ac:dyDescent="0.2">
      <c r="B151" s="23" t="s">
        <v>2877</v>
      </c>
      <c r="C151" s="32" t="s">
        <v>2740</v>
      </c>
      <c r="D151" s="32" t="s">
        <v>2911</v>
      </c>
      <c r="E151" s="32" t="s">
        <v>2879</v>
      </c>
      <c r="F151" s="94" t="s">
        <v>491</v>
      </c>
      <c r="G151" s="94" t="s">
        <v>2912</v>
      </c>
      <c r="H151" s="94" t="s">
        <v>182</v>
      </c>
      <c r="I151" s="105">
        <v>6.8</v>
      </c>
      <c r="J151" s="94" t="s">
        <v>183</v>
      </c>
      <c r="K151" s="32">
        <v>0.05</v>
      </c>
      <c r="L151" s="32">
        <v>1.9E-2</v>
      </c>
      <c r="M151" s="154">
        <v>84283.34</v>
      </c>
      <c r="N151" s="94">
        <v>123.9</v>
      </c>
      <c r="O151" s="125">
        <v>104.42705000000001</v>
      </c>
      <c r="P151" s="32">
        <v>1.801205455538792E-3</v>
      </c>
      <c r="Q151" s="32">
        <v>1.005422532187821E-4</v>
      </c>
      <c r="R151" s="18"/>
    </row>
    <row r="152" spans="2:18" x14ac:dyDescent="0.2">
      <c r="B152" s="23" t="s">
        <v>2877</v>
      </c>
      <c r="C152" s="32" t="s">
        <v>2740</v>
      </c>
      <c r="D152" s="32" t="s">
        <v>2924</v>
      </c>
      <c r="E152" s="32" t="s">
        <v>2879</v>
      </c>
      <c r="F152" s="94" t="s">
        <v>491</v>
      </c>
      <c r="G152" s="94" t="s">
        <v>2925</v>
      </c>
      <c r="H152" s="94" t="s">
        <v>182</v>
      </c>
      <c r="I152" s="105">
        <v>6.77</v>
      </c>
      <c r="J152" s="94" t="s">
        <v>183</v>
      </c>
      <c r="K152" s="32">
        <v>0.05</v>
      </c>
      <c r="L152" s="32">
        <v>2.1299999999999999E-2</v>
      </c>
      <c r="M152" s="154">
        <v>13184.25</v>
      </c>
      <c r="N152" s="94">
        <v>120.51</v>
      </c>
      <c r="O152" s="125">
        <v>15.88833</v>
      </c>
      <c r="P152" s="32">
        <v>2.7404917284746291E-4</v>
      </c>
      <c r="Q152" s="32">
        <v>1.5297267308456687E-5</v>
      </c>
      <c r="R152" s="18"/>
    </row>
    <row r="153" spans="2:18" x14ac:dyDescent="0.2">
      <c r="B153" s="23" t="s">
        <v>2877</v>
      </c>
      <c r="C153" s="32" t="s">
        <v>2740</v>
      </c>
      <c r="D153" s="32" t="s">
        <v>2926</v>
      </c>
      <c r="E153" s="32" t="s">
        <v>2879</v>
      </c>
      <c r="F153" s="94" t="s">
        <v>491</v>
      </c>
      <c r="G153" s="94" t="s">
        <v>2925</v>
      </c>
      <c r="H153" s="94" t="s">
        <v>182</v>
      </c>
      <c r="I153" s="105">
        <v>2.72</v>
      </c>
      <c r="J153" s="94" t="s">
        <v>183</v>
      </c>
      <c r="K153" s="32">
        <v>0.05</v>
      </c>
      <c r="L153" s="32">
        <v>1.43E-2</v>
      </c>
      <c r="M153" s="154">
        <v>9048.41</v>
      </c>
      <c r="N153" s="94">
        <v>109.97</v>
      </c>
      <c r="O153" s="125">
        <v>9.9505300000000005</v>
      </c>
      <c r="P153" s="32">
        <v>1.7163128635255343E-4</v>
      </c>
      <c r="Q153" s="32">
        <v>9.5803597527756242E-6</v>
      </c>
      <c r="R153" s="18"/>
    </row>
    <row r="154" spans="2:18" x14ac:dyDescent="0.2">
      <c r="B154" s="23" t="s">
        <v>2877</v>
      </c>
      <c r="C154" s="32" t="s">
        <v>2740</v>
      </c>
      <c r="D154" s="32" t="s">
        <v>2971</v>
      </c>
      <c r="E154" s="32" t="s">
        <v>2879</v>
      </c>
      <c r="F154" s="94" t="s">
        <v>491</v>
      </c>
      <c r="G154" s="94" t="s">
        <v>2972</v>
      </c>
      <c r="H154" s="94" t="s">
        <v>182</v>
      </c>
      <c r="I154" s="105">
        <v>6.76</v>
      </c>
      <c r="J154" s="94" t="s">
        <v>183</v>
      </c>
      <c r="K154" s="32">
        <v>0.05</v>
      </c>
      <c r="L154" s="32">
        <v>2.1899999999999999E-2</v>
      </c>
      <c r="M154" s="154">
        <v>21645.14</v>
      </c>
      <c r="N154" s="94">
        <v>119.87</v>
      </c>
      <c r="O154" s="125">
        <v>25.946020000000001</v>
      </c>
      <c r="P154" s="32">
        <v>4.4752880382543226E-4</v>
      </c>
      <c r="Q154" s="32">
        <v>2.4980800595818655E-5</v>
      </c>
      <c r="R154" s="18"/>
    </row>
    <row r="155" spans="2:18" x14ac:dyDescent="0.2">
      <c r="B155" s="23" t="s">
        <v>3003</v>
      </c>
      <c r="C155" s="32" t="s">
        <v>2740</v>
      </c>
      <c r="D155" s="32" t="s">
        <v>3004</v>
      </c>
      <c r="E155" s="32" t="s">
        <v>3005</v>
      </c>
      <c r="F155" s="94" t="s">
        <v>491</v>
      </c>
      <c r="G155" s="94" t="s">
        <v>3006</v>
      </c>
      <c r="H155" s="94" t="s">
        <v>182</v>
      </c>
      <c r="I155" s="105">
        <v>7.48</v>
      </c>
      <c r="J155" s="94" t="s">
        <v>183</v>
      </c>
      <c r="K155" s="32">
        <v>4.4999999999999998E-2</v>
      </c>
      <c r="L155" s="32">
        <v>2.76E-2</v>
      </c>
      <c r="M155" s="154">
        <v>215988.29</v>
      </c>
      <c r="N155" s="94">
        <v>114.13</v>
      </c>
      <c r="O155" s="125">
        <v>246.50743</v>
      </c>
      <c r="P155" s="32">
        <v>4.2518727451062426E-3</v>
      </c>
      <c r="Q155" s="32">
        <v>2.3733709271085604E-4</v>
      </c>
      <c r="R155" s="18"/>
    </row>
    <row r="156" spans="2:18" x14ac:dyDescent="0.2">
      <c r="B156" s="23" t="s">
        <v>3003</v>
      </c>
      <c r="C156" s="32" t="s">
        <v>2740</v>
      </c>
      <c r="D156" s="32" t="s">
        <v>3011</v>
      </c>
      <c r="E156" s="32" t="s">
        <v>3005</v>
      </c>
      <c r="F156" s="94" t="s">
        <v>491</v>
      </c>
      <c r="G156" s="94" t="s">
        <v>3006</v>
      </c>
      <c r="H156" s="94" t="s">
        <v>182</v>
      </c>
      <c r="I156" s="105">
        <v>7.5</v>
      </c>
      <c r="J156" s="94" t="s">
        <v>183</v>
      </c>
      <c r="K156" s="32">
        <v>4.4999999999999998E-2</v>
      </c>
      <c r="L156" s="32">
        <v>2.6699999999999998E-2</v>
      </c>
      <c r="M156" s="154">
        <v>42374.2</v>
      </c>
      <c r="N156" s="94">
        <v>114.41</v>
      </c>
      <c r="O156" s="125">
        <v>48.480319999999999</v>
      </c>
      <c r="P156" s="32">
        <v>8.3621070278501984E-4</v>
      </c>
      <c r="Q156" s="32">
        <v>4.6676800786458924E-5</v>
      </c>
      <c r="R156" s="18"/>
    </row>
    <row r="157" spans="2:18" x14ac:dyDescent="0.2">
      <c r="B157" s="23" t="s">
        <v>3003</v>
      </c>
      <c r="C157" s="32" t="s">
        <v>2740</v>
      </c>
      <c r="D157" s="32" t="s">
        <v>3055</v>
      </c>
      <c r="E157" s="32" t="s">
        <v>3005</v>
      </c>
      <c r="F157" s="94" t="s">
        <v>491</v>
      </c>
      <c r="G157" s="94" t="s">
        <v>3006</v>
      </c>
      <c r="H157" s="94" t="s">
        <v>182</v>
      </c>
      <c r="I157" s="105">
        <v>7.46</v>
      </c>
      <c r="J157" s="94" t="s">
        <v>183</v>
      </c>
      <c r="K157" s="32">
        <v>4.4999999999999998E-2</v>
      </c>
      <c r="L157" s="32">
        <v>2.87E-2</v>
      </c>
      <c r="M157" s="154">
        <v>155656.51</v>
      </c>
      <c r="N157" s="94">
        <v>113.9</v>
      </c>
      <c r="O157" s="125">
        <v>177.29276000000002</v>
      </c>
      <c r="P157" s="32">
        <v>3.0580265030902406E-3</v>
      </c>
      <c r="Q157" s="32">
        <v>1.7069728168876512E-4</v>
      </c>
      <c r="R157" s="18"/>
    </row>
    <row r="158" spans="2:18" x14ac:dyDescent="0.2">
      <c r="B158" s="23" t="s">
        <v>3003</v>
      </c>
      <c r="C158" s="32" t="s">
        <v>2740</v>
      </c>
      <c r="D158" s="32" t="s">
        <v>3056</v>
      </c>
      <c r="E158" s="32" t="s">
        <v>3005</v>
      </c>
      <c r="F158" s="94" t="s">
        <v>491</v>
      </c>
      <c r="G158" s="94" t="s">
        <v>3006</v>
      </c>
      <c r="H158" s="94" t="s">
        <v>182</v>
      </c>
      <c r="I158" s="105">
        <v>7.48</v>
      </c>
      <c r="J158" s="94" t="s">
        <v>183</v>
      </c>
      <c r="K158" s="32">
        <v>4.4999999999999998E-2</v>
      </c>
      <c r="L158" s="32">
        <v>2.7799999999999998E-2</v>
      </c>
      <c r="M158" s="154">
        <v>146456.29999999999</v>
      </c>
      <c r="N158" s="94">
        <v>114.6</v>
      </c>
      <c r="O158" s="125">
        <v>167.83891</v>
      </c>
      <c r="P158" s="32">
        <v>2.894962180236675E-3</v>
      </c>
      <c r="Q158" s="32">
        <v>1.6159512491432416E-4</v>
      </c>
      <c r="R158" s="18"/>
    </row>
    <row r="159" spans="2:18" x14ac:dyDescent="0.2">
      <c r="B159" s="23" t="s">
        <v>3003</v>
      </c>
      <c r="C159" s="32" t="s">
        <v>2740</v>
      </c>
      <c r="D159" s="32" t="s">
        <v>3067</v>
      </c>
      <c r="E159" s="32" t="s">
        <v>3005</v>
      </c>
      <c r="F159" s="94" t="s">
        <v>491</v>
      </c>
      <c r="G159" s="94" t="s">
        <v>3006</v>
      </c>
      <c r="H159" s="94" t="s">
        <v>182</v>
      </c>
      <c r="I159" s="105">
        <v>7.47</v>
      </c>
      <c r="J159" s="94" t="s">
        <v>183</v>
      </c>
      <c r="K159" s="32">
        <v>4.4999999999999998E-2</v>
      </c>
      <c r="L159" s="32">
        <v>2.81E-2</v>
      </c>
      <c r="M159" s="154">
        <v>77821.64</v>
      </c>
      <c r="N159" s="94">
        <v>113.58</v>
      </c>
      <c r="O159" s="125">
        <v>88.389809999999997</v>
      </c>
      <c r="P159" s="32">
        <v>1.524587814996567E-3</v>
      </c>
      <c r="Q159" s="32">
        <v>8.5101615519925499E-5</v>
      </c>
      <c r="R159" s="18"/>
    </row>
    <row r="160" spans="2:18" x14ac:dyDescent="0.2">
      <c r="B160" s="23" t="s">
        <v>3003</v>
      </c>
      <c r="C160" s="32" t="s">
        <v>2740</v>
      </c>
      <c r="D160" s="32" t="s">
        <v>3074</v>
      </c>
      <c r="E160" s="32" t="s">
        <v>3005</v>
      </c>
      <c r="F160" s="94" t="s">
        <v>491</v>
      </c>
      <c r="G160" s="94" t="s">
        <v>3006</v>
      </c>
      <c r="H160" s="94" t="s">
        <v>182</v>
      </c>
      <c r="I160" s="105">
        <v>7.45</v>
      </c>
      <c r="J160" s="94" t="s">
        <v>183</v>
      </c>
      <c r="K160" s="32">
        <v>4.4999999999999998E-2</v>
      </c>
      <c r="L160" s="32">
        <v>2.92E-2</v>
      </c>
      <c r="M160" s="154">
        <v>134769.65</v>
      </c>
      <c r="N160" s="94">
        <v>113.21</v>
      </c>
      <c r="O160" s="125">
        <v>152.57272</v>
      </c>
      <c r="P160" s="32">
        <v>2.631643962272156E-3</v>
      </c>
      <c r="Q160" s="32">
        <v>1.4689685333942057E-4</v>
      </c>
      <c r="R160" s="18"/>
    </row>
    <row r="161" spans="2:18" x14ac:dyDescent="0.2">
      <c r="B161" s="23" t="s">
        <v>3003</v>
      </c>
      <c r="C161" s="32" t="s">
        <v>2740</v>
      </c>
      <c r="D161" s="32" t="s">
        <v>3082</v>
      </c>
      <c r="E161" s="32" t="s">
        <v>3005</v>
      </c>
      <c r="F161" s="94" t="s">
        <v>491</v>
      </c>
      <c r="G161" s="94" t="s">
        <v>3006</v>
      </c>
      <c r="H161" s="94" t="s">
        <v>182</v>
      </c>
      <c r="I161" s="105">
        <v>7.42</v>
      </c>
      <c r="J161" s="94" t="s">
        <v>183</v>
      </c>
      <c r="K161" s="32">
        <v>4.4999999999999998E-2</v>
      </c>
      <c r="L161" s="32">
        <v>3.0600000000000002E-2</v>
      </c>
      <c r="M161" s="154">
        <v>160112.69</v>
      </c>
      <c r="N161" s="94">
        <v>113.23</v>
      </c>
      <c r="O161" s="125">
        <v>181.29559</v>
      </c>
      <c r="P161" s="32">
        <v>3.1270691432260514E-3</v>
      </c>
      <c r="Q161" s="32">
        <v>1.7455120217633742E-4</v>
      </c>
      <c r="R161" s="18"/>
    </row>
    <row r="162" spans="2:18" x14ac:dyDescent="0.2">
      <c r="B162" s="23" t="s">
        <v>3003</v>
      </c>
      <c r="C162" s="32" t="s">
        <v>2740</v>
      </c>
      <c r="D162" s="32" t="s">
        <v>3083</v>
      </c>
      <c r="E162" s="32" t="s">
        <v>3005</v>
      </c>
      <c r="F162" s="94" t="s">
        <v>491</v>
      </c>
      <c r="G162" s="94" t="s">
        <v>3006</v>
      </c>
      <c r="H162" s="94" t="s">
        <v>182</v>
      </c>
      <c r="I162" s="105">
        <v>7.28</v>
      </c>
      <c r="J162" s="94" t="s">
        <v>183</v>
      </c>
      <c r="K162" s="32">
        <v>4.4999999999999998E-2</v>
      </c>
      <c r="L162" s="32">
        <v>3.6799999999999999E-2</v>
      </c>
      <c r="M162" s="154">
        <v>112603.61</v>
      </c>
      <c r="N162" s="94">
        <v>108.13</v>
      </c>
      <c r="O162" s="125">
        <v>121.75828</v>
      </c>
      <c r="P162" s="32">
        <v>2.1001424266319864E-3</v>
      </c>
      <c r="Q162" s="32">
        <v>1.1722874312013381E-4</v>
      </c>
      <c r="R162" s="18"/>
    </row>
    <row r="163" spans="2:18" x14ac:dyDescent="0.2">
      <c r="B163" s="23" t="s">
        <v>3003</v>
      </c>
      <c r="C163" s="32" t="s">
        <v>2740</v>
      </c>
      <c r="D163" s="32" t="s">
        <v>3086</v>
      </c>
      <c r="E163" s="32" t="s">
        <v>3005</v>
      </c>
      <c r="F163" s="94" t="s">
        <v>491</v>
      </c>
      <c r="G163" s="94" t="s">
        <v>3006</v>
      </c>
      <c r="H163" s="94" t="s">
        <v>182</v>
      </c>
      <c r="I163" s="105">
        <v>7.18</v>
      </c>
      <c r="J163" s="94" t="s">
        <v>183</v>
      </c>
      <c r="K163" s="32">
        <v>4.4999999999999998E-2</v>
      </c>
      <c r="L163" s="32">
        <v>4.1500000000000002E-2</v>
      </c>
      <c r="M163" s="154">
        <v>147228.67000000001</v>
      </c>
      <c r="N163" s="94">
        <v>103.95</v>
      </c>
      <c r="O163" s="125">
        <v>153.04420000000002</v>
      </c>
      <c r="P163" s="32">
        <v>2.6397762646610239E-3</v>
      </c>
      <c r="Q163" s="32">
        <v>1.4735079378442589E-4</v>
      </c>
      <c r="R163" s="18"/>
    </row>
    <row r="164" spans="2:18" x14ac:dyDescent="0.2">
      <c r="B164" s="23" t="s">
        <v>3003</v>
      </c>
      <c r="C164" s="32" t="s">
        <v>2740</v>
      </c>
      <c r="D164" s="32" t="s">
        <v>3087</v>
      </c>
      <c r="E164" s="32" t="s">
        <v>3005</v>
      </c>
      <c r="F164" s="94" t="s">
        <v>491</v>
      </c>
      <c r="G164" s="94" t="s">
        <v>3006</v>
      </c>
      <c r="H164" s="94" t="s">
        <v>182</v>
      </c>
      <c r="I164" s="105">
        <v>7.18</v>
      </c>
      <c r="J164" s="94" t="s">
        <v>183</v>
      </c>
      <c r="K164" s="32">
        <v>4.4999999999999998E-2</v>
      </c>
      <c r="L164" s="32">
        <v>4.1500000000000002E-2</v>
      </c>
      <c r="M164" s="154">
        <v>60326.48</v>
      </c>
      <c r="N164" s="94">
        <v>103.92</v>
      </c>
      <c r="O164" s="125">
        <v>62.691269999999996</v>
      </c>
      <c r="P164" s="32">
        <v>1.0813276592478232E-3</v>
      </c>
      <c r="Q164" s="32">
        <v>6.0359088406184374E-5</v>
      </c>
      <c r="R164" s="18"/>
    </row>
    <row r="165" spans="2:18" x14ac:dyDescent="0.2">
      <c r="B165" s="23" t="s">
        <v>3003</v>
      </c>
      <c r="C165" s="32" t="s">
        <v>2740</v>
      </c>
      <c r="D165" s="32" t="s">
        <v>3129</v>
      </c>
      <c r="E165" s="32" t="s">
        <v>3005</v>
      </c>
      <c r="F165" s="94" t="s">
        <v>491</v>
      </c>
      <c r="G165" s="94" t="s">
        <v>3006</v>
      </c>
      <c r="H165" s="94" t="s">
        <v>182</v>
      </c>
      <c r="I165" s="105">
        <v>7.24</v>
      </c>
      <c r="J165" s="94" t="s">
        <v>183</v>
      </c>
      <c r="K165" s="32">
        <v>4.4999999999999998E-2</v>
      </c>
      <c r="L165" s="32">
        <v>3.85E-2</v>
      </c>
      <c r="M165" s="154">
        <v>45641.64</v>
      </c>
      <c r="N165" s="94">
        <v>106.33</v>
      </c>
      <c r="O165" s="125">
        <v>48.530749999999998</v>
      </c>
      <c r="P165" s="32">
        <v>8.3708054245896276E-4</v>
      </c>
      <c r="Q165" s="32">
        <v>4.6725354737085922E-5</v>
      </c>
      <c r="R165" s="18"/>
    </row>
    <row r="166" spans="2:18" x14ac:dyDescent="0.2">
      <c r="B166" s="23" t="s">
        <v>3003</v>
      </c>
      <c r="C166" s="32" t="s">
        <v>2740</v>
      </c>
      <c r="D166" s="32" t="s">
        <v>3137</v>
      </c>
      <c r="E166" s="32" t="s">
        <v>3005</v>
      </c>
      <c r="F166" s="94" t="s">
        <v>491</v>
      </c>
      <c r="G166" s="94" t="s">
        <v>3138</v>
      </c>
      <c r="H166" s="94" t="s">
        <v>182</v>
      </c>
      <c r="I166" s="105">
        <v>7.1</v>
      </c>
      <c r="J166" s="94" t="s">
        <v>183</v>
      </c>
      <c r="K166" s="32">
        <v>4.4999999999999998E-2</v>
      </c>
      <c r="L166" s="32">
        <v>4.5100000000000001E-2</v>
      </c>
      <c r="M166" s="154">
        <v>292547.86</v>
      </c>
      <c r="N166" s="94">
        <v>102.2</v>
      </c>
      <c r="O166" s="125">
        <v>298.98390999999998</v>
      </c>
      <c r="P166" s="32">
        <v>5.1570110408205453E-3</v>
      </c>
      <c r="Q166" s="32">
        <v>2.8786139211594647E-4</v>
      </c>
      <c r="R166" s="18"/>
    </row>
    <row r="167" spans="2:18" x14ac:dyDescent="0.2">
      <c r="B167" s="23" t="s">
        <v>3003</v>
      </c>
      <c r="C167" s="32" t="s">
        <v>2740</v>
      </c>
      <c r="D167" s="32" t="s">
        <v>3139</v>
      </c>
      <c r="E167" s="32" t="s">
        <v>3005</v>
      </c>
      <c r="F167" s="94" t="s">
        <v>491</v>
      </c>
      <c r="G167" s="94" t="s">
        <v>719</v>
      </c>
      <c r="H167" s="94" t="s">
        <v>182</v>
      </c>
      <c r="I167" s="105">
        <v>6.96</v>
      </c>
      <c r="J167" s="94" t="s">
        <v>183</v>
      </c>
      <c r="K167" s="32">
        <v>4.4999999999999998E-2</v>
      </c>
      <c r="L167" s="32">
        <v>5.2000000000000005E-2</v>
      </c>
      <c r="M167" s="154">
        <v>55013.919999999998</v>
      </c>
      <c r="N167" s="94">
        <v>97.12</v>
      </c>
      <c r="O167" s="125">
        <v>53.429510000000001</v>
      </c>
      <c r="P167" s="32">
        <v>9.2157659245151939E-4</v>
      </c>
      <c r="Q167" s="32">
        <v>5.1441875680443425E-5</v>
      </c>
      <c r="R167" s="18"/>
    </row>
    <row r="168" spans="2:18" x14ac:dyDescent="0.2">
      <c r="B168" s="23" t="s">
        <v>3003</v>
      </c>
      <c r="C168" s="32" t="s">
        <v>2740</v>
      </c>
      <c r="D168" s="32" t="s">
        <v>3149</v>
      </c>
      <c r="E168" s="32" t="s">
        <v>3005</v>
      </c>
      <c r="F168" s="94" t="s">
        <v>491</v>
      </c>
      <c r="G168" s="94" t="s">
        <v>3150</v>
      </c>
      <c r="H168" s="94" t="s">
        <v>182</v>
      </c>
      <c r="I168" s="105">
        <v>6.9</v>
      </c>
      <c r="J168" s="94" t="s">
        <v>183</v>
      </c>
      <c r="K168" s="32">
        <v>4.4999999999999998E-2</v>
      </c>
      <c r="L168" s="32">
        <v>5.4800000000000001E-2</v>
      </c>
      <c r="M168" s="154">
        <v>69451.14</v>
      </c>
      <c r="N168" s="94">
        <v>95.74</v>
      </c>
      <c r="O168" s="125">
        <v>66.492519999999999</v>
      </c>
      <c r="P168" s="32">
        <v>1.1468933554718078E-3</v>
      </c>
      <c r="Q168" s="32">
        <v>6.4018927883100523E-5</v>
      </c>
      <c r="R168" s="18"/>
    </row>
    <row r="169" spans="2:18" x14ac:dyDescent="0.2">
      <c r="B169" s="23" t="s">
        <v>3003</v>
      </c>
      <c r="C169" s="32" t="s">
        <v>2740</v>
      </c>
      <c r="D169" s="32" t="s">
        <v>3151</v>
      </c>
      <c r="E169" s="32" t="s">
        <v>3005</v>
      </c>
      <c r="F169" s="94" t="s">
        <v>491</v>
      </c>
      <c r="G169" s="94" t="s">
        <v>1303</v>
      </c>
      <c r="H169" s="94" t="s">
        <v>182</v>
      </c>
      <c r="I169" s="105">
        <v>6.75</v>
      </c>
      <c r="J169" s="94" t="s">
        <v>183</v>
      </c>
      <c r="K169" s="32">
        <v>4.4999999999999998E-2</v>
      </c>
      <c r="L169" s="32">
        <v>6.2100000000000002E-2</v>
      </c>
      <c r="M169" s="154">
        <v>21478.240000000002</v>
      </c>
      <c r="N169" s="94">
        <v>90.69</v>
      </c>
      <c r="O169" s="125">
        <v>19.47861</v>
      </c>
      <c r="P169" s="32">
        <v>3.3597596215073075E-4</v>
      </c>
      <c r="Q169" s="32">
        <v>1.875398509265464E-5</v>
      </c>
      <c r="R169" s="18"/>
    </row>
    <row r="170" spans="2:18" x14ac:dyDescent="0.2">
      <c r="B170" s="23" t="s">
        <v>3003</v>
      </c>
      <c r="C170" s="32" t="s">
        <v>177</v>
      </c>
      <c r="D170" s="32" t="s">
        <v>3156</v>
      </c>
      <c r="E170" s="32" t="s">
        <v>3005</v>
      </c>
      <c r="F170" s="94" t="s">
        <v>491</v>
      </c>
      <c r="G170" s="94" t="s">
        <v>3157</v>
      </c>
      <c r="H170" s="94" t="s">
        <v>182</v>
      </c>
      <c r="I170" s="105">
        <v>6.74</v>
      </c>
      <c r="J170" s="94" t="s">
        <v>183</v>
      </c>
      <c r="K170" s="32">
        <v>4.4999999999999998E-2</v>
      </c>
      <c r="L170" s="32">
        <v>6.2899999999999998E-2</v>
      </c>
      <c r="M170" s="154">
        <v>16049.51</v>
      </c>
      <c r="N170" s="94">
        <v>90.86</v>
      </c>
      <c r="O170" s="125">
        <v>14.58258</v>
      </c>
      <c r="P170" s="32">
        <v>2.5152700044510379E-4</v>
      </c>
      <c r="Q170" s="32">
        <v>1.4040092590407824E-5</v>
      </c>
      <c r="R170" s="18"/>
    </row>
    <row r="171" spans="2:18" x14ac:dyDescent="0.2">
      <c r="B171" s="23" t="s">
        <v>3003</v>
      </c>
      <c r="C171" s="32" t="s">
        <v>177</v>
      </c>
      <c r="D171" s="32" t="s">
        <v>3158</v>
      </c>
      <c r="E171" s="32" t="s">
        <v>3005</v>
      </c>
      <c r="F171" s="94" t="s">
        <v>491</v>
      </c>
      <c r="G171" s="94" t="s">
        <v>3157</v>
      </c>
      <c r="H171" s="94" t="s">
        <v>182</v>
      </c>
      <c r="I171" s="105">
        <v>6.74</v>
      </c>
      <c r="J171" s="94" t="s">
        <v>183</v>
      </c>
      <c r="K171" s="32">
        <v>4.4999999999999998E-2</v>
      </c>
      <c r="L171" s="32">
        <v>6.2899999999999998E-2</v>
      </c>
      <c r="M171" s="154">
        <v>6769.66</v>
      </c>
      <c r="N171" s="94">
        <v>90.86</v>
      </c>
      <c r="O171" s="125">
        <v>6.1509099999999997</v>
      </c>
      <c r="P171" s="32">
        <v>1.060937051130728E-4</v>
      </c>
      <c r="Q171" s="32">
        <v>5.9220896381343618E-6</v>
      </c>
      <c r="R171" s="18"/>
    </row>
    <row r="172" spans="2:18" x14ac:dyDescent="0.2">
      <c r="B172" s="23" t="s">
        <v>3003</v>
      </c>
      <c r="C172" s="32" t="s">
        <v>177</v>
      </c>
      <c r="D172" s="32" t="s">
        <v>3171</v>
      </c>
      <c r="E172" s="32" t="s">
        <v>3005</v>
      </c>
      <c r="F172" s="94" t="s">
        <v>491</v>
      </c>
      <c r="G172" s="94" t="s">
        <v>2818</v>
      </c>
      <c r="H172" s="94" t="s">
        <v>182</v>
      </c>
      <c r="I172" s="105">
        <v>6.77</v>
      </c>
      <c r="J172" s="94" t="s">
        <v>183</v>
      </c>
      <c r="K172" s="32">
        <v>4.4999999999999998E-2</v>
      </c>
      <c r="L172" s="32">
        <v>6.0999999999999999E-2</v>
      </c>
      <c r="M172" s="154">
        <v>40258.46</v>
      </c>
      <c r="N172" s="94">
        <v>91.97</v>
      </c>
      <c r="O172" s="125">
        <v>37.025700000000001</v>
      </c>
      <c r="P172" s="32">
        <v>6.3863618511815316E-4</v>
      </c>
      <c r="Q172" s="32">
        <v>3.5648304773549186E-5</v>
      </c>
      <c r="R172" s="18"/>
    </row>
    <row r="173" spans="2:18" x14ac:dyDescent="0.2">
      <c r="B173" s="23" t="s">
        <v>3037</v>
      </c>
      <c r="C173" s="32" t="s">
        <v>2740</v>
      </c>
      <c r="D173" s="32" t="s">
        <v>3038</v>
      </c>
      <c r="E173" s="32" t="s">
        <v>3039</v>
      </c>
      <c r="F173" s="94" t="s">
        <v>491</v>
      </c>
      <c r="G173" s="94" t="s">
        <v>3040</v>
      </c>
      <c r="H173" s="94" t="s">
        <v>182</v>
      </c>
      <c r="I173" s="105">
        <v>6.28</v>
      </c>
      <c r="J173" s="94" t="s">
        <v>183</v>
      </c>
      <c r="K173" s="32">
        <v>4.7E-2</v>
      </c>
      <c r="L173" s="32">
        <v>1.9599999999999999E-2</v>
      </c>
      <c r="M173" s="154">
        <v>37805.19</v>
      </c>
      <c r="N173" s="94">
        <v>122.38</v>
      </c>
      <c r="O173" s="125">
        <v>46.265989999999995</v>
      </c>
      <c r="P173" s="32">
        <v>7.9801692754801737E-4</v>
      </c>
      <c r="Q173" s="32">
        <v>4.454484620601309E-5</v>
      </c>
      <c r="R173" s="18"/>
    </row>
    <row r="174" spans="2:18" x14ac:dyDescent="0.2">
      <c r="B174" s="23" t="s">
        <v>3037</v>
      </c>
      <c r="C174" s="32" t="s">
        <v>2740</v>
      </c>
      <c r="D174" s="32" t="s">
        <v>3041</v>
      </c>
      <c r="E174" s="32" t="s">
        <v>3039</v>
      </c>
      <c r="F174" s="94" t="s">
        <v>491</v>
      </c>
      <c r="G174" s="94" t="s">
        <v>3042</v>
      </c>
      <c r="H174" s="94" t="s">
        <v>182</v>
      </c>
      <c r="I174" s="105">
        <v>6.32</v>
      </c>
      <c r="J174" s="94" t="s">
        <v>183</v>
      </c>
      <c r="K174" s="32">
        <v>4.6100000000000002E-2</v>
      </c>
      <c r="L174" s="32">
        <v>1.9599999999999999E-2</v>
      </c>
      <c r="M174" s="154">
        <v>56365.22</v>
      </c>
      <c r="N174" s="94">
        <v>121.32</v>
      </c>
      <c r="O174" s="125">
        <v>68.382279999999994</v>
      </c>
      <c r="P174" s="32">
        <v>1.1794887991012023E-3</v>
      </c>
      <c r="Q174" s="32">
        <v>6.5838386811057647E-5</v>
      </c>
      <c r="R174" s="18"/>
    </row>
    <row r="175" spans="2:18" x14ac:dyDescent="0.2">
      <c r="B175" s="23" t="s">
        <v>3037</v>
      </c>
      <c r="C175" s="32" t="s">
        <v>2740</v>
      </c>
      <c r="D175" s="32" t="s">
        <v>3043</v>
      </c>
      <c r="E175" s="32" t="s">
        <v>3039</v>
      </c>
      <c r="F175" s="94" t="s">
        <v>491</v>
      </c>
      <c r="G175" s="94" t="s">
        <v>3044</v>
      </c>
      <c r="H175" s="94" t="s">
        <v>182</v>
      </c>
      <c r="I175" s="105">
        <v>6.31</v>
      </c>
      <c r="J175" s="94" t="s">
        <v>183</v>
      </c>
      <c r="K175" s="32">
        <v>4.7699999999999992E-2</v>
      </c>
      <c r="L175" s="32">
        <v>1.9599999999999999E-2</v>
      </c>
      <c r="M175" s="154">
        <v>63963.48</v>
      </c>
      <c r="N175" s="94">
        <v>121.46</v>
      </c>
      <c r="O175" s="125">
        <v>77.690039999999996</v>
      </c>
      <c r="P175" s="32">
        <v>1.3400332949080429E-3</v>
      </c>
      <c r="Q175" s="32">
        <v>7.4799888288114126E-5</v>
      </c>
      <c r="R175" s="18"/>
    </row>
    <row r="176" spans="2:18" x14ac:dyDescent="0.2">
      <c r="B176" s="23" t="s">
        <v>3037</v>
      </c>
      <c r="C176" s="32" t="s">
        <v>2740</v>
      </c>
      <c r="D176" s="32" t="s">
        <v>3045</v>
      </c>
      <c r="E176" s="32" t="s">
        <v>3039</v>
      </c>
      <c r="F176" s="94" t="s">
        <v>491</v>
      </c>
      <c r="G176" s="94" t="s">
        <v>3046</v>
      </c>
      <c r="H176" s="94" t="s">
        <v>182</v>
      </c>
      <c r="I176" s="105">
        <v>6.31</v>
      </c>
      <c r="J176" s="94" t="s">
        <v>183</v>
      </c>
      <c r="K176" s="32">
        <v>4.7800000000000002E-2</v>
      </c>
      <c r="L176" s="32">
        <v>1.95E-2</v>
      </c>
      <c r="M176" s="154">
        <v>68308.89</v>
      </c>
      <c r="N176" s="94">
        <v>121.54</v>
      </c>
      <c r="O176" s="125">
        <v>83.022619999999989</v>
      </c>
      <c r="P176" s="32">
        <v>1.4320120704082323E-3</v>
      </c>
      <c r="Q176" s="32">
        <v>7.9934090668334695E-5</v>
      </c>
      <c r="R176" s="18"/>
    </row>
    <row r="177" spans="2:18" x14ac:dyDescent="0.2">
      <c r="B177" s="23" t="s">
        <v>3037</v>
      </c>
      <c r="C177" s="32" t="s">
        <v>2740</v>
      </c>
      <c r="D177" s="32" t="s">
        <v>3047</v>
      </c>
      <c r="E177" s="32" t="s">
        <v>3039</v>
      </c>
      <c r="F177" s="94" t="s">
        <v>491</v>
      </c>
      <c r="G177" s="94" t="s">
        <v>2376</v>
      </c>
      <c r="H177" s="94" t="s">
        <v>182</v>
      </c>
      <c r="I177" s="105">
        <v>6.33</v>
      </c>
      <c r="J177" s="94" t="s">
        <v>183</v>
      </c>
      <c r="K177" s="32">
        <v>4.5899999999999996E-2</v>
      </c>
      <c r="L177" s="32">
        <v>1.9599999999999999E-2</v>
      </c>
      <c r="M177" s="154">
        <v>31193.32</v>
      </c>
      <c r="N177" s="94">
        <v>119.7</v>
      </c>
      <c r="O177" s="125">
        <v>37.3384</v>
      </c>
      <c r="P177" s="32">
        <v>6.4402977754412897E-4</v>
      </c>
      <c r="Q177" s="32">
        <v>3.5949372002600596E-5</v>
      </c>
      <c r="R177" s="18"/>
    </row>
    <row r="178" spans="2:18" x14ac:dyDescent="0.2">
      <c r="B178" s="23" t="s">
        <v>3037</v>
      </c>
      <c r="C178" s="32" t="s">
        <v>2740</v>
      </c>
      <c r="D178" s="32" t="s">
        <v>3048</v>
      </c>
      <c r="E178" s="32" t="s">
        <v>3039</v>
      </c>
      <c r="F178" s="94" t="s">
        <v>491</v>
      </c>
      <c r="G178" s="94" t="s">
        <v>3049</v>
      </c>
      <c r="H178" s="94" t="s">
        <v>182</v>
      </c>
      <c r="I178" s="105">
        <v>6.36</v>
      </c>
      <c r="J178" s="94" t="s">
        <v>183</v>
      </c>
      <c r="K178" s="32">
        <v>4.2000000000000003E-2</v>
      </c>
      <c r="L178" s="32">
        <v>1.9599999999999999E-2</v>
      </c>
      <c r="M178" s="154">
        <v>40084.11</v>
      </c>
      <c r="N178" s="94">
        <v>117.86</v>
      </c>
      <c r="O178" s="125">
        <v>47.243130000000001</v>
      </c>
      <c r="P178" s="32">
        <v>8.1487108457749561E-4</v>
      </c>
      <c r="Q178" s="32">
        <v>4.5485635563849029E-5</v>
      </c>
      <c r="R178" s="18"/>
    </row>
    <row r="179" spans="2:18" x14ac:dyDescent="0.2">
      <c r="B179" s="23" t="s">
        <v>3037</v>
      </c>
      <c r="C179" s="32" t="s">
        <v>2740</v>
      </c>
      <c r="D179" s="32" t="s">
        <v>3050</v>
      </c>
      <c r="E179" s="32" t="s">
        <v>3039</v>
      </c>
      <c r="F179" s="94" t="s">
        <v>491</v>
      </c>
      <c r="G179" s="94" t="s">
        <v>3051</v>
      </c>
      <c r="H179" s="94" t="s">
        <v>182</v>
      </c>
      <c r="I179" s="105">
        <v>3.29</v>
      </c>
      <c r="J179" s="94" t="s">
        <v>183</v>
      </c>
      <c r="K179" s="32">
        <v>4.5199999999999997E-2</v>
      </c>
      <c r="L179" s="32">
        <v>1.5700000000000002E-2</v>
      </c>
      <c r="M179" s="154">
        <v>69698.149999999994</v>
      </c>
      <c r="N179" s="94">
        <v>111.42</v>
      </c>
      <c r="O179" s="125">
        <v>77.657669999999996</v>
      </c>
      <c r="P179" s="32">
        <v>1.3394749623630196E-3</v>
      </c>
      <c r="Q179" s="32">
        <v>7.4768722486373177E-5</v>
      </c>
      <c r="R179" s="18"/>
    </row>
    <row r="180" spans="2:18" x14ac:dyDescent="0.2">
      <c r="B180" s="23" t="s">
        <v>2751</v>
      </c>
      <c r="C180" s="32" t="s">
        <v>2740</v>
      </c>
      <c r="D180" s="32" t="s">
        <v>2752</v>
      </c>
      <c r="E180" s="32" t="s">
        <v>2753</v>
      </c>
      <c r="F180" s="94" t="s">
        <v>435</v>
      </c>
      <c r="G180" s="94" t="s">
        <v>2754</v>
      </c>
      <c r="H180" s="94" t="s">
        <v>182</v>
      </c>
      <c r="I180" s="105">
        <v>9.93</v>
      </c>
      <c r="J180" s="94" t="s">
        <v>183</v>
      </c>
      <c r="K180" s="32">
        <v>3.5499999523162844E-2</v>
      </c>
      <c r="L180" s="32">
        <v>4.8300000000000003E-2</v>
      </c>
      <c r="M180" s="154">
        <v>18856.349999999999</v>
      </c>
      <c r="N180" s="94">
        <v>110.9</v>
      </c>
      <c r="O180" s="125">
        <v>20.91169</v>
      </c>
      <c r="P180" s="32">
        <v>3.6069438055116941E-4</v>
      </c>
      <c r="Q180" s="32">
        <v>2.0133752999942766E-5</v>
      </c>
      <c r="R180" s="18"/>
    </row>
    <row r="181" spans="2:18" x14ac:dyDescent="0.2">
      <c r="B181" s="23" t="s">
        <v>2751</v>
      </c>
      <c r="C181" s="32" t="s">
        <v>2740</v>
      </c>
      <c r="D181" s="32" t="s">
        <v>2755</v>
      </c>
      <c r="E181" s="32" t="s">
        <v>2753</v>
      </c>
      <c r="F181" s="94" t="s">
        <v>435</v>
      </c>
      <c r="G181" s="94" t="s">
        <v>2756</v>
      </c>
      <c r="H181" s="94" t="s">
        <v>182</v>
      </c>
      <c r="I181" s="105">
        <v>9.33</v>
      </c>
      <c r="J181" s="94" t="s">
        <v>183</v>
      </c>
      <c r="K181" s="32">
        <v>3.5499999523162844E-2</v>
      </c>
      <c r="L181" s="32">
        <v>0.05</v>
      </c>
      <c r="M181" s="154">
        <v>41970.58</v>
      </c>
      <c r="N181" s="94">
        <v>109.69</v>
      </c>
      <c r="O181" s="125">
        <v>46.037519999999994</v>
      </c>
      <c r="P181" s="32">
        <v>7.9407617263416175E-4</v>
      </c>
      <c r="Q181" s="32">
        <v>4.4324875531816173E-5</v>
      </c>
      <c r="R181" s="18"/>
    </row>
    <row r="182" spans="2:18" x14ac:dyDescent="0.2">
      <c r="B182" s="23" t="s">
        <v>2751</v>
      </c>
      <c r="C182" s="32" t="s">
        <v>2740</v>
      </c>
      <c r="D182" s="32" t="s">
        <v>2757</v>
      </c>
      <c r="E182" s="32" t="s">
        <v>2753</v>
      </c>
      <c r="F182" s="94" t="s">
        <v>435</v>
      </c>
      <c r="G182" s="94" t="s">
        <v>2758</v>
      </c>
      <c r="H182" s="94" t="s">
        <v>182</v>
      </c>
      <c r="I182" s="105">
        <v>9.1999999999999993</v>
      </c>
      <c r="J182" s="94" t="s">
        <v>183</v>
      </c>
      <c r="K182" s="32">
        <v>3.5499999523162844E-2</v>
      </c>
      <c r="L182" s="32">
        <v>5.4100000000000002E-2</v>
      </c>
      <c r="M182" s="154">
        <v>176540</v>
      </c>
      <c r="N182" s="94">
        <v>105.8</v>
      </c>
      <c r="O182" s="125">
        <v>186.77932000000001</v>
      </c>
      <c r="P182" s="32">
        <v>3.2216550229641244E-3</v>
      </c>
      <c r="Q182" s="32">
        <v>1.7983093161658717E-4</v>
      </c>
      <c r="R182" s="18"/>
    </row>
    <row r="183" spans="2:18" x14ac:dyDescent="0.2">
      <c r="B183" s="23" t="s">
        <v>2751</v>
      </c>
      <c r="C183" s="32" t="s">
        <v>2740</v>
      </c>
      <c r="D183" s="32" t="s">
        <v>2759</v>
      </c>
      <c r="E183" s="32" t="s">
        <v>2753</v>
      </c>
      <c r="F183" s="94" t="s">
        <v>435</v>
      </c>
      <c r="G183" s="94" t="s">
        <v>2758</v>
      </c>
      <c r="H183" s="94" t="s">
        <v>182</v>
      </c>
      <c r="I183" s="105">
        <v>9.73</v>
      </c>
      <c r="J183" s="94" t="s">
        <v>183</v>
      </c>
      <c r="K183" s="32">
        <v>3.5499999523162844E-2</v>
      </c>
      <c r="L183" s="32">
        <v>5.4000000000000006E-2</v>
      </c>
      <c r="M183" s="154">
        <v>79315</v>
      </c>
      <c r="N183" s="94">
        <v>105.13</v>
      </c>
      <c r="O183" s="125">
        <v>83.38385000000001</v>
      </c>
      <c r="P183" s="32">
        <v>1.4382427304403247E-3</v>
      </c>
      <c r="Q183" s="32">
        <v>8.0281882530024008E-5</v>
      </c>
      <c r="R183" s="18"/>
    </row>
    <row r="184" spans="2:18" x14ac:dyDescent="0.2">
      <c r="B184" s="23" t="s">
        <v>2751</v>
      </c>
      <c r="C184" s="32" t="s">
        <v>2740</v>
      </c>
      <c r="D184" s="32" t="s">
        <v>2760</v>
      </c>
      <c r="E184" s="32" t="s">
        <v>2753</v>
      </c>
      <c r="F184" s="94" t="s">
        <v>435</v>
      </c>
      <c r="G184" s="94" t="s">
        <v>1232</v>
      </c>
      <c r="H184" s="94" t="s">
        <v>182</v>
      </c>
      <c r="I184" s="105">
        <v>9.1999999999999993</v>
      </c>
      <c r="J184" s="94" t="s">
        <v>183</v>
      </c>
      <c r="K184" s="32">
        <v>3.5499999523162844E-2</v>
      </c>
      <c r="L184" s="32">
        <v>5.3699999999999998E-2</v>
      </c>
      <c r="M184" s="154">
        <v>161941</v>
      </c>
      <c r="N184" s="94">
        <v>106.1</v>
      </c>
      <c r="O184" s="125">
        <v>171.8194</v>
      </c>
      <c r="P184" s="32">
        <v>2.9636194898486731E-3</v>
      </c>
      <c r="Q184" s="32">
        <v>1.6542753647354021E-4</v>
      </c>
      <c r="R184" s="18"/>
    </row>
    <row r="185" spans="2:18" x14ac:dyDescent="0.2">
      <c r="B185" s="23" t="s">
        <v>2751</v>
      </c>
      <c r="C185" s="32" t="s">
        <v>2740</v>
      </c>
      <c r="D185" s="32" t="s">
        <v>2761</v>
      </c>
      <c r="E185" s="32" t="s">
        <v>2753</v>
      </c>
      <c r="F185" s="94" t="s">
        <v>435</v>
      </c>
      <c r="G185" s="94" t="s">
        <v>1232</v>
      </c>
      <c r="H185" s="94" t="s">
        <v>182</v>
      </c>
      <c r="I185" s="105">
        <v>9.75</v>
      </c>
      <c r="J185" s="94" t="s">
        <v>183</v>
      </c>
      <c r="K185" s="32">
        <v>3.5499999523162844E-2</v>
      </c>
      <c r="L185" s="32">
        <v>5.33E-2</v>
      </c>
      <c r="M185" s="154">
        <v>72756</v>
      </c>
      <c r="N185" s="94">
        <v>105.83</v>
      </c>
      <c r="O185" s="125">
        <v>76.997669999999999</v>
      </c>
      <c r="P185" s="32">
        <v>1.3280909809074905E-3</v>
      </c>
      <c r="Q185" s="32">
        <v>7.4133275184889554E-5</v>
      </c>
      <c r="R185" s="18"/>
    </row>
    <row r="186" spans="2:18" x14ac:dyDescent="0.2">
      <c r="B186" s="23" t="s">
        <v>2751</v>
      </c>
      <c r="C186" s="32" t="s">
        <v>2740</v>
      </c>
      <c r="D186" s="32" t="s">
        <v>2762</v>
      </c>
      <c r="E186" s="32" t="s">
        <v>2753</v>
      </c>
      <c r="F186" s="94" t="s">
        <v>435</v>
      </c>
      <c r="G186" s="94" t="s">
        <v>2763</v>
      </c>
      <c r="H186" s="94" t="s">
        <v>182</v>
      </c>
      <c r="I186" s="105">
        <v>9.17</v>
      </c>
      <c r="J186" s="94" t="s">
        <v>183</v>
      </c>
      <c r="K186" s="32">
        <v>3.5499999523162844E-2</v>
      </c>
      <c r="L186" s="32">
        <v>5.4699999999999999E-2</v>
      </c>
      <c r="M186" s="154">
        <v>113144</v>
      </c>
      <c r="N186" s="94">
        <v>105.26</v>
      </c>
      <c r="O186" s="125">
        <v>119.09536999999999</v>
      </c>
      <c r="P186" s="32">
        <v>2.0542113386657094E-3</v>
      </c>
      <c r="Q186" s="32">
        <v>1.1466489619044627E-4</v>
      </c>
      <c r="R186" s="18"/>
    </row>
    <row r="187" spans="2:18" x14ac:dyDescent="0.2">
      <c r="B187" s="23" t="s">
        <v>2751</v>
      </c>
      <c r="C187" s="32" t="s">
        <v>2740</v>
      </c>
      <c r="D187" s="32" t="s">
        <v>2764</v>
      </c>
      <c r="E187" s="32" t="s">
        <v>2753</v>
      </c>
      <c r="F187" s="94" t="s">
        <v>435</v>
      </c>
      <c r="G187" s="94" t="s">
        <v>2763</v>
      </c>
      <c r="H187" s="94" t="s">
        <v>182</v>
      </c>
      <c r="I187" s="105">
        <v>9.69</v>
      </c>
      <c r="J187" s="94" t="s">
        <v>183</v>
      </c>
      <c r="K187" s="32">
        <v>3.5499999523162844E-2</v>
      </c>
      <c r="L187" s="32">
        <v>5.4800000000000001E-2</v>
      </c>
      <c r="M187" s="154">
        <v>50833</v>
      </c>
      <c r="N187" s="94">
        <v>104.39</v>
      </c>
      <c r="O187" s="125">
        <v>53.06456</v>
      </c>
      <c r="P187" s="32">
        <v>9.1528176816031432E-4</v>
      </c>
      <c r="Q187" s="32">
        <v>5.1090502206691225E-5</v>
      </c>
      <c r="R187" s="18"/>
    </row>
    <row r="188" spans="2:18" x14ac:dyDescent="0.2">
      <c r="B188" s="23" t="s">
        <v>2751</v>
      </c>
      <c r="C188" s="32" t="s">
        <v>2740</v>
      </c>
      <c r="D188" s="32" t="s">
        <v>2765</v>
      </c>
      <c r="E188" s="32" t="s">
        <v>2753</v>
      </c>
      <c r="F188" s="94" t="s">
        <v>435</v>
      </c>
      <c r="G188" s="94" t="s">
        <v>2766</v>
      </c>
      <c r="H188" s="94" t="s">
        <v>182</v>
      </c>
      <c r="I188" s="105">
        <v>8.83</v>
      </c>
      <c r="J188" s="94" t="s">
        <v>183</v>
      </c>
      <c r="K188" s="32">
        <v>3.5499999523162844E-2</v>
      </c>
      <c r="L188" s="32">
        <v>6.5199999999999994E-2</v>
      </c>
      <c r="M188" s="154">
        <v>134023.32</v>
      </c>
      <c r="N188" s="94">
        <v>96.26</v>
      </c>
      <c r="O188" s="125">
        <v>129.01084</v>
      </c>
      <c r="P188" s="32">
        <v>2.2252378941245796E-3</v>
      </c>
      <c r="Q188" s="32">
        <v>1.2421150021232793E-4</v>
      </c>
      <c r="R188" s="18"/>
    </row>
    <row r="189" spans="2:18" x14ac:dyDescent="0.2">
      <c r="B189" s="23" t="s">
        <v>2751</v>
      </c>
      <c r="C189" s="32" t="s">
        <v>2740</v>
      </c>
      <c r="D189" s="32" t="s">
        <v>2767</v>
      </c>
      <c r="E189" s="32" t="s">
        <v>2753</v>
      </c>
      <c r="F189" s="94" t="s">
        <v>435</v>
      </c>
      <c r="G189" s="94" t="s">
        <v>2766</v>
      </c>
      <c r="H189" s="94" t="s">
        <v>182</v>
      </c>
      <c r="I189" s="105">
        <v>9.33</v>
      </c>
      <c r="J189" s="94" t="s">
        <v>183</v>
      </c>
      <c r="K189" s="32">
        <v>3.5499999523162844E-2</v>
      </c>
      <c r="L189" s="32">
        <v>6.5000000000000002E-2</v>
      </c>
      <c r="M189" s="154">
        <v>60213.37</v>
      </c>
      <c r="N189" s="94">
        <v>95.29</v>
      </c>
      <c r="O189" s="125">
        <v>57.377319999999997</v>
      </c>
      <c r="P189" s="32">
        <v>9.8967022249690133E-4</v>
      </c>
      <c r="Q189" s="32">
        <v>5.5242822970246594E-5</v>
      </c>
      <c r="R189" s="18"/>
    </row>
    <row r="190" spans="2:18" x14ac:dyDescent="0.2">
      <c r="B190" s="23" t="s">
        <v>2751</v>
      </c>
      <c r="C190" s="32" t="s">
        <v>2740</v>
      </c>
      <c r="D190" s="32" t="s">
        <v>2782</v>
      </c>
      <c r="E190" s="32" t="s">
        <v>2753</v>
      </c>
      <c r="F190" s="94" t="s">
        <v>435</v>
      </c>
      <c r="G190" s="94" t="s">
        <v>2701</v>
      </c>
      <c r="H190" s="94" t="s">
        <v>182</v>
      </c>
      <c r="I190" s="105">
        <v>8.66</v>
      </c>
      <c r="J190" s="94" t="s">
        <v>183</v>
      </c>
      <c r="K190" s="32">
        <v>3.5499999523162844E-2</v>
      </c>
      <c r="L190" s="32">
        <v>7.0800000000000002E-2</v>
      </c>
      <c r="M190" s="154">
        <v>83162.23</v>
      </c>
      <c r="N190" s="94">
        <v>91.93</v>
      </c>
      <c r="O190" s="125">
        <v>76.451030000000003</v>
      </c>
      <c r="P190" s="32">
        <v>1.3186622845092325E-3</v>
      </c>
      <c r="Q190" s="32">
        <v>7.3606970771430445E-5</v>
      </c>
      <c r="R190" s="18"/>
    </row>
    <row r="191" spans="2:18" x14ac:dyDescent="0.2">
      <c r="B191" s="23" t="s">
        <v>2751</v>
      </c>
      <c r="C191" s="32" t="s">
        <v>2740</v>
      </c>
      <c r="D191" s="32" t="s">
        <v>2783</v>
      </c>
      <c r="E191" s="32" t="s">
        <v>2753</v>
      </c>
      <c r="F191" s="94" t="s">
        <v>435</v>
      </c>
      <c r="G191" s="94" t="s">
        <v>2701</v>
      </c>
      <c r="H191" s="94" t="s">
        <v>182</v>
      </c>
      <c r="I191" s="105">
        <v>9.15</v>
      </c>
      <c r="J191" s="94" t="s">
        <v>183</v>
      </c>
      <c r="K191" s="32">
        <v>3.5499999523162844E-2</v>
      </c>
      <c r="L191" s="32">
        <v>6.9900000000000004E-2</v>
      </c>
      <c r="M191" s="154">
        <v>37362.74</v>
      </c>
      <c r="N191" s="94">
        <v>91.28</v>
      </c>
      <c r="O191" s="125">
        <v>34.104699999999994</v>
      </c>
      <c r="P191" s="32">
        <v>5.8825344294906182E-4</v>
      </c>
      <c r="Q191" s="32">
        <v>3.2835969065013293E-5</v>
      </c>
      <c r="R191" s="18"/>
    </row>
    <row r="192" spans="2:18" x14ac:dyDescent="0.2">
      <c r="B192" s="23" t="s">
        <v>2751</v>
      </c>
      <c r="C192" s="32" t="s">
        <v>177</v>
      </c>
      <c r="D192" s="32" t="s">
        <v>2811</v>
      </c>
      <c r="E192" s="32" t="s">
        <v>2753</v>
      </c>
      <c r="F192" s="94" t="s">
        <v>435</v>
      </c>
      <c r="G192" s="94" t="s">
        <v>2812</v>
      </c>
      <c r="H192" s="94" t="s">
        <v>182</v>
      </c>
      <c r="I192" s="105">
        <v>9.26</v>
      </c>
      <c r="J192" s="94" t="s">
        <v>183</v>
      </c>
      <c r="K192" s="32">
        <v>3.5499999523162844E-2</v>
      </c>
      <c r="L192" s="32">
        <v>6.6699999999999995E-2</v>
      </c>
      <c r="M192" s="154">
        <v>106387.01</v>
      </c>
      <c r="N192" s="94">
        <v>93.84</v>
      </c>
      <c r="O192" s="125">
        <v>99.833570000000009</v>
      </c>
      <c r="P192" s="32">
        <v>1.72197501442312E-3</v>
      </c>
      <c r="Q192" s="32">
        <v>9.6119655536329015E-5</v>
      </c>
      <c r="R192" s="18"/>
    </row>
    <row r="193" spans="2:18" x14ac:dyDescent="0.2">
      <c r="B193" s="23" t="s">
        <v>2751</v>
      </c>
      <c r="C193" s="32" t="s">
        <v>177</v>
      </c>
      <c r="D193" s="32" t="s">
        <v>2813</v>
      </c>
      <c r="E193" s="32" t="s">
        <v>2753</v>
      </c>
      <c r="F193" s="94" t="s">
        <v>435</v>
      </c>
      <c r="G193" s="94" t="s">
        <v>2812</v>
      </c>
      <c r="H193" s="94" t="s">
        <v>182</v>
      </c>
      <c r="I193" s="105">
        <v>8.74</v>
      </c>
      <c r="J193" s="94" t="s">
        <v>183</v>
      </c>
      <c r="K193" s="32">
        <v>3.5499999523162844E-2</v>
      </c>
      <c r="L193" s="32">
        <v>6.8099999999999994E-2</v>
      </c>
      <c r="M193" s="154">
        <v>236796.91</v>
      </c>
      <c r="N193" s="94">
        <v>93.96</v>
      </c>
      <c r="O193" s="125">
        <v>222.49437</v>
      </c>
      <c r="P193" s="32">
        <v>3.8376845182418397E-3</v>
      </c>
      <c r="Q193" s="32">
        <v>2.1421734395727344E-4</v>
      </c>
      <c r="R193" s="18"/>
    </row>
    <row r="194" spans="2:18" x14ac:dyDescent="0.2">
      <c r="B194" s="23" t="s">
        <v>2751</v>
      </c>
      <c r="C194" s="32" t="s">
        <v>2740</v>
      </c>
      <c r="D194" s="32" t="s">
        <v>3185</v>
      </c>
      <c r="E194" s="32" t="s">
        <v>2753</v>
      </c>
      <c r="F194" s="94" t="s">
        <v>435</v>
      </c>
      <c r="G194" s="94" t="s">
        <v>3186</v>
      </c>
      <c r="H194" s="94" t="s">
        <v>182</v>
      </c>
      <c r="I194" s="105">
        <v>8.2100000000000009</v>
      </c>
      <c r="J194" s="94" t="s">
        <v>136</v>
      </c>
      <c r="K194" s="32">
        <v>7.2970000000000007E-2</v>
      </c>
      <c r="L194" s="32">
        <v>6.4000000000000001E-2</v>
      </c>
      <c r="M194" s="154">
        <v>8115.08</v>
      </c>
      <c r="N194" s="94">
        <v>107.96</v>
      </c>
      <c r="O194" s="125">
        <v>32.836370000000002</v>
      </c>
      <c r="P194" s="32">
        <v>5.6637670779831784E-4</v>
      </c>
      <c r="Q194" s="32">
        <v>3.1614822283360677E-5</v>
      </c>
      <c r="R194" s="18"/>
    </row>
    <row r="195" spans="2:18" x14ac:dyDescent="0.2">
      <c r="B195" s="23" t="s">
        <v>2751</v>
      </c>
      <c r="C195" s="32" t="s">
        <v>2740</v>
      </c>
      <c r="D195" s="32" t="s">
        <v>3187</v>
      </c>
      <c r="E195" s="32" t="s">
        <v>2753</v>
      </c>
      <c r="F195" s="94" t="s">
        <v>435</v>
      </c>
      <c r="G195" s="94" t="s">
        <v>2758</v>
      </c>
      <c r="H195" s="94" t="s">
        <v>182</v>
      </c>
      <c r="I195" s="105">
        <v>8.11</v>
      </c>
      <c r="J195" s="94" t="s">
        <v>136</v>
      </c>
      <c r="K195" s="32">
        <v>7.2970000000000007E-2</v>
      </c>
      <c r="L195" s="32">
        <v>6.7199999999999996E-2</v>
      </c>
      <c r="M195" s="154">
        <v>35254</v>
      </c>
      <c r="N195" s="94">
        <v>105.42</v>
      </c>
      <c r="O195" s="125">
        <v>139.29354000000001</v>
      </c>
      <c r="P195" s="32">
        <v>2.4025986003560471E-3</v>
      </c>
      <c r="Q195" s="32">
        <v>1.3411167288954876E-4</v>
      </c>
      <c r="R195" s="18"/>
    </row>
    <row r="196" spans="2:18" x14ac:dyDescent="0.2">
      <c r="B196" s="23" t="s">
        <v>2751</v>
      </c>
      <c r="C196" s="32" t="s">
        <v>2740</v>
      </c>
      <c r="D196" s="32" t="s">
        <v>3188</v>
      </c>
      <c r="E196" s="32" t="s">
        <v>2753</v>
      </c>
      <c r="F196" s="94" t="s">
        <v>435</v>
      </c>
      <c r="G196" s="94" t="s">
        <v>1232</v>
      </c>
      <c r="H196" s="94" t="s">
        <v>182</v>
      </c>
      <c r="I196" s="105">
        <v>8.01</v>
      </c>
      <c r="J196" s="94" t="s">
        <v>136</v>
      </c>
      <c r="K196" s="32">
        <v>7.2970000000000007E-2</v>
      </c>
      <c r="L196" s="32">
        <v>6.8900000000000003E-2</v>
      </c>
      <c r="M196" s="154">
        <v>32380</v>
      </c>
      <c r="N196" s="94">
        <v>106.1</v>
      </c>
      <c r="O196" s="125">
        <v>128.76321000000002</v>
      </c>
      <c r="P196" s="32">
        <v>2.2209666587793791E-3</v>
      </c>
      <c r="Q196" s="32">
        <v>1.2397308231040918E-4</v>
      </c>
      <c r="R196" s="18"/>
    </row>
    <row r="197" spans="2:18" x14ac:dyDescent="0.2">
      <c r="B197" s="23" t="s">
        <v>2751</v>
      </c>
      <c r="C197" s="32" t="s">
        <v>2740</v>
      </c>
      <c r="D197" s="32" t="s">
        <v>3189</v>
      </c>
      <c r="E197" s="32" t="s">
        <v>2753</v>
      </c>
      <c r="F197" s="94" t="s">
        <v>435</v>
      </c>
      <c r="G197" s="94" t="s">
        <v>2763</v>
      </c>
      <c r="H197" s="94" t="s">
        <v>182</v>
      </c>
      <c r="I197" s="105">
        <v>8.07</v>
      </c>
      <c r="J197" s="94" t="s">
        <v>136</v>
      </c>
      <c r="K197" s="32">
        <v>7.2970000000000007E-2</v>
      </c>
      <c r="L197" s="32">
        <v>6.8400000000000002E-2</v>
      </c>
      <c r="M197" s="154">
        <v>22228</v>
      </c>
      <c r="N197" s="94">
        <v>104.44</v>
      </c>
      <c r="O197" s="125">
        <v>87.009529999999998</v>
      </c>
      <c r="P197" s="32">
        <v>1.5007801151125707E-3</v>
      </c>
      <c r="Q197" s="32">
        <v>8.3772683396756065E-5</v>
      </c>
      <c r="R197" s="18"/>
    </row>
    <row r="198" spans="2:18" x14ac:dyDescent="0.2">
      <c r="B198" s="23" t="s">
        <v>2751</v>
      </c>
      <c r="C198" s="32" t="s">
        <v>2740</v>
      </c>
      <c r="D198" s="32" t="s">
        <v>3193</v>
      </c>
      <c r="E198" s="32" t="s">
        <v>2753</v>
      </c>
      <c r="F198" s="94" t="s">
        <v>435</v>
      </c>
      <c r="G198" s="94" t="s">
        <v>2766</v>
      </c>
      <c r="H198" s="94" t="s">
        <v>182</v>
      </c>
      <c r="I198" s="105">
        <v>7.8</v>
      </c>
      <c r="J198" s="94" t="s">
        <v>136</v>
      </c>
      <c r="K198" s="32">
        <v>7.2970000000000007E-2</v>
      </c>
      <c r="L198" s="32">
        <v>7.6999999999999999E-2</v>
      </c>
      <c r="M198" s="154">
        <v>28047.83</v>
      </c>
      <c r="N198" s="94">
        <v>97.97</v>
      </c>
      <c r="O198" s="125">
        <v>102.98926</v>
      </c>
      <c r="P198" s="32">
        <v>1.7764057969070568E-3</v>
      </c>
      <c r="Q198" s="32">
        <v>9.915795052847883E-5</v>
      </c>
      <c r="R198" s="18"/>
    </row>
    <row r="199" spans="2:18" x14ac:dyDescent="0.2">
      <c r="B199" s="23" t="s">
        <v>2751</v>
      </c>
      <c r="C199" s="32" t="s">
        <v>2740</v>
      </c>
      <c r="D199" s="32" t="s">
        <v>3197</v>
      </c>
      <c r="E199" s="32" t="s">
        <v>2753</v>
      </c>
      <c r="F199" s="94" t="s">
        <v>435</v>
      </c>
      <c r="G199" s="94" t="s">
        <v>2701</v>
      </c>
      <c r="H199" s="94" t="s">
        <v>182</v>
      </c>
      <c r="I199" s="105">
        <v>7.58</v>
      </c>
      <c r="J199" s="94" t="s">
        <v>136</v>
      </c>
      <c r="K199" s="32">
        <v>7.2970000000000007E-2</v>
      </c>
      <c r="L199" s="32">
        <v>8.43E-2</v>
      </c>
      <c r="M199" s="154">
        <v>17320.919999999998</v>
      </c>
      <c r="N199" s="94">
        <v>93.02</v>
      </c>
      <c r="O199" s="125">
        <v>60.38747</v>
      </c>
      <c r="P199" s="32">
        <v>1.0415906645853267E-3</v>
      </c>
      <c r="Q199" s="32">
        <v>5.8140992204429853E-5</v>
      </c>
      <c r="R199" s="18"/>
    </row>
    <row r="200" spans="2:18" x14ac:dyDescent="0.2">
      <c r="B200" s="23" t="s">
        <v>2751</v>
      </c>
      <c r="C200" s="32" t="s">
        <v>177</v>
      </c>
      <c r="D200" s="32" t="s">
        <v>3202</v>
      </c>
      <c r="E200" s="32" t="s">
        <v>2753</v>
      </c>
      <c r="F200" s="94" t="s">
        <v>435</v>
      </c>
      <c r="G200" s="94" t="s">
        <v>2812</v>
      </c>
      <c r="H200" s="94" t="s">
        <v>182</v>
      </c>
      <c r="I200" s="105">
        <v>7.7</v>
      </c>
      <c r="J200" s="94" t="s">
        <v>136</v>
      </c>
      <c r="K200" s="32">
        <v>7.2970000000000007E-2</v>
      </c>
      <c r="L200" s="32">
        <v>8.0199999999999994E-2</v>
      </c>
      <c r="M200" s="154">
        <v>43473.11</v>
      </c>
      <c r="N200" s="94">
        <v>95.78</v>
      </c>
      <c r="O200" s="125">
        <v>156.06126</v>
      </c>
      <c r="P200" s="32">
        <v>2.6918158935855972E-3</v>
      </c>
      <c r="Q200" s="32">
        <v>1.5025561595929587E-4</v>
      </c>
      <c r="R200" s="18"/>
    </row>
    <row r="201" spans="2:18" x14ac:dyDescent="0.2">
      <c r="B201" s="23" t="s">
        <v>3130</v>
      </c>
      <c r="C201" s="32" t="s">
        <v>177</v>
      </c>
      <c r="D201" s="32" t="s">
        <v>3131</v>
      </c>
      <c r="E201" s="32" t="s">
        <v>3132</v>
      </c>
      <c r="F201" s="94" t="s">
        <v>435</v>
      </c>
      <c r="G201" s="94" t="s">
        <v>3133</v>
      </c>
      <c r="H201" s="94" t="s">
        <v>182</v>
      </c>
      <c r="I201" s="105">
        <v>6.66</v>
      </c>
      <c r="J201" s="94" t="s">
        <v>183</v>
      </c>
      <c r="K201" s="32">
        <v>3.44E-2</v>
      </c>
      <c r="L201" s="32">
        <v>4.1799999999999997E-2</v>
      </c>
      <c r="M201" s="154">
        <v>514002.22</v>
      </c>
      <c r="N201" s="94">
        <v>96.99</v>
      </c>
      <c r="O201" s="125">
        <v>498.53075000000001</v>
      </c>
      <c r="P201" s="32">
        <v>8.5988860803196641E-3</v>
      </c>
      <c r="Q201" s="32">
        <v>4.7998487847592501E-4</v>
      </c>
      <c r="R201" s="18"/>
    </row>
    <row r="202" spans="2:18" x14ac:dyDescent="0.2">
      <c r="B202" s="23" t="s">
        <v>3134</v>
      </c>
      <c r="C202" s="32" t="s">
        <v>177</v>
      </c>
      <c r="D202" s="32" t="s">
        <v>3135</v>
      </c>
      <c r="E202" s="32" t="s">
        <v>3136</v>
      </c>
      <c r="F202" s="94" t="s">
        <v>435</v>
      </c>
      <c r="G202" s="94" t="s">
        <v>3133</v>
      </c>
      <c r="H202" s="94" t="s">
        <v>182</v>
      </c>
      <c r="I202" s="105">
        <v>6.61</v>
      </c>
      <c r="J202" s="94" t="s">
        <v>183</v>
      </c>
      <c r="K202" s="32">
        <v>3.4300000000000004E-2</v>
      </c>
      <c r="L202" s="32">
        <v>4.1700000000000001E-2</v>
      </c>
      <c r="M202" s="154">
        <v>356134.45</v>
      </c>
      <c r="N202" s="94">
        <v>97.06</v>
      </c>
      <c r="O202" s="125">
        <v>345.66409000000004</v>
      </c>
      <c r="P202" s="32">
        <v>5.9621721066701779E-3</v>
      </c>
      <c r="Q202" s="32">
        <v>3.3280502001559832E-4</v>
      </c>
      <c r="R202" s="18"/>
    </row>
    <row r="203" spans="2:18" x14ac:dyDescent="0.2">
      <c r="B203" s="23" t="s">
        <v>3203</v>
      </c>
      <c r="C203" s="32" t="s">
        <v>2740</v>
      </c>
      <c r="D203" s="32" t="s">
        <v>3204</v>
      </c>
      <c r="E203" s="32" t="s">
        <v>3205</v>
      </c>
      <c r="F203" s="94" t="s">
        <v>415</v>
      </c>
      <c r="G203" s="94" t="s">
        <v>3206</v>
      </c>
      <c r="H203" s="94" t="s">
        <v>187</v>
      </c>
      <c r="I203" s="105">
        <v>1.99</v>
      </c>
      <c r="J203" s="94" t="s">
        <v>136</v>
      </c>
      <c r="K203" s="32">
        <v>5.7698800000000008E-2</v>
      </c>
      <c r="L203" s="32">
        <v>7.7100000000000002E-2</v>
      </c>
      <c r="M203" s="154">
        <v>169751.33</v>
      </c>
      <c r="N203" s="94">
        <v>100.11</v>
      </c>
      <c r="O203" s="125">
        <v>636.92782999999997</v>
      </c>
      <c r="P203" s="32">
        <v>1.0986022129136887E-2</v>
      </c>
      <c r="Q203" s="32">
        <v>6.1323344062624949E-4</v>
      </c>
      <c r="R203" s="18"/>
    </row>
    <row r="204" spans="2:18" x14ac:dyDescent="0.2">
      <c r="B204" s="23" t="s">
        <v>3203</v>
      </c>
      <c r="C204" s="32" t="s">
        <v>2740</v>
      </c>
      <c r="D204" s="32" t="s">
        <v>3207</v>
      </c>
      <c r="E204" s="32" t="s">
        <v>3205</v>
      </c>
      <c r="F204" s="94" t="s">
        <v>415</v>
      </c>
      <c r="G204" s="94" t="s">
        <v>2509</v>
      </c>
      <c r="H204" s="94" t="s">
        <v>187</v>
      </c>
      <c r="I204" s="105">
        <v>1.99</v>
      </c>
      <c r="J204" s="94" t="s">
        <v>136</v>
      </c>
      <c r="K204" s="32">
        <v>5.7698800000000008E-2</v>
      </c>
      <c r="L204" s="32">
        <v>7.8700000000000006E-2</v>
      </c>
      <c r="M204" s="154">
        <v>10460.51</v>
      </c>
      <c r="N204" s="94">
        <v>99.83</v>
      </c>
      <c r="O204" s="125">
        <v>39.139339999999997</v>
      </c>
      <c r="P204" s="32">
        <v>6.7509321324491737E-4</v>
      </c>
      <c r="Q204" s="32">
        <v>3.7683315128561095E-5</v>
      </c>
      <c r="R204" s="18"/>
    </row>
    <row r="205" spans="2:18" x14ac:dyDescent="0.2">
      <c r="B205" s="23" t="s">
        <v>3203</v>
      </c>
      <c r="C205" s="32" t="s">
        <v>2740</v>
      </c>
      <c r="D205" s="32" t="s">
        <v>3208</v>
      </c>
      <c r="E205" s="32" t="s">
        <v>3205</v>
      </c>
      <c r="F205" s="94" t="s">
        <v>415</v>
      </c>
      <c r="G205" s="94" t="s">
        <v>2509</v>
      </c>
      <c r="H205" s="94" t="s">
        <v>187</v>
      </c>
      <c r="I205" s="105">
        <v>1.99</v>
      </c>
      <c r="J205" s="94" t="s">
        <v>136</v>
      </c>
      <c r="K205" s="32">
        <v>5.7698800000000008E-2</v>
      </c>
      <c r="L205" s="32">
        <v>7.8700000000000006E-2</v>
      </c>
      <c r="M205" s="154">
        <v>6740.29</v>
      </c>
      <c r="N205" s="94">
        <v>99.83</v>
      </c>
      <c r="O205" s="125">
        <v>25.219660000000001</v>
      </c>
      <c r="P205" s="32">
        <v>4.3500021477992003E-4</v>
      </c>
      <c r="Q205" s="32">
        <v>2.4281461956567668E-5</v>
      </c>
      <c r="R205" s="18"/>
    </row>
    <row r="206" spans="2:18" x14ac:dyDescent="0.2">
      <c r="B206" s="23" t="s">
        <v>3203</v>
      </c>
      <c r="C206" s="32" t="s">
        <v>2740</v>
      </c>
      <c r="D206" s="32" t="s">
        <v>3209</v>
      </c>
      <c r="E206" s="32" t="s">
        <v>3205</v>
      </c>
      <c r="F206" s="94" t="s">
        <v>415</v>
      </c>
      <c r="G206" s="94" t="s">
        <v>2509</v>
      </c>
      <c r="H206" s="94" t="s">
        <v>187</v>
      </c>
      <c r="I206" s="105">
        <v>1.99</v>
      </c>
      <c r="J206" s="94" t="s">
        <v>136</v>
      </c>
      <c r="K206" s="32">
        <v>5.7698800000000008E-2</v>
      </c>
      <c r="L206" s="32">
        <v>7.8700000000000006E-2</v>
      </c>
      <c r="M206" s="154">
        <v>74415.13</v>
      </c>
      <c r="N206" s="94">
        <v>99.83</v>
      </c>
      <c r="O206" s="125">
        <v>278.43376000000001</v>
      </c>
      <c r="P206" s="32">
        <v>4.8025526673230613E-3</v>
      </c>
      <c r="Q206" s="32">
        <v>2.6807572944536495E-4</v>
      </c>
      <c r="R206" s="18"/>
    </row>
    <row r="207" spans="2:18" x14ac:dyDescent="0.2">
      <c r="B207" s="23" t="s">
        <v>3203</v>
      </c>
      <c r="C207" s="32" t="s">
        <v>2740</v>
      </c>
      <c r="D207" s="32" t="s">
        <v>3210</v>
      </c>
      <c r="E207" s="32" t="s">
        <v>3205</v>
      </c>
      <c r="F207" s="94" t="s">
        <v>415</v>
      </c>
      <c r="G207" s="94" t="s">
        <v>2571</v>
      </c>
      <c r="H207" s="94" t="s">
        <v>187</v>
      </c>
      <c r="I207" s="105">
        <v>2.21</v>
      </c>
      <c r="J207" s="94" t="s">
        <v>136</v>
      </c>
      <c r="K207" s="32">
        <v>5.7698800000000008E-2</v>
      </c>
      <c r="L207" s="32">
        <v>5.5599999999999997E-2</v>
      </c>
      <c r="M207" s="154">
        <v>12052.57</v>
      </c>
      <c r="N207" s="94">
        <v>101.4987</v>
      </c>
      <c r="O207" s="125">
        <v>45.850070000000002</v>
      </c>
      <c r="P207" s="32">
        <v>7.9084294941622396E-4</v>
      </c>
      <c r="Q207" s="32">
        <v>4.4144398870205409E-5</v>
      </c>
      <c r="R207" s="18"/>
    </row>
    <row r="208" spans="2:18" x14ac:dyDescent="0.2">
      <c r="B208" s="23" t="s">
        <v>3203</v>
      </c>
      <c r="C208" s="32" t="s">
        <v>2740</v>
      </c>
      <c r="D208" s="32" t="s">
        <v>3211</v>
      </c>
      <c r="E208" s="32" t="s">
        <v>3205</v>
      </c>
      <c r="F208" s="94" t="s">
        <v>415</v>
      </c>
      <c r="G208" s="94" t="s">
        <v>2529</v>
      </c>
      <c r="H208" s="94" t="s">
        <v>187</v>
      </c>
      <c r="I208" s="105">
        <v>2.0099999999999998</v>
      </c>
      <c r="J208" s="94" t="s">
        <v>136</v>
      </c>
      <c r="K208" s="32">
        <v>5.7698800000000008E-2</v>
      </c>
      <c r="L208" s="32">
        <v>7.1500000000000008E-2</v>
      </c>
      <c r="M208" s="154">
        <v>10413.61</v>
      </c>
      <c r="N208" s="94">
        <v>100.07</v>
      </c>
      <c r="O208" s="125">
        <v>39.05753</v>
      </c>
      <c r="P208" s="32">
        <v>6.7368211699813437E-4</v>
      </c>
      <c r="Q208" s="32">
        <v>3.7604548547145378E-5</v>
      </c>
      <c r="R208" s="18"/>
    </row>
    <row r="209" spans="2:18" x14ac:dyDescent="0.2">
      <c r="B209" s="23" t="s">
        <v>2865</v>
      </c>
      <c r="C209" s="32" t="s">
        <v>2740</v>
      </c>
      <c r="D209" s="32" t="s">
        <v>2866</v>
      </c>
      <c r="E209" s="32" t="s">
        <v>2867</v>
      </c>
      <c r="F209" s="94" t="s">
        <v>2276</v>
      </c>
      <c r="G209" s="94" t="s">
        <v>2868</v>
      </c>
      <c r="H209" s="94" t="s">
        <v>2704</v>
      </c>
      <c r="I209" s="105">
        <v>2.4</v>
      </c>
      <c r="J209" s="94" t="s">
        <v>183</v>
      </c>
      <c r="K209" s="32">
        <v>4.0500000000000001E-2</v>
      </c>
      <c r="L209" s="32">
        <v>7.9000000000000008E-3</v>
      </c>
      <c r="M209" s="154">
        <v>210157.2</v>
      </c>
      <c r="N209" s="94">
        <v>111.86</v>
      </c>
      <c r="O209" s="125">
        <v>235.08184</v>
      </c>
      <c r="P209" s="32">
        <v>4.0547989501388514E-3</v>
      </c>
      <c r="Q209" s="32">
        <v>2.2633654675122217E-4</v>
      </c>
      <c r="R209" s="18"/>
    </row>
    <row r="210" spans="2:18" x14ac:dyDescent="0.2">
      <c r="B210" s="23" t="s">
        <v>2920</v>
      </c>
      <c r="C210" s="32" t="s">
        <v>177</v>
      </c>
      <c r="D210" s="32" t="s">
        <v>2921</v>
      </c>
      <c r="E210" s="32" t="s">
        <v>573</v>
      </c>
      <c r="F210" s="94" t="s">
        <v>2276</v>
      </c>
      <c r="G210" s="94" t="s">
        <v>2922</v>
      </c>
      <c r="H210" s="94" t="s">
        <v>2704</v>
      </c>
      <c r="I210" s="105">
        <v>6.5</v>
      </c>
      <c r="J210" s="94" t="s">
        <v>183</v>
      </c>
      <c r="K210" s="32">
        <v>3.95E-2</v>
      </c>
      <c r="L210" s="32">
        <v>1.8500000000000003E-2</v>
      </c>
      <c r="M210" s="154">
        <v>50974.95</v>
      </c>
      <c r="N210" s="94">
        <v>115.37</v>
      </c>
      <c r="O210" s="125">
        <v>58.80979</v>
      </c>
      <c r="P210" s="32">
        <v>1.0143781193387221E-3</v>
      </c>
      <c r="Q210" s="32">
        <v>5.6622003570180312E-5</v>
      </c>
      <c r="R210" s="18"/>
    </row>
    <row r="211" spans="2:18" x14ac:dyDescent="0.2">
      <c r="B211" s="23" t="s">
        <v>2920</v>
      </c>
      <c r="C211" s="32" t="s">
        <v>177</v>
      </c>
      <c r="D211" s="32" t="s">
        <v>2923</v>
      </c>
      <c r="E211" s="32" t="s">
        <v>573</v>
      </c>
      <c r="F211" s="94" t="s">
        <v>2276</v>
      </c>
      <c r="G211" s="94" t="s">
        <v>2922</v>
      </c>
      <c r="H211" s="94" t="s">
        <v>2704</v>
      </c>
      <c r="I211" s="105">
        <v>6.14</v>
      </c>
      <c r="J211" s="94" t="s">
        <v>183</v>
      </c>
      <c r="K211" s="32">
        <v>3.95E-2</v>
      </c>
      <c r="L211" s="32">
        <v>1.78E-2</v>
      </c>
      <c r="M211" s="154">
        <v>286575.28000000003</v>
      </c>
      <c r="N211" s="94">
        <v>115.04</v>
      </c>
      <c r="O211" s="125">
        <v>329.67619999999999</v>
      </c>
      <c r="P211" s="32">
        <v>5.6864056774686049E-3</v>
      </c>
      <c r="Q211" s="32">
        <v>3.1741189644451169E-4</v>
      </c>
      <c r="R211" s="18"/>
    </row>
    <row r="212" spans="2:18" x14ac:dyDescent="0.2">
      <c r="B212" s="23" t="s">
        <v>3014</v>
      </c>
      <c r="C212" s="32" t="s">
        <v>177</v>
      </c>
      <c r="D212" s="32" t="s">
        <v>3015</v>
      </c>
      <c r="E212" s="32" t="s">
        <v>3016</v>
      </c>
      <c r="F212" s="94" t="s">
        <v>2276</v>
      </c>
      <c r="G212" s="94" t="s">
        <v>3017</v>
      </c>
      <c r="H212" s="94" t="s">
        <v>2704</v>
      </c>
      <c r="I212" s="105">
        <v>3.03</v>
      </c>
      <c r="J212" s="94" t="s">
        <v>183</v>
      </c>
      <c r="K212" s="32">
        <v>2.2799999999999997E-2</v>
      </c>
      <c r="L212" s="32">
        <v>2.3199999999999998E-2</v>
      </c>
      <c r="M212" s="154">
        <v>804208.84</v>
      </c>
      <c r="N212" s="94">
        <v>100.24</v>
      </c>
      <c r="O212" s="125">
        <v>806.13893999999993</v>
      </c>
      <c r="P212" s="32">
        <v>1.3904652641727012E-2</v>
      </c>
      <c r="Q212" s="32">
        <v>7.7614971824829457E-4</v>
      </c>
      <c r="R212" s="18"/>
    </row>
    <row r="213" spans="2:18" x14ac:dyDescent="0.2">
      <c r="B213" s="23" t="s">
        <v>3027</v>
      </c>
      <c r="C213" s="32" t="s">
        <v>2740</v>
      </c>
      <c r="D213" s="32" t="s">
        <v>3028</v>
      </c>
      <c r="E213" s="32" t="s">
        <v>3029</v>
      </c>
      <c r="F213" s="94" t="s">
        <v>435</v>
      </c>
      <c r="G213" s="94" t="s">
        <v>594</v>
      </c>
      <c r="H213" s="94" t="s">
        <v>182</v>
      </c>
      <c r="I213" s="105">
        <v>4.18</v>
      </c>
      <c r="J213" s="94" t="s">
        <v>183</v>
      </c>
      <c r="K213" s="32">
        <v>0.03</v>
      </c>
      <c r="L213" s="32">
        <v>3.44E-2</v>
      </c>
      <c r="M213" s="154">
        <v>664343.18000000005</v>
      </c>
      <c r="N213" s="94">
        <v>98.92</v>
      </c>
      <c r="O213" s="125">
        <v>657.16827000000001</v>
      </c>
      <c r="P213" s="32">
        <v>1.1335138483094082E-2</v>
      </c>
      <c r="Q213" s="32">
        <v>6.3272091483661513E-4</v>
      </c>
      <c r="R213" s="18"/>
    </row>
    <row r="214" spans="2:18" x14ac:dyDescent="0.2">
      <c r="B214" s="23" t="s">
        <v>3027</v>
      </c>
      <c r="C214" s="32" t="s">
        <v>2740</v>
      </c>
      <c r="D214" s="32" t="s">
        <v>3146</v>
      </c>
      <c r="E214" s="32" t="s">
        <v>3029</v>
      </c>
      <c r="F214" s="94" t="s">
        <v>435</v>
      </c>
      <c r="G214" s="94" t="s">
        <v>3147</v>
      </c>
      <c r="H214" s="94" t="s">
        <v>182</v>
      </c>
      <c r="I214" s="105">
        <v>4.09</v>
      </c>
      <c r="J214" s="94" t="s">
        <v>183</v>
      </c>
      <c r="K214" s="32">
        <v>0.03</v>
      </c>
      <c r="L214" s="32">
        <v>3.6600000000000001E-2</v>
      </c>
      <c r="M214" s="154">
        <v>196703.1</v>
      </c>
      <c r="N214" s="94">
        <v>99.37</v>
      </c>
      <c r="O214" s="125">
        <v>195.46386999999999</v>
      </c>
      <c r="P214" s="32">
        <v>3.3714501080392982E-3</v>
      </c>
      <c r="Q214" s="32">
        <v>1.8819240716522301E-4</v>
      </c>
      <c r="R214" s="18"/>
    </row>
    <row r="215" spans="2:18" x14ac:dyDescent="0.2">
      <c r="B215" s="23" t="s">
        <v>3030</v>
      </c>
      <c r="C215" s="32" t="s">
        <v>2740</v>
      </c>
      <c r="D215" s="32" t="s">
        <v>3031</v>
      </c>
      <c r="E215" s="32" t="s">
        <v>3032</v>
      </c>
      <c r="F215" s="94" t="s">
        <v>2276</v>
      </c>
      <c r="G215" s="94" t="s">
        <v>594</v>
      </c>
      <c r="H215" s="94" t="s">
        <v>2704</v>
      </c>
      <c r="I215" s="105">
        <v>4.18</v>
      </c>
      <c r="J215" s="94" t="s">
        <v>183</v>
      </c>
      <c r="K215" s="32">
        <v>0.03</v>
      </c>
      <c r="L215" s="32">
        <v>3.44E-2</v>
      </c>
      <c r="M215" s="154">
        <v>664343.18000000005</v>
      </c>
      <c r="N215" s="94">
        <v>98.92</v>
      </c>
      <c r="O215" s="125">
        <v>657.16827000000001</v>
      </c>
      <c r="P215" s="32">
        <v>1.1335138483094082E-2</v>
      </c>
      <c r="Q215" s="32">
        <v>6.3272091483661513E-4</v>
      </c>
      <c r="R215" s="18"/>
    </row>
    <row r="216" spans="2:18" x14ac:dyDescent="0.2">
      <c r="B216" s="23" t="s">
        <v>3030</v>
      </c>
      <c r="C216" s="32" t="s">
        <v>2740</v>
      </c>
      <c r="D216" s="32" t="s">
        <v>3148</v>
      </c>
      <c r="E216" s="32" t="s">
        <v>3032</v>
      </c>
      <c r="F216" s="94" t="s">
        <v>2276</v>
      </c>
      <c r="G216" s="94" t="s">
        <v>3147</v>
      </c>
      <c r="H216" s="94" t="s">
        <v>2704</v>
      </c>
      <c r="I216" s="105">
        <v>4.09</v>
      </c>
      <c r="J216" s="94" t="s">
        <v>183</v>
      </c>
      <c r="K216" s="32">
        <v>0.03</v>
      </c>
      <c r="L216" s="32">
        <v>3.6600000000000001E-2</v>
      </c>
      <c r="M216" s="154">
        <v>196703.1</v>
      </c>
      <c r="N216" s="94">
        <v>99.37</v>
      </c>
      <c r="O216" s="125">
        <v>195.46386999999999</v>
      </c>
      <c r="P216" s="32">
        <v>3.3714501080392982E-3</v>
      </c>
      <c r="Q216" s="32">
        <v>1.8819240716522301E-4</v>
      </c>
      <c r="R216" s="18"/>
    </row>
    <row r="217" spans="2:18" x14ac:dyDescent="0.2">
      <c r="B217" s="23" t="s">
        <v>2852</v>
      </c>
      <c r="C217" s="32" t="s">
        <v>177</v>
      </c>
      <c r="D217" s="32" t="s">
        <v>2853</v>
      </c>
      <c r="E217" s="32" t="s">
        <v>2854</v>
      </c>
      <c r="F217" s="94" t="s">
        <v>435</v>
      </c>
      <c r="G217" s="94" t="s">
        <v>789</v>
      </c>
      <c r="H217" s="94" t="s">
        <v>182</v>
      </c>
      <c r="I217" s="105">
        <v>0.98</v>
      </c>
      <c r="J217" s="94" t="s">
        <v>183</v>
      </c>
      <c r="K217" s="32">
        <v>3.1500000953674313E-2</v>
      </c>
      <c r="L217" s="32">
        <v>4.2099999999999999E-2</v>
      </c>
      <c r="M217" s="154">
        <v>40331.85</v>
      </c>
      <c r="N217" s="94">
        <v>99.27</v>
      </c>
      <c r="O217" s="125">
        <v>40.037419999999997</v>
      </c>
      <c r="P217" s="32">
        <v>6.905837072836773E-4</v>
      </c>
      <c r="Q217" s="32">
        <v>3.8547985602070826E-5</v>
      </c>
      <c r="R217" s="18"/>
    </row>
    <row r="218" spans="2:18" x14ac:dyDescent="0.2">
      <c r="B218" s="23" t="s">
        <v>2852</v>
      </c>
      <c r="C218" s="32" t="s">
        <v>2740</v>
      </c>
      <c r="D218" s="32" t="s">
        <v>3190</v>
      </c>
      <c r="E218" s="32" t="s">
        <v>2854</v>
      </c>
      <c r="F218" s="94" t="s">
        <v>435</v>
      </c>
      <c r="G218" s="94" t="s">
        <v>3006</v>
      </c>
      <c r="H218" s="94" t="s">
        <v>182</v>
      </c>
      <c r="I218" s="105">
        <v>1.88</v>
      </c>
      <c r="J218" s="94" t="s">
        <v>136</v>
      </c>
      <c r="K218" s="32">
        <v>5.697000095367432E-2</v>
      </c>
      <c r="L218" s="32">
        <v>3.8699999999999998E-2</v>
      </c>
      <c r="M218" s="154">
        <v>28768.1</v>
      </c>
      <c r="N218" s="94">
        <v>99.98</v>
      </c>
      <c r="O218" s="125">
        <v>107.80127</v>
      </c>
      <c r="P218" s="32">
        <v>1.8594055432764815E-3</v>
      </c>
      <c r="Q218" s="32">
        <v>1.0379094866364889E-4</v>
      </c>
      <c r="R218" s="18"/>
    </row>
    <row r="219" spans="2:18" x14ac:dyDescent="0.2">
      <c r="B219" s="23" t="s">
        <v>2852</v>
      </c>
      <c r="C219" s="32" t="s">
        <v>2740</v>
      </c>
      <c r="D219" s="32" t="s">
        <v>3191</v>
      </c>
      <c r="E219" s="32" t="s">
        <v>2854</v>
      </c>
      <c r="F219" s="94" t="s">
        <v>435</v>
      </c>
      <c r="G219" s="94" t="s">
        <v>1058</v>
      </c>
      <c r="H219" s="94" t="s">
        <v>182</v>
      </c>
      <c r="I219" s="105">
        <v>0.97</v>
      </c>
      <c r="J219" s="94" t="s">
        <v>136</v>
      </c>
      <c r="K219" s="32">
        <v>5.697000095367432E-2</v>
      </c>
      <c r="L219" s="32">
        <v>6.0700000000000004E-2</v>
      </c>
      <c r="M219" s="154">
        <v>16483.490000000002</v>
      </c>
      <c r="N219" s="94">
        <v>99.81</v>
      </c>
      <c r="O219" s="125">
        <v>61.662730000000003</v>
      </c>
      <c r="P219" s="32">
        <v>1.0635869315413539E-3</v>
      </c>
      <c r="Q219" s="32">
        <v>5.936881118274806E-5</v>
      </c>
      <c r="R219" s="18"/>
    </row>
    <row r="220" spans="2:18" x14ac:dyDescent="0.2">
      <c r="B220" s="23" t="s">
        <v>2852</v>
      </c>
      <c r="C220" s="32" t="s">
        <v>2740</v>
      </c>
      <c r="D220" s="32" t="s">
        <v>3192</v>
      </c>
      <c r="E220" s="32" t="s">
        <v>2854</v>
      </c>
      <c r="F220" s="94" t="s">
        <v>435</v>
      </c>
      <c r="G220" s="94" t="s">
        <v>712</v>
      </c>
      <c r="H220" s="94" t="s">
        <v>182</v>
      </c>
      <c r="I220" s="105">
        <v>0.97</v>
      </c>
      <c r="J220" s="94" t="s">
        <v>136</v>
      </c>
      <c r="K220" s="32">
        <v>5.697000095367432E-2</v>
      </c>
      <c r="L220" s="32">
        <v>6.1799999999999994E-2</v>
      </c>
      <c r="M220" s="154">
        <v>43918.92</v>
      </c>
      <c r="N220" s="94">
        <v>99.71</v>
      </c>
      <c r="O220" s="125">
        <v>164.13074</v>
      </c>
      <c r="P220" s="32">
        <v>2.831001970367055E-3</v>
      </c>
      <c r="Q220" s="32">
        <v>1.5802490276289606E-4</v>
      </c>
      <c r="R220" s="18"/>
    </row>
    <row r="221" spans="2:18" x14ac:dyDescent="0.2">
      <c r="B221" s="23" t="s">
        <v>2852</v>
      </c>
      <c r="C221" s="32" t="s">
        <v>2740</v>
      </c>
      <c r="D221" s="32" t="s">
        <v>3194</v>
      </c>
      <c r="E221" s="32" t="s">
        <v>2854</v>
      </c>
      <c r="F221" s="94" t="s">
        <v>435</v>
      </c>
      <c r="G221" s="94" t="s">
        <v>2384</v>
      </c>
      <c r="H221" s="94" t="s">
        <v>182</v>
      </c>
      <c r="I221" s="105">
        <v>0.97</v>
      </c>
      <c r="J221" s="94" t="s">
        <v>136</v>
      </c>
      <c r="K221" s="32">
        <v>5.697000095367432E-2</v>
      </c>
      <c r="L221" s="32">
        <v>5.9299999999999999E-2</v>
      </c>
      <c r="M221" s="154">
        <v>61879.7</v>
      </c>
      <c r="N221" s="94">
        <v>99.94</v>
      </c>
      <c r="O221" s="125">
        <v>231.78595999999999</v>
      </c>
      <c r="P221" s="32">
        <v>3.9979501065030201E-3</v>
      </c>
      <c r="Q221" s="32">
        <v>2.2316327697544358E-4</v>
      </c>
      <c r="R221" s="18"/>
    </row>
    <row r="222" spans="2:18" x14ac:dyDescent="0.2">
      <c r="B222" s="23" t="s">
        <v>2852</v>
      </c>
      <c r="C222" s="32" t="s">
        <v>2740</v>
      </c>
      <c r="D222" s="32" t="s">
        <v>3195</v>
      </c>
      <c r="E222" s="32" t="s">
        <v>2854</v>
      </c>
      <c r="F222" s="94" t="s">
        <v>435</v>
      </c>
      <c r="G222" s="94" t="s">
        <v>3196</v>
      </c>
      <c r="H222" s="94" t="s">
        <v>182</v>
      </c>
      <c r="I222" s="105">
        <v>0.97</v>
      </c>
      <c r="J222" s="94" t="s">
        <v>136</v>
      </c>
      <c r="K222" s="32">
        <v>5.697000095367432E-2</v>
      </c>
      <c r="L222" s="32">
        <v>6.0400000000000002E-2</v>
      </c>
      <c r="M222" s="154">
        <v>18608.34</v>
      </c>
      <c r="N222" s="94">
        <v>99.84</v>
      </c>
      <c r="O222" s="125">
        <v>69.632460000000009</v>
      </c>
      <c r="P222" s="32">
        <v>1.2010524747619196E-3</v>
      </c>
      <c r="Q222" s="32">
        <v>6.704205879191948E-5</v>
      </c>
      <c r="R222" s="18"/>
    </row>
    <row r="223" spans="2:18" x14ac:dyDescent="0.2">
      <c r="B223" s="23" t="s">
        <v>2852</v>
      </c>
      <c r="C223" s="32" t="s">
        <v>2740</v>
      </c>
      <c r="D223" s="32" t="s">
        <v>3198</v>
      </c>
      <c r="E223" s="32" t="s">
        <v>2854</v>
      </c>
      <c r="F223" s="94" t="s">
        <v>435</v>
      </c>
      <c r="G223" s="94" t="s">
        <v>3199</v>
      </c>
      <c r="H223" s="94" t="s">
        <v>182</v>
      </c>
      <c r="I223" s="105">
        <v>0.97</v>
      </c>
      <c r="J223" s="94" t="s">
        <v>136</v>
      </c>
      <c r="K223" s="32">
        <v>5.697000095367432E-2</v>
      </c>
      <c r="L223" s="32">
        <v>6.8699999999999997E-2</v>
      </c>
      <c r="M223" s="154">
        <v>21099.69</v>
      </c>
      <c r="N223" s="94">
        <v>99.09</v>
      </c>
      <c r="O223" s="125">
        <v>78.361990000000006</v>
      </c>
      <c r="P223" s="32">
        <v>1.3516233954217443E-3</v>
      </c>
      <c r="Q223" s="32">
        <v>7.5446841036950392E-5</v>
      </c>
      <c r="R223" s="18"/>
    </row>
    <row r="224" spans="2:18" x14ac:dyDescent="0.2">
      <c r="B224" s="23" t="s">
        <v>2852</v>
      </c>
      <c r="C224" s="32" t="s">
        <v>2740</v>
      </c>
      <c r="D224" s="32" t="s">
        <v>3212</v>
      </c>
      <c r="E224" s="32" t="s">
        <v>2854</v>
      </c>
      <c r="F224" s="94" t="s">
        <v>435</v>
      </c>
      <c r="G224" s="94" t="s">
        <v>3006</v>
      </c>
      <c r="H224" s="94" t="s">
        <v>182</v>
      </c>
      <c r="I224" s="105">
        <v>0.74</v>
      </c>
      <c r="J224" s="94" t="s">
        <v>137</v>
      </c>
      <c r="K224" s="32">
        <v>2.5900000953674316E-2</v>
      </c>
      <c r="L224" s="32">
        <v>2.64E-2</v>
      </c>
      <c r="M224" s="154">
        <v>7771.81</v>
      </c>
      <c r="N224" s="94">
        <v>99.93</v>
      </c>
      <c r="O224" s="125">
        <v>33.330150000000003</v>
      </c>
      <c r="P224" s="32">
        <v>5.7489365077272861E-4</v>
      </c>
      <c r="Q224" s="32">
        <v>3.2090233144764595E-5</v>
      </c>
      <c r="R224" s="18"/>
    </row>
    <row r="225" spans="2:18" x14ac:dyDescent="0.2">
      <c r="B225" s="23" t="s">
        <v>2852</v>
      </c>
      <c r="C225" s="32" t="s">
        <v>2740</v>
      </c>
      <c r="D225" s="32" t="s">
        <v>3213</v>
      </c>
      <c r="E225" s="32" t="s">
        <v>2854</v>
      </c>
      <c r="F225" s="94" t="s">
        <v>435</v>
      </c>
      <c r="G225" s="94" t="s">
        <v>1058</v>
      </c>
      <c r="H225" s="94" t="s">
        <v>182</v>
      </c>
      <c r="I225" s="105">
        <v>0.98</v>
      </c>
      <c r="J225" s="94" t="s">
        <v>137</v>
      </c>
      <c r="K225" s="32">
        <v>2.5900000953674316E-2</v>
      </c>
      <c r="L225" s="32">
        <v>2.8999999999999998E-2</v>
      </c>
      <c r="M225" s="154">
        <v>7633.93</v>
      </c>
      <c r="N225" s="94">
        <v>99.76</v>
      </c>
      <c r="O225" s="125">
        <v>32.683140000000002</v>
      </c>
      <c r="P225" s="32">
        <v>5.6373372677039253E-4</v>
      </c>
      <c r="Q225" s="32">
        <v>3.1467292601532896E-5</v>
      </c>
      <c r="R225" s="18"/>
    </row>
    <row r="226" spans="2:18" x14ac:dyDescent="0.2">
      <c r="B226" s="23" t="s">
        <v>2852</v>
      </c>
      <c r="C226" s="32" t="s">
        <v>2740</v>
      </c>
      <c r="D226" s="32" t="s">
        <v>3214</v>
      </c>
      <c r="E226" s="32" t="s">
        <v>2854</v>
      </c>
      <c r="F226" s="94" t="s">
        <v>435</v>
      </c>
      <c r="G226" s="94" t="s">
        <v>3196</v>
      </c>
      <c r="H226" s="94" t="s">
        <v>182</v>
      </c>
      <c r="I226" s="105">
        <v>0.98</v>
      </c>
      <c r="J226" s="94" t="s">
        <v>137</v>
      </c>
      <c r="K226" s="32">
        <v>2.5900000953674316E-2</v>
      </c>
      <c r="L226" s="32">
        <v>3.1800000000000002E-2</v>
      </c>
      <c r="M226" s="154">
        <v>24968.68</v>
      </c>
      <c r="N226" s="94">
        <v>99.5</v>
      </c>
      <c r="O226" s="125">
        <v>106.6198</v>
      </c>
      <c r="P226" s="32">
        <v>1.8390270090791121E-3</v>
      </c>
      <c r="Q226" s="32">
        <v>1.0265343059806727E-4</v>
      </c>
      <c r="R226" s="18"/>
    </row>
    <row r="227" spans="2:18" x14ac:dyDescent="0.2">
      <c r="B227" s="23" t="s">
        <v>2852</v>
      </c>
      <c r="C227" s="32" t="s">
        <v>2740</v>
      </c>
      <c r="D227" s="32" t="s">
        <v>3215</v>
      </c>
      <c r="E227" s="32" t="s">
        <v>2854</v>
      </c>
      <c r="F227" s="94" t="s">
        <v>435</v>
      </c>
      <c r="G227" s="94" t="s">
        <v>3199</v>
      </c>
      <c r="H227" s="94" t="s">
        <v>182</v>
      </c>
      <c r="I227" s="105">
        <v>0.98</v>
      </c>
      <c r="J227" s="94" t="s">
        <v>137</v>
      </c>
      <c r="K227" s="32">
        <v>2.5900000953674316E-2</v>
      </c>
      <c r="L227" s="32">
        <v>3.6799999999999999E-2</v>
      </c>
      <c r="M227" s="154">
        <v>10549.32</v>
      </c>
      <c r="N227" s="94">
        <v>99.03</v>
      </c>
      <c r="O227" s="125">
        <v>44.834300000000006</v>
      </c>
      <c r="P227" s="32">
        <v>7.7332248450246235E-4</v>
      </c>
      <c r="Q227" s="32">
        <v>4.3166416589253856E-5</v>
      </c>
      <c r="R227" s="18"/>
    </row>
    <row r="228" spans="2:18" x14ac:dyDescent="0.2">
      <c r="B228" s="23" t="s">
        <v>2784</v>
      </c>
      <c r="C228" s="32" t="s">
        <v>177</v>
      </c>
      <c r="D228" s="32" t="s">
        <v>2785</v>
      </c>
      <c r="E228" s="32" t="s">
        <v>2786</v>
      </c>
      <c r="F228" s="94" t="s">
        <v>520</v>
      </c>
      <c r="G228" s="94" t="s">
        <v>737</v>
      </c>
      <c r="H228" s="94" t="s">
        <v>182</v>
      </c>
      <c r="I228" s="105">
        <v>7.62</v>
      </c>
      <c r="J228" s="94" t="s">
        <v>183</v>
      </c>
      <c r="K228" s="32">
        <v>4.8000000000000001E-2</v>
      </c>
      <c r="L228" s="32">
        <v>6.1500000000000006E-2</v>
      </c>
      <c r="M228" s="154">
        <v>34228</v>
      </c>
      <c r="N228" s="94">
        <v>91.18</v>
      </c>
      <c r="O228" s="125">
        <v>31.20909</v>
      </c>
      <c r="P228" s="32">
        <v>5.3830863909687344E-4</v>
      </c>
      <c r="Q228" s="32">
        <v>3.00480788216057E-5</v>
      </c>
      <c r="R228" s="18"/>
    </row>
    <row r="229" spans="2:18" x14ac:dyDescent="0.2">
      <c r="B229" s="23" t="s">
        <v>2784</v>
      </c>
      <c r="C229" s="32" t="s">
        <v>177</v>
      </c>
      <c r="D229" s="32" t="s">
        <v>2787</v>
      </c>
      <c r="E229" s="32" t="s">
        <v>2786</v>
      </c>
      <c r="F229" s="94" t="s">
        <v>520</v>
      </c>
      <c r="G229" s="94" t="s">
        <v>737</v>
      </c>
      <c r="H229" s="94" t="s">
        <v>182</v>
      </c>
      <c r="I229" s="105">
        <v>7.56</v>
      </c>
      <c r="J229" s="94" t="s">
        <v>183</v>
      </c>
      <c r="K229" s="32">
        <v>5.3800000000000001E-2</v>
      </c>
      <c r="L229" s="32">
        <v>6.1600000000000002E-2</v>
      </c>
      <c r="M229" s="154">
        <v>115176.92</v>
      </c>
      <c r="N229" s="94">
        <v>95.34</v>
      </c>
      <c r="O229" s="125">
        <v>109.80967</v>
      </c>
      <c r="P229" s="32">
        <v>1.8940473438147914E-3</v>
      </c>
      <c r="Q229" s="32">
        <v>1.0572463405804242E-4</v>
      </c>
      <c r="R229" s="18"/>
    </row>
    <row r="230" spans="2:18" x14ac:dyDescent="0.2">
      <c r="B230" s="23" t="s">
        <v>2784</v>
      </c>
      <c r="C230" s="32" t="s">
        <v>177</v>
      </c>
      <c r="D230" s="32" t="s">
        <v>2788</v>
      </c>
      <c r="E230" s="32" t="s">
        <v>2786</v>
      </c>
      <c r="F230" s="94" t="s">
        <v>520</v>
      </c>
      <c r="G230" s="94" t="s">
        <v>737</v>
      </c>
      <c r="H230" s="94" t="s">
        <v>182</v>
      </c>
      <c r="I230" s="105">
        <v>7.59</v>
      </c>
      <c r="J230" s="94" t="s">
        <v>183</v>
      </c>
      <c r="K230" s="32">
        <v>5.04E-2</v>
      </c>
      <c r="L230" s="32">
        <v>6.1500000000000006E-2</v>
      </c>
      <c r="M230" s="154">
        <v>70759.820000000007</v>
      </c>
      <c r="N230" s="94">
        <v>92.9</v>
      </c>
      <c r="O230" s="125">
        <v>65.735869999999991</v>
      </c>
      <c r="P230" s="32">
        <v>1.1338423106713135E-3</v>
      </c>
      <c r="Q230" s="32">
        <v>6.329042606390719E-5</v>
      </c>
      <c r="R230" s="18"/>
    </row>
    <row r="231" spans="2:18" x14ac:dyDescent="0.2">
      <c r="B231" s="23" t="s">
        <v>2784</v>
      </c>
      <c r="C231" s="32" t="s">
        <v>177</v>
      </c>
      <c r="D231" s="32" t="s">
        <v>2793</v>
      </c>
      <c r="E231" s="32" t="s">
        <v>2786</v>
      </c>
      <c r="F231" s="94" t="s">
        <v>520</v>
      </c>
      <c r="G231" s="94" t="s">
        <v>1092</v>
      </c>
      <c r="H231" s="94" t="s">
        <v>182</v>
      </c>
      <c r="I231" s="105">
        <v>7.59</v>
      </c>
      <c r="J231" s="94" t="s">
        <v>183</v>
      </c>
      <c r="K231" s="32">
        <v>4.6699999999999998E-2</v>
      </c>
      <c r="L231" s="32">
        <v>6.4199999999999993E-2</v>
      </c>
      <c r="M231" s="154">
        <v>9413.0499999999993</v>
      </c>
      <c r="N231" s="94">
        <v>88.52</v>
      </c>
      <c r="O231" s="125">
        <v>8.3324300000000004</v>
      </c>
      <c r="P231" s="32">
        <v>1.4372155848408144E-4</v>
      </c>
      <c r="Q231" s="32">
        <v>8.0224547853049222E-6</v>
      </c>
      <c r="R231" s="18"/>
    </row>
    <row r="232" spans="2:18" x14ac:dyDescent="0.2">
      <c r="B232" s="23" t="s">
        <v>2784</v>
      </c>
      <c r="C232" s="32" t="s">
        <v>177</v>
      </c>
      <c r="D232" s="32" t="s">
        <v>2814</v>
      </c>
      <c r="E232" s="32" t="s">
        <v>2786</v>
      </c>
      <c r="F232" s="94" t="s">
        <v>520</v>
      </c>
      <c r="G232" s="94" t="s">
        <v>1334</v>
      </c>
      <c r="H232" s="94" t="s">
        <v>182</v>
      </c>
      <c r="I232" s="105">
        <v>7.4</v>
      </c>
      <c r="J232" s="94" t="s">
        <v>183</v>
      </c>
      <c r="K232" s="32">
        <v>4.9699999999999994E-2</v>
      </c>
      <c r="L232" s="32">
        <v>5.5999999999999994E-2</v>
      </c>
      <c r="M232" s="154">
        <v>8375.0300000000007</v>
      </c>
      <c r="N232" s="94">
        <v>94.21</v>
      </c>
      <c r="O232" s="125">
        <v>7.89011</v>
      </c>
      <c r="P232" s="32">
        <v>1.3609222109406687E-4</v>
      </c>
      <c r="Q232" s="32">
        <v>7.5965895574378927E-6</v>
      </c>
      <c r="R232" s="18"/>
    </row>
    <row r="233" spans="2:18" x14ac:dyDescent="0.2">
      <c r="B233" s="23" t="s">
        <v>2784</v>
      </c>
      <c r="C233" s="32" t="s">
        <v>177</v>
      </c>
      <c r="D233" s="32" t="s">
        <v>2817</v>
      </c>
      <c r="E233" s="32" t="s">
        <v>2786</v>
      </c>
      <c r="F233" s="94" t="s">
        <v>520</v>
      </c>
      <c r="G233" s="94" t="s">
        <v>2818</v>
      </c>
      <c r="H233" s="94" t="s">
        <v>182</v>
      </c>
      <c r="I233" s="105">
        <v>7.27</v>
      </c>
      <c r="J233" s="94" t="s">
        <v>183</v>
      </c>
      <c r="K233" s="32">
        <v>4.9000000000000002E-2</v>
      </c>
      <c r="L233" s="32">
        <v>5.9699999999999996E-2</v>
      </c>
      <c r="M233" s="154">
        <v>25005.43</v>
      </c>
      <c r="N233" s="94">
        <v>93.92</v>
      </c>
      <c r="O233" s="125">
        <v>23.48509</v>
      </c>
      <c r="P233" s="32">
        <v>4.0508155915368218E-4</v>
      </c>
      <c r="Q233" s="32">
        <v>2.2611419796363938E-5</v>
      </c>
      <c r="R233" s="18"/>
    </row>
    <row r="234" spans="2:18" x14ac:dyDescent="0.2">
      <c r="B234" s="23" t="s">
        <v>2784</v>
      </c>
      <c r="C234" s="32" t="s">
        <v>177</v>
      </c>
      <c r="D234" s="32" t="s">
        <v>2856</v>
      </c>
      <c r="E234" s="32" t="s">
        <v>2786</v>
      </c>
      <c r="F234" s="94" t="s">
        <v>520</v>
      </c>
      <c r="G234" s="94" t="s">
        <v>2857</v>
      </c>
      <c r="H234" s="94" t="s">
        <v>182</v>
      </c>
      <c r="I234" s="105">
        <v>7.73</v>
      </c>
      <c r="J234" s="94" t="s">
        <v>183</v>
      </c>
      <c r="K234" s="32">
        <v>5.1699999999999996E-2</v>
      </c>
      <c r="L234" s="32">
        <v>5.3699999999999998E-2</v>
      </c>
      <c r="M234" s="154">
        <v>8206.69</v>
      </c>
      <c r="N234" s="94">
        <v>99.32</v>
      </c>
      <c r="O234" s="125">
        <v>8.1508800000000008</v>
      </c>
      <c r="P234" s="32">
        <v>1.4059010116097343E-4</v>
      </c>
      <c r="Q234" s="32">
        <v>7.8476586374498431E-6</v>
      </c>
      <c r="R234" s="18"/>
    </row>
    <row r="235" spans="2:18" x14ac:dyDescent="0.2">
      <c r="B235" s="23" t="s">
        <v>2784</v>
      </c>
      <c r="C235" s="32" t="s">
        <v>177</v>
      </c>
      <c r="D235" s="32" t="s">
        <v>3152</v>
      </c>
      <c r="E235" s="32" t="s">
        <v>2786</v>
      </c>
      <c r="F235" s="94" t="s">
        <v>520</v>
      </c>
      <c r="G235" s="94" t="s">
        <v>737</v>
      </c>
      <c r="H235" s="94" t="s">
        <v>182</v>
      </c>
      <c r="I235" s="105">
        <v>8.14</v>
      </c>
      <c r="J235" s="94" t="s">
        <v>183</v>
      </c>
      <c r="K235" s="32">
        <v>3.44E-2</v>
      </c>
      <c r="L235" s="32">
        <v>4.4500000000000005E-2</v>
      </c>
      <c r="M235" s="154">
        <v>67408.23</v>
      </c>
      <c r="N235" s="94">
        <v>93.77</v>
      </c>
      <c r="O235" s="125">
        <v>63.208690000000004</v>
      </c>
      <c r="P235" s="32">
        <v>1.0902523557398229E-3</v>
      </c>
      <c r="Q235" s="32">
        <v>6.0857259834568721E-5</v>
      </c>
      <c r="R235" s="18"/>
    </row>
    <row r="236" spans="2:18" x14ac:dyDescent="0.2">
      <c r="B236" s="23" t="s">
        <v>2784</v>
      </c>
      <c r="C236" s="32" t="s">
        <v>177</v>
      </c>
      <c r="D236" s="32" t="s">
        <v>3153</v>
      </c>
      <c r="E236" s="32" t="s">
        <v>2786</v>
      </c>
      <c r="F236" s="94" t="s">
        <v>520</v>
      </c>
      <c r="G236" s="94" t="s">
        <v>737</v>
      </c>
      <c r="H236" s="94" t="s">
        <v>182</v>
      </c>
      <c r="I236" s="105">
        <v>8.08</v>
      </c>
      <c r="J236" s="94" t="s">
        <v>183</v>
      </c>
      <c r="K236" s="32">
        <v>3.8599999999999995E-2</v>
      </c>
      <c r="L236" s="32">
        <v>4.4400000000000002E-2</v>
      </c>
      <c r="M236" s="154">
        <v>224203.31</v>
      </c>
      <c r="N236" s="94">
        <v>97.66</v>
      </c>
      <c r="O236" s="125">
        <v>218.95695000000001</v>
      </c>
      <c r="P236" s="32">
        <v>3.7766694823624194E-3</v>
      </c>
      <c r="Q236" s="32">
        <v>2.1081151972513067E-4</v>
      </c>
      <c r="R236" s="18"/>
    </row>
    <row r="237" spans="2:18" x14ac:dyDescent="0.2">
      <c r="B237" s="23" t="s">
        <v>2784</v>
      </c>
      <c r="C237" s="32" t="s">
        <v>177</v>
      </c>
      <c r="D237" s="32" t="s">
        <v>3154</v>
      </c>
      <c r="E237" s="32" t="s">
        <v>2786</v>
      </c>
      <c r="F237" s="94" t="s">
        <v>520</v>
      </c>
      <c r="G237" s="94" t="s">
        <v>1092</v>
      </c>
      <c r="H237" s="94" t="s">
        <v>182</v>
      </c>
      <c r="I237" s="105">
        <v>8.11</v>
      </c>
      <c r="J237" s="94" t="s">
        <v>183</v>
      </c>
      <c r="K237" s="32">
        <v>3.1099999999999999E-2</v>
      </c>
      <c r="L237" s="32">
        <v>4.8600000000000004E-2</v>
      </c>
      <c r="M237" s="154">
        <v>18564.03</v>
      </c>
      <c r="N237" s="94">
        <v>88.2</v>
      </c>
      <c r="O237" s="125">
        <v>16.373470000000001</v>
      </c>
      <c r="P237" s="32">
        <v>2.824170891555468E-4</v>
      </c>
      <c r="Q237" s="32">
        <v>1.5764359587004822E-5</v>
      </c>
      <c r="R237" s="18"/>
    </row>
    <row r="238" spans="2:18" x14ac:dyDescent="0.2">
      <c r="B238" s="23" t="s">
        <v>2784</v>
      </c>
      <c r="C238" s="32" t="s">
        <v>177</v>
      </c>
      <c r="D238" s="32" t="s">
        <v>3155</v>
      </c>
      <c r="E238" s="32" t="s">
        <v>2786</v>
      </c>
      <c r="F238" s="94" t="s">
        <v>520</v>
      </c>
      <c r="G238" s="94" t="s">
        <v>737</v>
      </c>
      <c r="H238" s="94" t="s">
        <v>182</v>
      </c>
      <c r="I238" s="105">
        <v>8.1</v>
      </c>
      <c r="J238" s="94" t="s">
        <v>183</v>
      </c>
      <c r="K238" s="32">
        <v>3.7000000000000005E-2</v>
      </c>
      <c r="L238" s="32">
        <v>4.4500000000000005E-2</v>
      </c>
      <c r="M238" s="154">
        <v>138733.20000000001</v>
      </c>
      <c r="N238" s="94">
        <v>95.45</v>
      </c>
      <c r="O238" s="125">
        <v>132.42083</v>
      </c>
      <c r="P238" s="32">
        <v>2.2840549591602454E-3</v>
      </c>
      <c r="Q238" s="32">
        <v>1.2749463497533728E-4</v>
      </c>
      <c r="R238" s="18"/>
    </row>
    <row r="239" spans="2:18" x14ac:dyDescent="0.2">
      <c r="B239" s="23" t="s">
        <v>2784</v>
      </c>
      <c r="C239" s="32" t="s">
        <v>177</v>
      </c>
      <c r="D239" s="32" t="s">
        <v>3167</v>
      </c>
      <c r="E239" s="32" t="s">
        <v>2786</v>
      </c>
      <c r="F239" s="94" t="s">
        <v>520</v>
      </c>
      <c r="G239" s="94" t="s">
        <v>1334</v>
      </c>
      <c r="H239" s="94" t="s">
        <v>182</v>
      </c>
      <c r="I239" s="105">
        <v>8.01</v>
      </c>
      <c r="J239" s="94" t="s">
        <v>183</v>
      </c>
      <c r="K239" s="32">
        <v>3.3599999999999998E-2</v>
      </c>
      <c r="L239" s="32">
        <v>4.1100000000000005E-2</v>
      </c>
      <c r="M239" s="154">
        <v>16639.14</v>
      </c>
      <c r="N239" s="94">
        <v>92.98</v>
      </c>
      <c r="O239" s="125">
        <v>15.471069999999999</v>
      </c>
      <c r="P239" s="32">
        <v>2.6685208178362348E-4</v>
      </c>
      <c r="Q239" s="32">
        <v>1.4895529822067203E-5</v>
      </c>
      <c r="R239" s="18"/>
    </row>
    <row r="240" spans="2:18" x14ac:dyDescent="0.2">
      <c r="B240" s="23" t="s">
        <v>2784</v>
      </c>
      <c r="C240" s="32" t="s">
        <v>177</v>
      </c>
      <c r="D240" s="32" t="s">
        <v>3172</v>
      </c>
      <c r="E240" s="32" t="s">
        <v>2786</v>
      </c>
      <c r="F240" s="94" t="s">
        <v>520</v>
      </c>
      <c r="G240" s="94" t="s">
        <v>2818</v>
      </c>
      <c r="H240" s="94" t="s">
        <v>182</v>
      </c>
      <c r="I240" s="105">
        <v>7.89</v>
      </c>
      <c r="J240" s="94" t="s">
        <v>183</v>
      </c>
      <c r="K240" s="32">
        <v>3.27E-2</v>
      </c>
      <c r="L240" s="32">
        <v>4.4299999999999999E-2</v>
      </c>
      <c r="M240" s="154">
        <v>49750.98</v>
      </c>
      <c r="N240" s="94">
        <v>92.61</v>
      </c>
      <c r="O240" s="125">
        <v>46.074379999999998</v>
      </c>
      <c r="P240" s="32">
        <v>7.9471195074999623E-4</v>
      </c>
      <c r="Q240" s="32">
        <v>4.4360364300805094E-5</v>
      </c>
      <c r="R240" s="18"/>
    </row>
    <row r="241" spans="2:18" x14ac:dyDescent="0.2">
      <c r="B241" s="23" t="s">
        <v>2784</v>
      </c>
      <c r="C241" s="32" t="s">
        <v>177</v>
      </c>
      <c r="D241" s="32" t="s">
        <v>3177</v>
      </c>
      <c r="E241" s="32" t="s">
        <v>2786</v>
      </c>
      <c r="F241" s="94" t="s">
        <v>520</v>
      </c>
      <c r="G241" s="94" t="s">
        <v>2857</v>
      </c>
      <c r="H241" s="94" t="s">
        <v>182</v>
      </c>
      <c r="I241" s="105">
        <v>8.25</v>
      </c>
      <c r="J241" s="94" t="s">
        <v>183</v>
      </c>
      <c r="K241" s="32">
        <v>3.6299999999999999E-2</v>
      </c>
      <c r="L241" s="32">
        <v>3.7599999999999995E-2</v>
      </c>
      <c r="M241" s="154">
        <v>16412.009999999998</v>
      </c>
      <c r="N241" s="94">
        <v>99.34</v>
      </c>
      <c r="O241" s="125">
        <v>16.30369</v>
      </c>
      <c r="P241" s="32">
        <v>2.8121349184347582E-4</v>
      </c>
      <c r="Q241" s="32">
        <v>1.5697175476857053E-5</v>
      </c>
      <c r="R241" s="18"/>
    </row>
    <row r="242" spans="2:18" x14ac:dyDescent="0.2">
      <c r="B242" s="23" t="s">
        <v>2991</v>
      </c>
      <c r="C242" s="32" t="s">
        <v>177</v>
      </c>
      <c r="D242" s="32" t="s">
        <v>2992</v>
      </c>
      <c r="E242" s="32" t="s">
        <v>2993</v>
      </c>
      <c r="F242" s="94" t="s">
        <v>2994</v>
      </c>
      <c r="G242" s="94" t="s">
        <v>2995</v>
      </c>
      <c r="H242" s="94" t="s">
        <v>2704</v>
      </c>
      <c r="I242" s="105">
        <v>4.1900000000000004</v>
      </c>
      <c r="J242" s="94" t="s">
        <v>183</v>
      </c>
      <c r="K242" s="32">
        <v>0.03</v>
      </c>
      <c r="L242" s="32">
        <v>1.5600000000000001E-2</v>
      </c>
      <c r="M242" s="154">
        <v>697593.06</v>
      </c>
      <c r="N242" s="94">
        <v>107.58</v>
      </c>
      <c r="O242" s="125">
        <v>750.47060999999997</v>
      </c>
      <c r="P242" s="32">
        <v>1.2944459859332662E-2</v>
      </c>
      <c r="Q242" s="32">
        <v>7.2255230904132454E-4</v>
      </c>
      <c r="R242" s="18"/>
    </row>
    <row r="243" spans="2:18" x14ac:dyDescent="0.2">
      <c r="B243" s="23" t="s">
        <v>2991</v>
      </c>
      <c r="C243" s="32" t="s">
        <v>177</v>
      </c>
      <c r="D243" s="32" t="s">
        <v>3009</v>
      </c>
      <c r="E243" s="32" t="s">
        <v>2993</v>
      </c>
      <c r="F243" s="94" t="s">
        <v>2994</v>
      </c>
      <c r="G243" s="94" t="s">
        <v>1146</v>
      </c>
      <c r="H243" s="94" t="s">
        <v>2704</v>
      </c>
      <c r="I243" s="105">
        <v>4.3499999999999996</v>
      </c>
      <c r="J243" s="94" t="s">
        <v>183</v>
      </c>
      <c r="K243" s="32">
        <v>0.03</v>
      </c>
      <c r="L243" s="32">
        <v>1.8500000000000003E-2</v>
      </c>
      <c r="M243" s="154">
        <v>242127.14</v>
      </c>
      <c r="N243" s="94">
        <v>105.69</v>
      </c>
      <c r="O243" s="125">
        <v>255.90417000000002</v>
      </c>
      <c r="P243" s="32">
        <v>4.4139520085947695E-3</v>
      </c>
      <c r="Q243" s="32">
        <v>2.4638426403773985E-4</v>
      </c>
      <c r="R243" s="18"/>
    </row>
    <row r="244" spans="2:18" x14ac:dyDescent="0.2">
      <c r="B244" s="23" t="s">
        <v>2869</v>
      </c>
      <c r="C244" s="32" t="s">
        <v>177</v>
      </c>
      <c r="D244" s="32" t="s">
        <v>2870</v>
      </c>
      <c r="E244" s="32" t="s">
        <v>2871</v>
      </c>
      <c r="F244" s="94" t="s">
        <v>391</v>
      </c>
      <c r="G244" s="94" t="s">
        <v>2872</v>
      </c>
      <c r="H244" s="94" t="s">
        <v>2704</v>
      </c>
      <c r="I244" s="105">
        <v>0.98</v>
      </c>
      <c r="J244" s="94" t="s">
        <v>183</v>
      </c>
      <c r="K244" s="32">
        <v>4.6500000000000007E-2</v>
      </c>
      <c r="L244" s="32">
        <v>1.01E-2</v>
      </c>
      <c r="M244" s="154">
        <v>499229.7</v>
      </c>
      <c r="N244" s="94">
        <v>107.09</v>
      </c>
      <c r="O244" s="125">
        <v>534.62507999999991</v>
      </c>
      <c r="P244" s="32">
        <v>9.2214575702738218E-3</v>
      </c>
      <c r="Q244" s="32">
        <v>5.1473646119919712E-4</v>
      </c>
      <c r="R244" s="18"/>
    </row>
    <row r="245" spans="2:18" x14ac:dyDescent="0.2">
      <c r="B245" s="23" t="s">
        <v>2838</v>
      </c>
      <c r="C245" s="32" t="s">
        <v>177</v>
      </c>
      <c r="D245" s="32" t="s">
        <v>2839</v>
      </c>
      <c r="E245" s="32" t="s">
        <v>2840</v>
      </c>
      <c r="F245" s="94" t="s">
        <v>2841</v>
      </c>
      <c r="G245" s="94" t="s">
        <v>1149</v>
      </c>
      <c r="H245" s="94" t="s">
        <v>182</v>
      </c>
      <c r="I245" s="105">
        <v>0.89</v>
      </c>
      <c r="J245" s="94" t="s">
        <v>183</v>
      </c>
      <c r="K245" s="32">
        <v>3.7499999999999999E-2</v>
      </c>
      <c r="L245" s="32">
        <v>2.5499999999999998E-2</v>
      </c>
      <c r="M245" s="154">
        <v>12508.82</v>
      </c>
      <c r="N245" s="94">
        <v>99.73</v>
      </c>
      <c r="O245" s="125">
        <v>12.475040000000002</v>
      </c>
      <c r="P245" s="32">
        <v>2.1517518790451948E-4</v>
      </c>
      <c r="Q245" s="32">
        <v>1.2010955308939929E-5</v>
      </c>
      <c r="R245" s="18"/>
    </row>
    <row r="246" spans="2:18" x14ac:dyDescent="0.2">
      <c r="B246" s="23" t="s">
        <v>2838</v>
      </c>
      <c r="C246" s="32" t="s">
        <v>2740</v>
      </c>
      <c r="D246" s="32" t="s">
        <v>2927</v>
      </c>
      <c r="E246" s="32" t="s">
        <v>2840</v>
      </c>
      <c r="F246" s="94" t="s">
        <v>2841</v>
      </c>
      <c r="G246" s="94" t="s">
        <v>2928</v>
      </c>
      <c r="H246" s="94" t="s">
        <v>182</v>
      </c>
      <c r="I246" s="105">
        <v>6.17</v>
      </c>
      <c r="J246" s="94" t="s">
        <v>183</v>
      </c>
      <c r="K246" s="32">
        <v>5.2499999999999998E-2</v>
      </c>
      <c r="L246" s="32">
        <v>5.5199999999999999E-2</v>
      </c>
      <c r="M246" s="154">
        <v>29649.279999999999</v>
      </c>
      <c r="N246" s="94">
        <v>99.12</v>
      </c>
      <c r="O246" s="125">
        <v>29.388360000000002</v>
      </c>
      <c r="P246" s="32">
        <v>5.069038564369865E-4</v>
      </c>
      <c r="Q246" s="32">
        <v>2.8295081904590111E-5</v>
      </c>
      <c r="R246" s="18"/>
    </row>
    <row r="247" spans="2:18" x14ac:dyDescent="0.2">
      <c r="B247" s="23" t="s">
        <v>2838</v>
      </c>
      <c r="C247" s="32" t="s">
        <v>2740</v>
      </c>
      <c r="D247" s="32" t="s">
        <v>2942</v>
      </c>
      <c r="E247" s="32" t="s">
        <v>2840</v>
      </c>
      <c r="F247" s="94" t="s">
        <v>2841</v>
      </c>
      <c r="G247" s="94" t="s">
        <v>2936</v>
      </c>
      <c r="H247" s="94" t="s">
        <v>182</v>
      </c>
      <c r="I247" s="105">
        <v>6.28</v>
      </c>
      <c r="J247" s="94" t="s">
        <v>183</v>
      </c>
      <c r="K247" s="32">
        <v>5.2499999999999998E-2</v>
      </c>
      <c r="L247" s="32">
        <v>4.8000000000000001E-2</v>
      </c>
      <c r="M247" s="154">
        <v>67040.850000000006</v>
      </c>
      <c r="N247" s="94">
        <v>104.9</v>
      </c>
      <c r="O247" s="125">
        <v>70.325850000000003</v>
      </c>
      <c r="P247" s="32">
        <v>1.2130123821883579E-3</v>
      </c>
      <c r="Q247" s="32">
        <v>6.7709653950064535E-5</v>
      </c>
      <c r="R247" s="18"/>
    </row>
    <row r="248" spans="2:18" x14ac:dyDescent="0.2">
      <c r="B248" s="23" t="s">
        <v>2838</v>
      </c>
      <c r="C248" s="32" t="s">
        <v>2740</v>
      </c>
      <c r="D248" s="32" t="s">
        <v>2943</v>
      </c>
      <c r="E248" s="32" t="s">
        <v>2840</v>
      </c>
      <c r="F248" s="94" t="s">
        <v>2841</v>
      </c>
      <c r="G248" s="94" t="s">
        <v>2936</v>
      </c>
      <c r="H248" s="94" t="s">
        <v>182</v>
      </c>
      <c r="I248" s="105">
        <v>6.23</v>
      </c>
      <c r="J248" s="94" t="s">
        <v>183</v>
      </c>
      <c r="K248" s="32">
        <v>5.2499999999999998E-2</v>
      </c>
      <c r="L248" s="32">
        <v>5.1299999999999998E-2</v>
      </c>
      <c r="M248" s="154">
        <v>83354.509999999995</v>
      </c>
      <c r="N248" s="94">
        <v>102.13</v>
      </c>
      <c r="O248" s="125">
        <v>85.129960000000011</v>
      </c>
      <c r="P248" s="32">
        <v>1.4683604332574667E-3</v>
      </c>
      <c r="Q248" s="32">
        <v>8.1963035390014284E-5</v>
      </c>
      <c r="R248" s="18"/>
    </row>
    <row r="249" spans="2:18" x14ac:dyDescent="0.2">
      <c r="B249" s="23" t="s">
        <v>2838</v>
      </c>
      <c r="C249" s="32" t="s">
        <v>2740</v>
      </c>
      <c r="D249" s="32" t="s">
        <v>2944</v>
      </c>
      <c r="E249" s="32" t="s">
        <v>2840</v>
      </c>
      <c r="F249" s="94" t="s">
        <v>2841</v>
      </c>
      <c r="G249" s="94" t="s">
        <v>2936</v>
      </c>
      <c r="H249" s="94" t="s">
        <v>182</v>
      </c>
      <c r="I249" s="105">
        <v>6.2</v>
      </c>
      <c r="J249" s="94" t="s">
        <v>183</v>
      </c>
      <c r="K249" s="32">
        <v>5.2499999999999998E-2</v>
      </c>
      <c r="L249" s="32">
        <v>5.3399999999999996E-2</v>
      </c>
      <c r="M249" s="154">
        <v>6190.69</v>
      </c>
      <c r="N249" s="94">
        <v>101.14</v>
      </c>
      <c r="O249" s="125">
        <v>6.26126</v>
      </c>
      <c r="P249" s="32">
        <v>1.0799707231552377E-4</v>
      </c>
      <c r="Q249" s="32">
        <v>6.0283345013445417E-6</v>
      </c>
      <c r="R249" s="18"/>
    </row>
    <row r="250" spans="2:18" x14ac:dyDescent="0.2">
      <c r="B250" s="23" t="s">
        <v>2838</v>
      </c>
      <c r="C250" s="32" t="s">
        <v>2740</v>
      </c>
      <c r="D250" s="32" t="s">
        <v>2945</v>
      </c>
      <c r="E250" s="32" t="s">
        <v>2840</v>
      </c>
      <c r="F250" s="94" t="s">
        <v>2841</v>
      </c>
      <c r="G250" s="94" t="s">
        <v>2936</v>
      </c>
      <c r="H250" s="94" t="s">
        <v>182</v>
      </c>
      <c r="I250" s="105">
        <v>6.22</v>
      </c>
      <c r="J250" s="94" t="s">
        <v>183</v>
      </c>
      <c r="K250" s="32">
        <v>5.2499999999999998E-2</v>
      </c>
      <c r="L250" s="32">
        <v>5.2000000000000005E-2</v>
      </c>
      <c r="M250" s="154">
        <v>12268.76</v>
      </c>
      <c r="N250" s="94">
        <v>102.2</v>
      </c>
      <c r="O250" s="125">
        <v>12.53867</v>
      </c>
      <c r="P250" s="32">
        <v>2.1627270720757299E-4</v>
      </c>
      <c r="Q250" s="32">
        <v>1.2072218205596599E-5</v>
      </c>
      <c r="R250" s="18"/>
    </row>
    <row r="251" spans="2:18" x14ac:dyDescent="0.2">
      <c r="B251" s="23" t="s">
        <v>2838</v>
      </c>
      <c r="C251" s="32" t="s">
        <v>2740</v>
      </c>
      <c r="D251" s="32" t="s">
        <v>2946</v>
      </c>
      <c r="E251" s="32" t="s">
        <v>2840</v>
      </c>
      <c r="F251" s="94" t="s">
        <v>2841</v>
      </c>
      <c r="G251" s="94" t="s">
        <v>2936</v>
      </c>
      <c r="H251" s="94" t="s">
        <v>182</v>
      </c>
      <c r="I251" s="105">
        <v>6.23</v>
      </c>
      <c r="J251" s="94" t="s">
        <v>183</v>
      </c>
      <c r="K251" s="32">
        <v>5.2499999999999998E-2</v>
      </c>
      <c r="L251" s="32">
        <v>5.1500000000000004E-2</v>
      </c>
      <c r="M251" s="154">
        <v>4532.24</v>
      </c>
      <c r="N251" s="94">
        <v>101.78</v>
      </c>
      <c r="O251" s="125">
        <v>4.6129100000000003</v>
      </c>
      <c r="P251" s="32">
        <v>7.9565578630340014E-5</v>
      </c>
      <c r="Q251" s="32">
        <v>4.441304865889174E-6</v>
      </c>
      <c r="R251" s="18"/>
    </row>
    <row r="252" spans="2:18" x14ac:dyDescent="0.2">
      <c r="B252" s="23" t="s">
        <v>2838</v>
      </c>
      <c r="C252" s="32" t="s">
        <v>2740</v>
      </c>
      <c r="D252" s="32" t="s">
        <v>2947</v>
      </c>
      <c r="E252" s="32" t="s">
        <v>2840</v>
      </c>
      <c r="F252" s="94" t="s">
        <v>2841</v>
      </c>
      <c r="G252" s="94" t="s">
        <v>2936</v>
      </c>
      <c r="H252" s="94" t="s">
        <v>182</v>
      </c>
      <c r="I252" s="105">
        <v>6.18</v>
      </c>
      <c r="J252" s="94" t="s">
        <v>183</v>
      </c>
      <c r="K252" s="32">
        <v>5.2499999999999998E-2</v>
      </c>
      <c r="L252" s="32">
        <v>5.4299999999999994E-2</v>
      </c>
      <c r="M252" s="154">
        <v>22555.73</v>
      </c>
      <c r="N252" s="94">
        <v>99.6</v>
      </c>
      <c r="O252" s="125">
        <v>22.465499999999999</v>
      </c>
      <c r="P252" s="32">
        <v>3.8749520513513242E-4</v>
      </c>
      <c r="Q252" s="32">
        <v>2.162975962345531E-5</v>
      </c>
      <c r="R252" s="18"/>
    </row>
    <row r="253" spans="2:18" x14ac:dyDescent="0.2">
      <c r="B253" s="23" t="s">
        <v>2838</v>
      </c>
      <c r="C253" s="32" t="s">
        <v>2740</v>
      </c>
      <c r="D253" s="32" t="s">
        <v>2975</v>
      </c>
      <c r="E253" s="32" t="s">
        <v>2840</v>
      </c>
      <c r="F253" s="94" t="s">
        <v>2841</v>
      </c>
      <c r="G253" s="94" t="s">
        <v>2976</v>
      </c>
      <c r="H253" s="94" t="s">
        <v>182</v>
      </c>
      <c r="I253" s="105">
        <v>6.15</v>
      </c>
      <c r="J253" s="94" t="s">
        <v>183</v>
      </c>
      <c r="K253" s="32">
        <v>5.2499999999999998E-2</v>
      </c>
      <c r="L253" s="32">
        <v>5.6600000000000004E-2</v>
      </c>
      <c r="M253" s="154">
        <v>36514.980000000003</v>
      </c>
      <c r="N253" s="94">
        <v>98.28</v>
      </c>
      <c r="O253" s="125">
        <v>35.886919999999996</v>
      </c>
      <c r="P253" s="32">
        <v>6.1899398753947541E-4</v>
      </c>
      <c r="Q253" s="32">
        <v>3.4551888594786262E-5</v>
      </c>
      <c r="R253" s="18"/>
    </row>
    <row r="254" spans="2:18" x14ac:dyDescent="0.2">
      <c r="B254" s="23" t="s">
        <v>2838</v>
      </c>
      <c r="C254" s="32" t="s">
        <v>2740</v>
      </c>
      <c r="D254" s="32" t="s">
        <v>2982</v>
      </c>
      <c r="E254" s="32" t="s">
        <v>2840</v>
      </c>
      <c r="F254" s="94" t="s">
        <v>2841</v>
      </c>
      <c r="G254" s="94" t="s">
        <v>2983</v>
      </c>
      <c r="H254" s="94" t="s">
        <v>182</v>
      </c>
      <c r="I254" s="105">
        <v>6.1</v>
      </c>
      <c r="J254" s="94" t="s">
        <v>183</v>
      </c>
      <c r="K254" s="32">
        <v>5.2499999999999998E-2</v>
      </c>
      <c r="L254" s="32">
        <v>5.96E-2</v>
      </c>
      <c r="M254" s="154">
        <v>24686.77</v>
      </c>
      <c r="N254" s="94">
        <v>96.59</v>
      </c>
      <c r="O254" s="125">
        <v>23.844950000000001</v>
      </c>
      <c r="P254" s="32">
        <v>4.1128858880002561E-4</v>
      </c>
      <c r="Q254" s="32">
        <v>2.2957892623503183E-5</v>
      </c>
      <c r="R254" s="18"/>
    </row>
    <row r="255" spans="2:18" x14ac:dyDescent="0.2">
      <c r="B255" s="23" t="s">
        <v>2838</v>
      </c>
      <c r="C255" s="32" t="s">
        <v>2740</v>
      </c>
      <c r="D255" s="32" t="s">
        <v>2989</v>
      </c>
      <c r="E255" s="32" t="s">
        <v>2840</v>
      </c>
      <c r="F255" s="94" t="s">
        <v>2841</v>
      </c>
      <c r="G255" s="94" t="s">
        <v>2990</v>
      </c>
      <c r="H255" s="94" t="s">
        <v>182</v>
      </c>
      <c r="I255" s="105">
        <v>6.08</v>
      </c>
      <c r="J255" s="94" t="s">
        <v>183</v>
      </c>
      <c r="K255" s="32">
        <v>5.2499999999999998E-2</v>
      </c>
      <c r="L255" s="32">
        <v>6.1100000000000002E-2</v>
      </c>
      <c r="M255" s="154">
        <v>21690.38</v>
      </c>
      <c r="N255" s="94">
        <v>95.78</v>
      </c>
      <c r="O255" s="125">
        <v>20.775040000000001</v>
      </c>
      <c r="P255" s="32">
        <v>3.5833737893617239E-4</v>
      </c>
      <c r="Q255" s="32">
        <v>2.0002186524567404E-5</v>
      </c>
      <c r="R255" s="18"/>
    </row>
    <row r="256" spans="2:18" x14ac:dyDescent="0.2">
      <c r="B256" s="23" t="s">
        <v>2838</v>
      </c>
      <c r="C256" s="32" t="s">
        <v>2740</v>
      </c>
      <c r="D256" s="32" t="s">
        <v>2998</v>
      </c>
      <c r="E256" s="32" t="s">
        <v>2840</v>
      </c>
      <c r="F256" s="94" t="s">
        <v>2841</v>
      </c>
      <c r="G256" s="94" t="s">
        <v>2997</v>
      </c>
      <c r="H256" s="94" t="s">
        <v>182</v>
      </c>
      <c r="I256" s="105">
        <v>6.06</v>
      </c>
      <c r="J256" s="94" t="s">
        <v>183</v>
      </c>
      <c r="K256" s="32">
        <v>5.2499999999999998E-2</v>
      </c>
      <c r="L256" s="32">
        <v>6.1900000000000004E-2</v>
      </c>
      <c r="M256" s="154">
        <v>21592.59</v>
      </c>
      <c r="N256" s="94">
        <v>95.34</v>
      </c>
      <c r="O256" s="125">
        <v>20.586369999999999</v>
      </c>
      <c r="P256" s="32">
        <v>3.5508311260099864E-4</v>
      </c>
      <c r="Q256" s="32">
        <v>1.9820535248247834E-5</v>
      </c>
      <c r="R256" s="18"/>
    </row>
    <row r="257" spans="2:18" x14ac:dyDescent="0.2">
      <c r="B257" s="23" t="s">
        <v>2838</v>
      </c>
      <c r="C257" s="32" t="s">
        <v>2740</v>
      </c>
      <c r="D257" s="32" t="s">
        <v>3019</v>
      </c>
      <c r="E257" s="32" t="s">
        <v>2840</v>
      </c>
      <c r="F257" s="94" t="s">
        <v>2841</v>
      </c>
      <c r="G257" s="94" t="s">
        <v>2748</v>
      </c>
      <c r="H257" s="94" t="s">
        <v>182</v>
      </c>
      <c r="I257" s="105">
        <v>6.29</v>
      </c>
      <c r="J257" s="94" t="s">
        <v>183</v>
      </c>
      <c r="K257" s="32">
        <v>0.04</v>
      </c>
      <c r="L257" s="32">
        <v>5.5E-2</v>
      </c>
      <c r="M257" s="154">
        <v>34216.720000000001</v>
      </c>
      <c r="N257" s="94">
        <v>97.23</v>
      </c>
      <c r="O257" s="125">
        <v>33.268910000000005</v>
      </c>
      <c r="P257" s="32">
        <v>5.7383735528130958E-4</v>
      </c>
      <c r="Q257" s="32">
        <v>3.2031271337578456E-5</v>
      </c>
      <c r="R257" s="18"/>
    </row>
    <row r="258" spans="2:18" x14ac:dyDescent="0.2">
      <c r="B258" s="23" t="s">
        <v>2838</v>
      </c>
      <c r="C258" s="32" t="s">
        <v>2740</v>
      </c>
      <c r="D258" s="32" t="s">
        <v>3022</v>
      </c>
      <c r="E258" s="32" t="s">
        <v>2840</v>
      </c>
      <c r="F258" s="94" t="s">
        <v>2841</v>
      </c>
      <c r="G258" s="94" t="s">
        <v>3023</v>
      </c>
      <c r="H258" s="94" t="s">
        <v>182</v>
      </c>
      <c r="I258" s="105">
        <v>6.21</v>
      </c>
      <c r="J258" s="94" t="s">
        <v>183</v>
      </c>
      <c r="K258" s="32">
        <v>0.04</v>
      </c>
      <c r="L258" s="32">
        <v>6.0199999999999997E-2</v>
      </c>
      <c r="M258" s="154">
        <v>20472.060000000001</v>
      </c>
      <c r="N258" s="94">
        <v>94.32</v>
      </c>
      <c r="O258" s="125">
        <v>19.309240000000003</v>
      </c>
      <c r="P258" s="32">
        <v>3.3305459103084753E-4</v>
      </c>
      <c r="Q258" s="32">
        <v>1.8590915835908761E-5</v>
      </c>
      <c r="R258" s="18"/>
    </row>
    <row r="259" spans="2:18" x14ac:dyDescent="0.2">
      <c r="B259" s="23" t="s">
        <v>2838</v>
      </c>
      <c r="C259" s="32" t="s">
        <v>2740</v>
      </c>
      <c r="D259" s="32" t="s">
        <v>3036</v>
      </c>
      <c r="E259" s="32" t="s">
        <v>2840</v>
      </c>
      <c r="F259" s="94" t="s">
        <v>2841</v>
      </c>
      <c r="G259" s="94" t="s">
        <v>3035</v>
      </c>
      <c r="H259" s="94" t="s">
        <v>182</v>
      </c>
      <c r="I259" s="105">
        <v>6.15</v>
      </c>
      <c r="J259" s="94" t="s">
        <v>183</v>
      </c>
      <c r="K259" s="32">
        <v>0.04</v>
      </c>
      <c r="L259" s="32">
        <v>6.3799999999999996E-2</v>
      </c>
      <c r="M259" s="154">
        <v>20405.2</v>
      </c>
      <c r="N259" s="94">
        <v>93.17</v>
      </c>
      <c r="O259" s="125">
        <v>19.011520000000001</v>
      </c>
      <c r="P259" s="32">
        <v>3.2791938048699887E-4</v>
      </c>
      <c r="Q259" s="32">
        <v>1.8304271335003144E-5</v>
      </c>
      <c r="R259" s="18"/>
    </row>
    <row r="260" spans="2:18" x14ac:dyDescent="0.2">
      <c r="B260" s="23" t="s">
        <v>2838</v>
      </c>
      <c r="C260" s="32" t="s">
        <v>2740</v>
      </c>
      <c r="D260" s="32" t="s">
        <v>3052</v>
      </c>
      <c r="E260" s="32" t="s">
        <v>2840</v>
      </c>
      <c r="F260" s="94" t="s">
        <v>2841</v>
      </c>
      <c r="G260" s="94" t="s">
        <v>3053</v>
      </c>
      <c r="H260" s="94" t="s">
        <v>182</v>
      </c>
      <c r="I260" s="105">
        <v>6.15</v>
      </c>
      <c r="J260" s="94" t="s">
        <v>183</v>
      </c>
      <c r="K260" s="32">
        <v>0.04</v>
      </c>
      <c r="L260" s="32">
        <v>6.4199999999999993E-2</v>
      </c>
      <c r="M260" s="154">
        <v>24408.69</v>
      </c>
      <c r="N260" s="94">
        <v>93.65</v>
      </c>
      <c r="O260" s="125">
        <v>22.858730000000001</v>
      </c>
      <c r="P260" s="32">
        <v>3.9427781578325009E-4</v>
      </c>
      <c r="Q260" s="32">
        <v>2.2008361051277143E-5</v>
      </c>
      <c r="R260" s="18"/>
    </row>
    <row r="261" spans="2:18" x14ac:dyDescent="0.2">
      <c r="B261" s="23" t="s">
        <v>2838</v>
      </c>
      <c r="C261" s="32" t="s">
        <v>2740</v>
      </c>
      <c r="D261" s="32" t="s">
        <v>3062</v>
      </c>
      <c r="E261" s="32" t="s">
        <v>2840</v>
      </c>
      <c r="F261" s="94" t="s">
        <v>2841</v>
      </c>
      <c r="G261" s="94" t="s">
        <v>631</v>
      </c>
      <c r="H261" s="94" t="s">
        <v>182</v>
      </c>
      <c r="I261" s="105">
        <v>6.26</v>
      </c>
      <c r="J261" s="94" t="s">
        <v>183</v>
      </c>
      <c r="K261" s="32">
        <v>0.04</v>
      </c>
      <c r="L261" s="32">
        <v>5.6900000000000006E-2</v>
      </c>
      <c r="M261" s="154">
        <v>16205.21</v>
      </c>
      <c r="N261" s="94">
        <v>96.16</v>
      </c>
      <c r="O261" s="125">
        <v>15.58292</v>
      </c>
      <c r="P261" s="32">
        <v>2.6878132167120064E-4</v>
      </c>
      <c r="Q261" s="32">
        <v>1.5003218883689845E-5</v>
      </c>
      <c r="R261" s="18"/>
    </row>
    <row r="262" spans="2:18" x14ac:dyDescent="0.2">
      <c r="B262" s="23" t="s">
        <v>2842</v>
      </c>
      <c r="C262" s="32" t="s">
        <v>177</v>
      </c>
      <c r="D262" s="32" t="s">
        <v>2843</v>
      </c>
      <c r="E262" s="32" t="s">
        <v>2844</v>
      </c>
      <c r="F262" s="94" t="s">
        <v>2841</v>
      </c>
      <c r="G262" s="94" t="s">
        <v>1149</v>
      </c>
      <c r="H262" s="94" t="s">
        <v>182</v>
      </c>
      <c r="I262" s="105">
        <v>0.88</v>
      </c>
      <c r="J262" s="94" t="s">
        <v>183</v>
      </c>
      <c r="K262" s="32">
        <v>3.7499999999999999E-2</v>
      </c>
      <c r="L262" s="32">
        <v>4.9699999999999994E-2</v>
      </c>
      <c r="M262" s="154">
        <v>25017.64</v>
      </c>
      <c r="N262" s="94">
        <v>99.58</v>
      </c>
      <c r="O262" s="125">
        <v>24.912560000000003</v>
      </c>
      <c r="P262" s="32">
        <v>4.297032137117489E-4</v>
      </c>
      <c r="Q262" s="32">
        <v>2.3985786401589455E-5</v>
      </c>
      <c r="R262" s="18"/>
    </row>
    <row r="263" spans="2:18" x14ac:dyDescent="0.2">
      <c r="B263" s="23" t="s">
        <v>2842</v>
      </c>
      <c r="C263" s="32" t="s">
        <v>2740</v>
      </c>
      <c r="D263" s="32" t="s">
        <v>2929</v>
      </c>
      <c r="E263" s="32" t="s">
        <v>2844</v>
      </c>
      <c r="F263" s="94" t="s">
        <v>2841</v>
      </c>
      <c r="G263" s="94" t="s">
        <v>2928</v>
      </c>
      <c r="H263" s="94" t="s">
        <v>182</v>
      </c>
      <c r="I263" s="105">
        <v>6.17</v>
      </c>
      <c r="J263" s="94" t="s">
        <v>183</v>
      </c>
      <c r="K263" s="32">
        <v>5.2499999999999998E-2</v>
      </c>
      <c r="L263" s="32">
        <v>5.62E-2</v>
      </c>
      <c r="M263" s="154">
        <v>53387.1</v>
      </c>
      <c r="N263" s="94">
        <v>98.49</v>
      </c>
      <c r="O263" s="125">
        <v>52.580949999999994</v>
      </c>
      <c r="P263" s="32">
        <v>9.069402419910591E-4</v>
      </c>
      <c r="Q263" s="32">
        <v>5.0624883010523799E-5</v>
      </c>
      <c r="R263" s="18"/>
    </row>
    <row r="264" spans="2:18" x14ac:dyDescent="0.2">
      <c r="B264" s="23" t="s">
        <v>2842</v>
      </c>
      <c r="C264" s="32" t="s">
        <v>2740</v>
      </c>
      <c r="D264" s="32" t="s">
        <v>2935</v>
      </c>
      <c r="E264" s="32" t="s">
        <v>2844</v>
      </c>
      <c r="F264" s="94" t="s">
        <v>2841</v>
      </c>
      <c r="G264" s="94" t="s">
        <v>2936</v>
      </c>
      <c r="H264" s="94" t="s">
        <v>182</v>
      </c>
      <c r="I264" s="105">
        <v>6.31</v>
      </c>
      <c r="J264" s="94" t="s">
        <v>183</v>
      </c>
      <c r="K264" s="32">
        <v>5.2499999999999998E-2</v>
      </c>
      <c r="L264" s="32">
        <v>4.8000000000000001E-2</v>
      </c>
      <c r="M264" s="154">
        <v>101364.86</v>
      </c>
      <c r="N264" s="94">
        <v>103.99</v>
      </c>
      <c r="O264" s="125">
        <v>105.40930999999999</v>
      </c>
      <c r="P264" s="32">
        <v>1.8181479246668342E-3</v>
      </c>
      <c r="Q264" s="32">
        <v>1.0148797210719921E-4</v>
      </c>
      <c r="R264" s="18"/>
    </row>
    <row r="265" spans="2:18" x14ac:dyDescent="0.2">
      <c r="B265" s="23" t="s">
        <v>2842</v>
      </c>
      <c r="C265" s="32" t="s">
        <v>2740</v>
      </c>
      <c r="D265" s="32" t="s">
        <v>2937</v>
      </c>
      <c r="E265" s="32" t="s">
        <v>2844</v>
      </c>
      <c r="F265" s="94" t="s">
        <v>2841</v>
      </c>
      <c r="G265" s="94" t="s">
        <v>2936</v>
      </c>
      <c r="H265" s="94" t="s">
        <v>182</v>
      </c>
      <c r="I265" s="105">
        <v>6.24</v>
      </c>
      <c r="J265" s="94" t="s">
        <v>183</v>
      </c>
      <c r="K265" s="32">
        <v>5.2499999999999998E-2</v>
      </c>
      <c r="L265" s="32">
        <v>5.2199999999999996E-2</v>
      </c>
      <c r="M265" s="154">
        <v>228464.81</v>
      </c>
      <c r="N265" s="94">
        <v>101.57</v>
      </c>
      <c r="O265" s="125">
        <v>232.05170000000001</v>
      </c>
      <c r="P265" s="32">
        <v>4.0025337113999779E-3</v>
      </c>
      <c r="Q265" s="32">
        <v>2.2341913116619551E-4</v>
      </c>
      <c r="R265" s="18"/>
    </row>
    <row r="266" spans="2:18" x14ac:dyDescent="0.2">
      <c r="B266" s="23" t="s">
        <v>2842</v>
      </c>
      <c r="C266" s="32" t="s">
        <v>2740</v>
      </c>
      <c r="D266" s="32" t="s">
        <v>2938</v>
      </c>
      <c r="E266" s="32" t="s">
        <v>2844</v>
      </c>
      <c r="F266" s="94" t="s">
        <v>2841</v>
      </c>
      <c r="G266" s="94" t="s">
        <v>2936</v>
      </c>
      <c r="H266" s="94" t="s">
        <v>182</v>
      </c>
      <c r="I266" s="105">
        <v>6.2</v>
      </c>
      <c r="J266" s="94" t="s">
        <v>183</v>
      </c>
      <c r="K266" s="32">
        <v>5.2499999999999998E-2</v>
      </c>
      <c r="L266" s="32">
        <v>5.4199999999999998E-2</v>
      </c>
      <c r="M266" s="154">
        <v>12380.81</v>
      </c>
      <c r="N266" s="94">
        <v>100.67</v>
      </c>
      <c r="O266" s="125">
        <v>12.463760000000001</v>
      </c>
      <c r="P266" s="32">
        <v>2.1498062531237044E-4</v>
      </c>
      <c r="Q266" s="32">
        <v>1.2000094936878207E-5</v>
      </c>
      <c r="R266" s="18"/>
    </row>
    <row r="267" spans="2:18" x14ac:dyDescent="0.2">
      <c r="B267" s="23" t="s">
        <v>2842</v>
      </c>
      <c r="C267" s="32" t="s">
        <v>2740</v>
      </c>
      <c r="D267" s="32" t="s">
        <v>2939</v>
      </c>
      <c r="E267" s="32" t="s">
        <v>2844</v>
      </c>
      <c r="F267" s="94" t="s">
        <v>2841</v>
      </c>
      <c r="G267" s="94" t="s">
        <v>2936</v>
      </c>
      <c r="H267" s="94" t="s">
        <v>182</v>
      </c>
      <c r="I267" s="105">
        <v>6.22</v>
      </c>
      <c r="J267" s="94" t="s">
        <v>183</v>
      </c>
      <c r="K267" s="32">
        <v>5.2499999999999998E-2</v>
      </c>
      <c r="L267" s="32">
        <v>5.3399999999999996E-2</v>
      </c>
      <c r="M267" s="154">
        <v>15341.68</v>
      </c>
      <c r="N267" s="94">
        <v>101.32</v>
      </c>
      <c r="O267" s="125">
        <v>15.54419</v>
      </c>
      <c r="P267" s="32">
        <v>2.6811328894124208E-4</v>
      </c>
      <c r="Q267" s="32">
        <v>1.4965929680680057E-5</v>
      </c>
      <c r="R267" s="18"/>
    </row>
    <row r="268" spans="2:18" x14ac:dyDescent="0.2">
      <c r="B268" s="23" t="s">
        <v>2842</v>
      </c>
      <c r="C268" s="32" t="s">
        <v>2740</v>
      </c>
      <c r="D268" s="32" t="s">
        <v>2940</v>
      </c>
      <c r="E268" s="32" t="s">
        <v>2844</v>
      </c>
      <c r="F268" s="94" t="s">
        <v>2841</v>
      </c>
      <c r="G268" s="94" t="s">
        <v>2936</v>
      </c>
      <c r="H268" s="94" t="s">
        <v>182</v>
      </c>
      <c r="I268" s="105">
        <v>6.23</v>
      </c>
      <c r="J268" s="94" t="s">
        <v>183</v>
      </c>
      <c r="K268" s="32">
        <v>5.2499999999999998E-2</v>
      </c>
      <c r="L268" s="32">
        <v>5.2699999999999997E-2</v>
      </c>
      <c r="M268" s="154">
        <v>9067.2999999999993</v>
      </c>
      <c r="N268" s="94">
        <v>101.06</v>
      </c>
      <c r="O268" s="125">
        <v>9.1634100000000007</v>
      </c>
      <c r="P268" s="32">
        <v>1.580546810748625E-4</v>
      </c>
      <c r="Q268" s="32">
        <v>8.8225214498304802E-6</v>
      </c>
      <c r="R268" s="18"/>
    </row>
    <row r="269" spans="2:18" x14ac:dyDescent="0.2">
      <c r="B269" s="23" t="s">
        <v>2842</v>
      </c>
      <c r="C269" s="32" t="s">
        <v>2740</v>
      </c>
      <c r="D269" s="32" t="s">
        <v>2941</v>
      </c>
      <c r="E269" s="32" t="s">
        <v>2844</v>
      </c>
      <c r="F269" s="94" t="s">
        <v>2841</v>
      </c>
      <c r="G269" s="94" t="s">
        <v>2936</v>
      </c>
      <c r="H269" s="94" t="s">
        <v>182</v>
      </c>
      <c r="I269" s="105">
        <v>6.19</v>
      </c>
      <c r="J269" s="94" t="s">
        <v>183</v>
      </c>
      <c r="K269" s="32">
        <v>5.2499999999999998E-2</v>
      </c>
      <c r="L269" s="32">
        <v>5.5199999999999999E-2</v>
      </c>
      <c r="M269" s="154">
        <v>22563.53</v>
      </c>
      <c r="N269" s="94">
        <v>99.09</v>
      </c>
      <c r="O269" s="125">
        <v>22.3582</v>
      </c>
      <c r="P269" s="32">
        <v>3.8564444572577143E-4</v>
      </c>
      <c r="Q269" s="32">
        <v>2.1526451297017138E-5</v>
      </c>
      <c r="R269" s="18"/>
    </row>
    <row r="270" spans="2:18" x14ac:dyDescent="0.2">
      <c r="B270" s="23" t="s">
        <v>2842</v>
      </c>
      <c r="C270" s="32" t="s">
        <v>2740</v>
      </c>
      <c r="D270" s="32" t="s">
        <v>2977</v>
      </c>
      <c r="E270" s="32" t="s">
        <v>2844</v>
      </c>
      <c r="F270" s="94" t="s">
        <v>2841</v>
      </c>
      <c r="G270" s="94" t="s">
        <v>2976</v>
      </c>
      <c r="H270" s="94" t="s">
        <v>182</v>
      </c>
      <c r="I270" s="105">
        <v>6.14</v>
      </c>
      <c r="J270" s="94" t="s">
        <v>183</v>
      </c>
      <c r="K270" s="32">
        <v>5.2499999999999998E-2</v>
      </c>
      <c r="L270" s="32">
        <v>5.7999999999999996E-2</v>
      </c>
      <c r="M270" s="154">
        <v>80360.679999999993</v>
      </c>
      <c r="N270" s="94">
        <v>97.51</v>
      </c>
      <c r="O270" s="125">
        <v>78.359690000000001</v>
      </c>
      <c r="P270" s="32">
        <v>1.3515837239712173E-3</v>
      </c>
      <c r="Q270" s="32">
        <v>7.5444626599384607E-5</v>
      </c>
      <c r="R270" s="18"/>
    </row>
    <row r="271" spans="2:18" x14ac:dyDescent="0.2">
      <c r="B271" s="23" t="s">
        <v>2842</v>
      </c>
      <c r="C271" s="32" t="s">
        <v>2740</v>
      </c>
      <c r="D271" s="32" t="s">
        <v>2984</v>
      </c>
      <c r="E271" s="32" t="s">
        <v>2844</v>
      </c>
      <c r="F271" s="94" t="s">
        <v>2841</v>
      </c>
      <c r="G271" s="94" t="s">
        <v>2983</v>
      </c>
      <c r="H271" s="94" t="s">
        <v>182</v>
      </c>
      <c r="I271" s="105">
        <v>6.09</v>
      </c>
      <c r="J271" s="94" t="s">
        <v>183</v>
      </c>
      <c r="K271" s="32">
        <v>5.2499999999999998E-2</v>
      </c>
      <c r="L271" s="32">
        <v>6.0899999999999996E-2</v>
      </c>
      <c r="M271" s="154">
        <v>23242.6</v>
      </c>
      <c r="N271" s="94">
        <v>95.87</v>
      </c>
      <c r="O271" s="125">
        <v>22.282679999999999</v>
      </c>
      <c r="P271" s="32">
        <v>3.8434184227195087E-4</v>
      </c>
      <c r="Q271" s="32">
        <v>2.1453740720944345E-5</v>
      </c>
      <c r="R271" s="18"/>
    </row>
    <row r="272" spans="2:18" x14ac:dyDescent="0.2">
      <c r="B272" s="23" t="s">
        <v>2842</v>
      </c>
      <c r="C272" s="32" t="s">
        <v>2740</v>
      </c>
      <c r="D272" s="32" t="s">
        <v>2987</v>
      </c>
      <c r="E272" s="32" t="s">
        <v>2844</v>
      </c>
      <c r="F272" s="94" t="s">
        <v>2841</v>
      </c>
      <c r="G272" s="94" t="s">
        <v>2988</v>
      </c>
      <c r="H272" s="94" t="s">
        <v>182</v>
      </c>
      <c r="I272" s="105">
        <v>6.07</v>
      </c>
      <c r="J272" s="94" t="s">
        <v>183</v>
      </c>
      <c r="K272" s="32">
        <v>5.2499999999999998E-2</v>
      </c>
      <c r="L272" s="32">
        <v>6.2400000000000004E-2</v>
      </c>
      <c r="M272" s="154">
        <v>21697.89</v>
      </c>
      <c r="N272" s="94">
        <v>95.06</v>
      </c>
      <c r="O272" s="125">
        <v>20.626009999999997</v>
      </c>
      <c r="P272" s="32">
        <v>3.5576684142660041E-4</v>
      </c>
      <c r="Q272" s="32">
        <v>1.9858700598294516E-5</v>
      </c>
      <c r="R272" s="18"/>
    </row>
    <row r="273" spans="2:18" x14ac:dyDescent="0.2">
      <c r="B273" s="23" t="s">
        <v>2842</v>
      </c>
      <c r="C273" s="32" t="s">
        <v>2740</v>
      </c>
      <c r="D273" s="32" t="s">
        <v>2996</v>
      </c>
      <c r="E273" s="32" t="s">
        <v>2844</v>
      </c>
      <c r="F273" s="94" t="s">
        <v>2841</v>
      </c>
      <c r="G273" s="94" t="s">
        <v>2997</v>
      </c>
      <c r="H273" s="94" t="s">
        <v>182</v>
      </c>
      <c r="I273" s="105">
        <v>6.05</v>
      </c>
      <c r="J273" s="94" t="s">
        <v>183</v>
      </c>
      <c r="K273" s="32">
        <v>5.2499999999999998E-2</v>
      </c>
      <c r="L273" s="32">
        <v>6.3700000000000007E-2</v>
      </c>
      <c r="M273" s="154">
        <v>73440.210000000006</v>
      </c>
      <c r="N273" s="94">
        <v>94.36</v>
      </c>
      <c r="O273" s="125">
        <v>69.298179999999988</v>
      </c>
      <c r="P273" s="32">
        <v>1.1952866606392614E-3</v>
      </c>
      <c r="Q273" s="32">
        <v>6.6720214361707419E-5</v>
      </c>
      <c r="R273" s="18"/>
    </row>
    <row r="274" spans="2:18" x14ac:dyDescent="0.2">
      <c r="B274" s="23" t="s">
        <v>2842</v>
      </c>
      <c r="C274" s="32" t="s">
        <v>2740</v>
      </c>
      <c r="D274" s="32" t="s">
        <v>3018</v>
      </c>
      <c r="E274" s="32" t="s">
        <v>2844</v>
      </c>
      <c r="F274" s="94" t="s">
        <v>2841</v>
      </c>
      <c r="G274" s="94" t="s">
        <v>2748</v>
      </c>
      <c r="H274" s="94" t="s">
        <v>182</v>
      </c>
      <c r="I274" s="105">
        <v>6.3</v>
      </c>
      <c r="J274" s="94" t="s">
        <v>183</v>
      </c>
      <c r="K274" s="32">
        <v>0.04</v>
      </c>
      <c r="L274" s="32">
        <v>5.5599999999999997E-2</v>
      </c>
      <c r="M274" s="154">
        <v>68247.05</v>
      </c>
      <c r="N274" s="94">
        <v>96.91</v>
      </c>
      <c r="O274" s="125">
        <v>66.138210000000001</v>
      </c>
      <c r="P274" s="32">
        <v>1.1407820547604313E-3</v>
      </c>
      <c r="Q274" s="32">
        <v>6.367779859008739E-5</v>
      </c>
      <c r="R274" s="18"/>
    </row>
    <row r="275" spans="2:18" x14ac:dyDescent="0.2">
      <c r="B275" s="23" t="s">
        <v>2842</v>
      </c>
      <c r="C275" s="32" t="s">
        <v>2740</v>
      </c>
      <c r="D275" s="32" t="s">
        <v>3024</v>
      </c>
      <c r="E275" s="32" t="s">
        <v>2844</v>
      </c>
      <c r="F275" s="94" t="s">
        <v>2841</v>
      </c>
      <c r="G275" s="94" t="s">
        <v>3023</v>
      </c>
      <c r="H275" s="94" t="s">
        <v>182</v>
      </c>
      <c r="I275" s="105">
        <v>6.22</v>
      </c>
      <c r="J275" s="94" t="s">
        <v>183</v>
      </c>
      <c r="K275" s="32">
        <v>0.04</v>
      </c>
      <c r="L275" s="32">
        <v>6.0400000000000002E-2</v>
      </c>
      <c r="M275" s="154">
        <v>27221.75</v>
      </c>
      <c r="N275" s="94">
        <v>94.17</v>
      </c>
      <c r="O275" s="125">
        <v>25.634720000000002</v>
      </c>
      <c r="P275" s="32">
        <v>4.4215935923890774E-4</v>
      </c>
      <c r="Q275" s="32">
        <v>2.4681081285285543E-5</v>
      </c>
      <c r="R275" s="18"/>
    </row>
    <row r="276" spans="2:18" x14ac:dyDescent="0.2">
      <c r="B276" s="23" t="s">
        <v>2842</v>
      </c>
      <c r="C276" s="32" t="s">
        <v>2740</v>
      </c>
      <c r="D276" s="32" t="s">
        <v>3034</v>
      </c>
      <c r="E276" s="32" t="s">
        <v>2844</v>
      </c>
      <c r="F276" s="94" t="s">
        <v>2841</v>
      </c>
      <c r="G276" s="94" t="s">
        <v>3035</v>
      </c>
      <c r="H276" s="94" t="s">
        <v>182</v>
      </c>
      <c r="I276" s="105">
        <v>6.16</v>
      </c>
      <c r="J276" s="94" t="s">
        <v>183</v>
      </c>
      <c r="K276" s="32">
        <v>0.04</v>
      </c>
      <c r="L276" s="32">
        <v>6.4199999999999993E-2</v>
      </c>
      <c r="M276" s="154">
        <v>24419.54</v>
      </c>
      <c r="N276" s="94">
        <v>92.97</v>
      </c>
      <c r="O276" s="125">
        <v>22.702840000000002</v>
      </c>
      <c r="P276" s="32">
        <v>3.9158895386036765E-4</v>
      </c>
      <c r="Q276" s="32">
        <v>2.1858270324264594E-5</v>
      </c>
      <c r="R276" s="18"/>
    </row>
    <row r="277" spans="2:18" x14ac:dyDescent="0.2">
      <c r="B277" s="23" t="s">
        <v>2842</v>
      </c>
      <c r="C277" s="32" t="s">
        <v>2740</v>
      </c>
      <c r="D277" s="32" t="s">
        <v>3054</v>
      </c>
      <c r="E277" s="32" t="s">
        <v>2844</v>
      </c>
      <c r="F277" s="94" t="s">
        <v>2841</v>
      </c>
      <c r="G277" s="94" t="s">
        <v>3053</v>
      </c>
      <c r="H277" s="94" t="s">
        <v>182</v>
      </c>
      <c r="I277" s="105">
        <v>6.16</v>
      </c>
      <c r="J277" s="94" t="s">
        <v>183</v>
      </c>
      <c r="K277" s="32">
        <v>0.04</v>
      </c>
      <c r="L277" s="32">
        <v>6.4500000000000002E-2</v>
      </c>
      <c r="M277" s="154">
        <v>94664.04</v>
      </c>
      <c r="N277" s="94">
        <v>93.43</v>
      </c>
      <c r="O277" s="125">
        <v>88.444609999999997</v>
      </c>
      <c r="P277" s="32">
        <v>1.5255330304265111E-3</v>
      </c>
      <c r="Q277" s="32">
        <v>8.5154376901927479E-5</v>
      </c>
      <c r="R277" s="18"/>
    </row>
    <row r="278" spans="2:18" x14ac:dyDescent="0.2">
      <c r="B278" s="23" t="s">
        <v>2842</v>
      </c>
      <c r="C278" s="32" t="s">
        <v>2740</v>
      </c>
      <c r="D278" s="32" t="s">
        <v>3061</v>
      </c>
      <c r="E278" s="32" t="s">
        <v>2844</v>
      </c>
      <c r="F278" s="94" t="s">
        <v>2841</v>
      </c>
      <c r="G278" s="94" t="s">
        <v>631</v>
      </c>
      <c r="H278" s="94" t="s">
        <v>182</v>
      </c>
      <c r="I278" s="105">
        <v>6.17</v>
      </c>
      <c r="J278" s="94" t="s">
        <v>183</v>
      </c>
      <c r="K278" s="32">
        <v>0.04</v>
      </c>
      <c r="L278" s="32">
        <v>6.3899999999999998E-2</v>
      </c>
      <c r="M278" s="154">
        <v>42564.12</v>
      </c>
      <c r="N278" s="94">
        <v>92.26</v>
      </c>
      <c r="O278" s="125">
        <v>39.269649999999999</v>
      </c>
      <c r="P278" s="32">
        <v>6.7734085964411448E-4</v>
      </c>
      <c r="Q278" s="32">
        <v>3.7808777458646447E-5</v>
      </c>
      <c r="R278" s="18"/>
    </row>
    <row r="279" spans="2:18" x14ac:dyDescent="0.2">
      <c r="B279" s="23" t="s">
        <v>2842</v>
      </c>
      <c r="C279" s="32" t="s">
        <v>2740</v>
      </c>
      <c r="D279" s="32" t="s">
        <v>3072</v>
      </c>
      <c r="E279" s="32" t="s">
        <v>2844</v>
      </c>
      <c r="F279" s="94" t="s">
        <v>2841</v>
      </c>
      <c r="G279" s="94" t="s">
        <v>3073</v>
      </c>
      <c r="H279" s="94" t="s">
        <v>182</v>
      </c>
      <c r="I279" s="105">
        <v>6.2</v>
      </c>
      <c r="J279" s="94" t="s">
        <v>183</v>
      </c>
      <c r="K279" s="32">
        <v>0.04</v>
      </c>
      <c r="L279" s="32">
        <v>6.1799999999999994E-2</v>
      </c>
      <c r="M279" s="154">
        <v>19752.77</v>
      </c>
      <c r="N279" s="94">
        <v>93.9</v>
      </c>
      <c r="O279" s="125">
        <v>18.547849999999997</v>
      </c>
      <c r="P279" s="32">
        <v>3.1992178854535464E-4</v>
      </c>
      <c r="Q279" s="32">
        <v>1.7857850349732057E-5</v>
      </c>
      <c r="R279" s="18"/>
    </row>
    <row r="280" spans="2:18" x14ac:dyDescent="0.2">
      <c r="B280" s="23" t="s">
        <v>3078</v>
      </c>
      <c r="C280" s="32" t="s">
        <v>2740</v>
      </c>
      <c r="D280" s="32" t="s">
        <v>3079</v>
      </c>
      <c r="E280" s="32" t="s">
        <v>3080</v>
      </c>
      <c r="F280" s="94" t="s">
        <v>448</v>
      </c>
      <c r="G280" s="94" t="s">
        <v>3081</v>
      </c>
      <c r="H280" s="94" t="s">
        <v>177</v>
      </c>
      <c r="I280" s="105">
        <v>8.75</v>
      </c>
      <c r="J280" s="94" t="s">
        <v>183</v>
      </c>
      <c r="K280" s="32">
        <v>4.4999999999999998E-2</v>
      </c>
      <c r="L280" s="32">
        <v>3.1300000000000001E-2</v>
      </c>
      <c r="M280" s="154">
        <v>829370.72</v>
      </c>
      <c r="N280" s="94">
        <v>114.27</v>
      </c>
      <c r="O280" s="125">
        <v>947.72192000000007</v>
      </c>
      <c r="P280" s="32">
        <v>1.6346740548906617E-2</v>
      </c>
      <c r="Q280" s="32">
        <v>9.1246566154679597E-4</v>
      </c>
      <c r="R280" s="18"/>
    </row>
    <row r="281" spans="2:18" x14ac:dyDescent="0.2">
      <c r="B281" s="23" t="s">
        <v>3218</v>
      </c>
      <c r="C281" s="32" t="s">
        <v>177</v>
      </c>
      <c r="D281" s="32" t="s">
        <v>3219</v>
      </c>
      <c r="E281" s="32" t="s">
        <v>177</v>
      </c>
      <c r="F281" s="94" t="s">
        <v>448</v>
      </c>
      <c r="G281" s="94" t="s">
        <v>3220</v>
      </c>
      <c r="H281" s="94" t="s">
        <v>177</v>
      </c>
      <c r="I281" s="105">
        <v>0</v>
      </c>
      <c r="J281" s="94" t="s">
        <v>183</v>
      </c>
      <c r="K281" s="32">
        <v>0</v>
      </c>
      <c r="L281" s="32">
        <v>0</v>
      </c>
      <c r="M281" s="154">
        <v>7544.71</v>
      </c>
      <c r="N281" s="94">
        <v>155.71420000000001</v>
      </c>
      <c r="O281" s="125">
        <v>1174.819</v>
      </c>
      <c r="P281" s="32">
        <v>2.0263814711519935E-2</v>
      </c>
      <c r="Q281" s="32">
        <v>1.1311144898207537E-3</v>
      </c>
      <c r="R281" s="18"/>
    </row>
    <row r="282" spans="2:18" x14ac:dyDescent="0.2">
      <c r="B282" s="23" t="s">
        <v>3218</v>
      </c>
      <c r="C282" s="32" t="s">
        <v>177</v>
      </c>
      <c r="D282" s="32" t="s">
        <v>3221</v>
      </c>
      <c r="E282" s="32" t="s">
        <v>177</v>
      </c>
      <c r="F282" s="94" t="s">
        <v>177</v>
      </c>
      <c r="G282" s="94" t="s">
        <v>3220</v>
      </c>
      <c r="H282" s="94" t="s">
        <v>177</v>
      </c>
      <c r="I282" s="105">
        <v>0</v>
      </c>
      <c r="J282" s="94" t="s">
        <v>183</v>
      </c>
      <c r="K282" s="32">
        <v>0</v>
      </c>
      <c r="L282" s="32">
        <v>0</v>
      </c>
      <c r="M282" s="154">
        <v>-7544.71</v>
      </c>
      <c r="N282" s="94">
        <v>184.96619999999999</v>
      </c>
      <c r="O282" s="125">
        <v>-1395.51639</v>
      </c>
      <c r="P282" s="32">
        <v>-2.4070504097949717E-2</v>
      </c>
      <c r="Q282" s="32">
        <v>-1.3436017033358757E-3</v>
      </c>
      <c r="R282" s="18"/>
    </row>
    <row r="283" spans="2:18" x14ac:dyDescent="0.2">
      <c r="B283" s="23" t="s">
        <v>3218</v>
      </c>
      <c r="C283" s="32" t="s">
        <v>177</v>
      </c>
      <c r="D283" s="32" t="s">
        <v>3222</v>
      </c>
      <c r="E283" s="32" t="s">
        <v>177</v>
      </c>
      <c r="F283" s="94" t="s">
        <v>448</v>
      </c>
      <c r="G283" s="94" t="s">
        <v>3223</v>
      </c>
      <c r="H283" s="94" t="s">
        <v>177</v>
      </c>
      <c r="I283" s="105">
        <v>2.0099999999999998</v>
      </c>
      <c r="J283" s="94" t="s">
        <v>183</v>
      </c>
      <c r="K283" s="32">
        <v>0.05</v>
      </c>
      <c r="L283" s="32">
        <v>5.7999999999999996E-3</v>
      </c>
      <c r="M283" s="154">
        <v>12633.67</v>
      </c>
      <c r="N283" s="94">
        <v>11046.03</v>
      </c>
      <c r="O283" s="125">
        <v>1395.5189700000001</v>
      </c>
      <c r="P283" s="32">
        <v>2.4070548598968136E-2</v>
      </c>
      <c r="Q283" s="32">
        <v>1.3436041873571452E-3</v>
      </c>
      <c r="R283" s="18"/>
    </row>
    <row r="284" spans="2:18" x14ac:dyDescent="0.2">
      <c r="B284" s="23" t="s">
        <v>3218</v>
      </c>
      <c r="C284" s="32" t="s">
        <v>177</v>
      </c>
      <c r="D284" s="32" t="s">
        <v>3224</v>
      </c>
      <c r="E284" s="32" t="s">
        <v>177</v>
      </c>
      <c r="F284" s="94" t="s">
        <v>177</v>
      </c>
      <c r="G284" s="94" t="s">
        <v>1380</v>
      </c>
      <c r="H284" s="94" t="s">
        <v>177</v>
      </c>
      <c r="I284" s="105">
        <v>0</v>
      </c>
      <c r="J284" s="94" t="s">
        <v>183</v>
      </c>
      <c r="K284" s="32">
        <v>0</v>
      </c>
      <c r="L284" s="32">
        <v>0</v>
      </c>
      <c r="M284" s="154">
        <v>-6149.2</v>
      </c>
      <c r="N284" s="94">
        <v>6.8781999999999996</v>
      </c>
      <c r="O284" s="125">
        <v>-42.295859999999998</v>
      </c>
      <c r="P284" s="32">
        <v>-7.2953831194795765E-4</v>
      </c>
      <c r="Q284" s="32">
        <v>-4.0722409243832474E-5</v>
      </c>
      <c r="R284" s="18"/>
    </row>
    <row r="285" spans="2:18" x14ac:dyDescent="0.2">
      <c r="B285" s="23" t="s">
        <v>3203</v>
      </c>
      <c r="C285" s="32" t="s">
        <v>2740</v>
      </c>
      <c r="D285" s="32" t="s">
        <v>3225</v>
      </c>
      <c r="E285" s="32" t="s">
        <v>3205</v>
      </c>
      <c r="F285" s="94" t="s">
        <v>177</v>
      </c>
      <c r="G285" s="94" t="s">
        <v>3226</v>
      </c>
      <c r="H285" s="94" t="s">
        <v>177</v>
      </c>
      <c r="I285" s="105">
        <v>0</v>
      </c>
      <c r="J285" s="94" t="s">
        <v>136</v>
      </c>
      <c r="K285" s="32">
        <v>5.7698800000000008E-2</v>
      </c>
      <c r="L285" s="32">
        <v>0</v>
      </c>
      <c r="M285" s="154">
        <v>-10496.14</v>
      </c>
      <c r="N285" s="94">
        <v>59.451999999999998</v>
      </c>
      <c r="O285" s="125">
        <v>-23.388159999999999</v>
      </c>
      <c r="P285" s="32">
        <v>-4.0340966624082697E-4</v>
      </c>
      <c r="Q285" s="32">
        <v>-2.2518095694950594E-5</v>
      </c>
      <c r="R285" s="18"/>
    </row>
    <row r="286" spans="2:18" x14ac:dyDescent="0.2">
      <c r="B286" s="23" t="s">
        <v>2768</v>
      </c>
      <c r="C286" s="32" t="s">
        <v>177</v>
      </c>
      <c r="D286" s="32" t="s">
        <v>2769</v>
      </c>
      <c r="E286" s="32" t="s">
        <v>177</v>
      </c>
      <c r="F286" s="94" t="s">
        <v>448</v>
      </c>
      <c r="G286" s="94" t="s">
        <v>2770</v>
      </c>
      <c r="H286" s="94" t="s">
        <v>177</v>
      </c>
      <c r="I286" s="105">
        <v>4.8499999999999996</v>
      </c>
      <c r="J286" s="94" t="s">
        <v>183</v>
      </c>
      <c r="K286" s="32">
        <v>3.78E-2</v>
      </c>
      <c r="L286" s="32">
        <v>3.39E-2</v>
      </c>
      <c r="M286" s="154">
        <v>192345.95</v>
      </c>
      <c r="N286" s="94">
        <v>100.1</v>
      </c>
      <c r="O286" s="125">
        <v>192.53829000000002</v>
      </c>
      <c r="P286" s="32">
        <v>3.3209883679382883E-3</v>
      </c>
      <c r="Q286" s="32">
        <v>1.8537566183753442E-4</v>
      </c>
      <c r="R286" s="18"/>
    </row>
    <row r="287" spans="2:18" x14ac:dyDescent="0.2">
      <c r="B287" s="23" t="s">
        <v>2768</v>
      </c>
      <c r="C287" s="32" t="s">
        <v>177</v>
      </c>
      <c r="D287" s="32" t="s">
        <v>2771</v>
      </c>
      <c r="E287" s="32" t="s">
        <v>177</v>
      </c>
      <c r="F287" s="94" t="s">
        <v>448</v>
      </c>
      <c r="G287" s="94" t="s">
        <v>2770</v>
      </c>
      <c r="H287" s="94" t="s">
        <v>177</v>
      </c>
      <c r="I287" s="105">
        <v>4.22</v>
      </c>
      <c r="J287" s="94" t="s">
        <v>183</v>
      </c>
      <c r="K287" s="32">
        <v>1.5700000000000002E-2</v>
      </c>
      <c r="L287" s="32">
        <v>2.35E-2</v>
      </c>
      <c r="M287" s="154">
        <v>1814441.77</v>
      </c>
      <c r="N287" s="94">
        <v>97.22</v>
      </c>
      <c r="O287" s="125">
        <v>1764.00028</v>
      </c>
      <c r="P287" s="32">
        <v>3.0426282537981839E-2</v>
      </c>
      <c r="Q287" s="32">
        <v>1.698377602639953E-3</v>
      </c>
      <c r="R287" s="18"/>
    </row>
    <row r="288" spans="2:18" x14ac:dyDescent="0.2">
      <c r="B288" s="23" t="s">
        <v>2768</v>
      </c>
      <c r="C288" s="32" t="s">
        <v>177</v>
      </c>
      <c r="D288" s="32" t="s">
        <v>3140</v>
      </c>
      <c r="E288" s="32" t="s">
        <v>177</v>
      </c>
      <c r="F288" s="94" t="s">
        <v>448</v>
      </c>
      <c r="G288" s="94" t="s">
        <v>2770</v>
      </c>
      <c r="H288" s="94" t="s">
        <v>177</v>
      </c>
      <c r="I288" s="105">
        <v>6.66</v>
      </c>
      <c r="J288" s="94" t="s">
        <v>183</v>
      </c>
      <c r="K288" s="32">
        <v>2.8300000000000002E-2</v>
      </c>
      <c r="L288" s="32">
        <v>2.1899999999999999E-2</v>
      </c>
      <c r="M288" s="154">
        <v>1139669.31</v>
      </c>
      <c r="N288" s="94">
        <v>107.38</v>
      </c>
      <c r="O288" s="125">
        <v>1223.7768999999998</v>
      </c>
      <c r="P288" s="32">
        <v>2.1108262932280002E-2</v>
      </c>
      <c r="Q288" s="32">
        <v>1.178251104125762E-3</v>
      </c>
      <c r="R288" s="18"/>
    </row>
    <row r="289" spans="2:18" x14ac:dyDescent="0.2">
      <c r="B289" s="23" t="s">
        <v>2772</v>
      </c>
      <c r="C289" s="32" t="s">
        <v>177</v>
      </c>
      <c r="D289" s="32" t="s">
        <v>2773</v>
      </c>
      <c r="E289" s="32" t="s">
        <v>2774</v>
      </c>
      <c r="F289" s="94" t="s">
        <v>448</v>
      </c>
      <c r="G289" s="94" t="s">
        <v>2770</v>
      </c>
      <c r="H289" s="94" t="s">
        <v>177</v>
      </c>
      <c r="I289" s="105">
        <v>1.7</v>
      </c>
      <c r="J289" s="94" t="s">
        <v>183</v>
      </c>
      <c r="K289" s="32">
        <v>3.7499999999999999E-2</v>
      </c>
      <c r="L289" s="32">
        <v>5.2999999999999999E-2</v>
      </c>
      <c r="M289" s="154">
        <v>11965.32</v>
      </c>
      <c r="N289" s="94">
        <v>98.36</v>
      </c>
      <c r="O289" s="125">
        <v>11.769080000000001</v>
      </c>
      <c r="P289" s="32">
        <v>2.0299846737672361E-4</v>
      </c>
      <c r="Q289" s="32">
        <v>1.1331257768098437E-5</v>
      </c>
      <c r="R289" s="18"/>
    </row>
    <row r="290" spans="2:18" x14ac:dyDescent="0.2">
      <c r="B290" s="23" t="s">
        <v>2772</v>
      </c>
      <c r="C290" s="32" t="s">
        <v>177</v>
      </c>
      <c r="D290" s="32" t="s">
        <v>2789</v>
      </c>
      <c r="E290" s="32" t="s">
        <v>2774</v>
      </c>
      <c r="F290" s="94" t="s">
        <v>448</v>
      </c>
      <c r="G290" s="94" t="s">
        <v>2790</v>
      </c>
      <c r="H290" s="94" t="s">
        <v>177</v>
      </c>
      <c r="I290" s="105">
        <v>1.7</v>
      </c>
      <c r="J290" s="94" t="s">
        <v>183</v>
      </c>
      <c r="K290" s="32">
        <v>3.7499999999999999E-2</v>
      </c>
      <c r="L290" s="32">
        <v>5.57E-2</v>
      </c>
      <c r="M290" s="154">
        <v>16452.32</v>
      </c>
      <c r="N290" s="94">
        <v>97.93</v>
      </c>
      <c r="O290" s="125">
        <v>16.111750000000001</v>
      </c>
      <c r="P290" s="32">
        <v>2.7790282305472703E-4</v>
      </c>
      <c r="Q290" s="32">
        <v>1.5512375847998313E-5</v>
      </c>
      <c r="R290" s="18"/>
    </row>
    <row r="291" spans="2:18" x14ac:dyDescent="0.2">
      <c r="B291" s="23" t="s">
        <v>2772</v>
      </c>
      <c r="C291" s="32" t="s">
        <v>177</v>
      </c>
      <c r="D291" s="32" t="s">
        <v>2791</v>
      </c>
      <c r="E291" s="32" t="s">
        <v>2774</v>
      </c>
      <c r="F291" s="94" t="s">
        <v>448</v>
      </c>
      <c r="G291" s="94" t="s">
        <v>2792</v>
      </c>
      <c r="H291" s="94" t="s">
        <v>177</v>
      </c>
      <c r="I291" s="105">
        <v>1.7</v>
      </c>
      <c r="J291" s="94" t="s">
        <v>183</v>
      </c>
      <c r="K291" s="32">
        <v>3.7499999999999999E-2</v>
      </c>
      <c r="L291" s="32">
        <v>6.1500000000000006E-2</v>
      </c>
      <c r="M291" s="154">
        <v>11965.32</v>
      </c>
      <c r="N291" s="94">
        <v>97.02</v>
      </c>
      <c r="O291" s="125">
        <v>11.608750000000001</v>
      </c>
      <c r="P291" s="32">
        <v>2.0023302230586759E-4</v>
      </c>
      <c r="Q291" s="32">
        <v>1.1176892213784996E-5</v>
      </c>
      <c r="R291" s="18"/>
    </row>
    <row r="292" spans="2:18" x14ac:dyDescent="0.2">
      <c r="B292" s="23" t="s">
        <v>2772</v>
      </c>
      <c r="C292" s="32" t="s">
        <v>177</v>
      </c>
      <c r="D292" s="32" t="s">
        <v>2794</v>
      </c>
      <c r="E292" s="32" t="s">
        <v>2774</v>
      </c>
      <c r="F292" s="94" t="s">
        <v>448</v>
      </c>
      <c r="G292" s="94" t="s">
        <v>2795</v>
      </c>
      <c r="H292" s="94" t="s">
        <v>177</v>
      </c>
      <c r="I292" s="105">
        <v>1.7</v>
      </c>
      <c r="J292" s="94" t="s">
        <v>183</v>
      </c>
      <c r="K292" s="32">
        <v>3.7499999999999999E-2</v>
      </c>
      <c r="L292" s="32">
        <v>5.4800000000000001E-2</v>
      </c>
      <c r="M292" s="154">
        <v>11965.32</v>
      </c>
      <c r="N292" s="94">
        <v>98.07</v>
      </c>
      <c r="O292" s="125">
        <v>11.73438</v>
      </c>
      <c r="P292" s="32">
        <v>2.0239994592747076E-4</v>
      </c>
      <c r="Q292" s="32">
        <v>1.1297848644823464E-5</v>
      </c>
      <c r="R292" s="18"/>
    </row>
    <row r="293" spans="2:18" x14ac:dyDescent="0.2">
      <c r="B293" s="23" t="s">
        <v>2772</v>
      </c>
      <c r="C293" s="32" t="s">
        <v>177</v>
      </c>
      <c r="D293" s="32" t="s">
        <v>2809</v>
      </c>
      <c r="E293" s="32" t="s">
        <v>2774</v>
      </c>
      <c r="F293" s="94" t="s">
        <v>448</v>
      </c>
      <c r="G293" s="94" t="s">
        <v>2810</v>
      </c>
      <c r="H293" s="94" t="s">
        <v>177</v>
      </c>
      <c r="I293" s="105">
        <v>1.7</v>
      </c>
      <c r="J293" s="94" t="s">
        <v>183</v>
      </c>
      <c r="K293" s="32">
        <v>3.7499999999999999E-2</v>
      </c>
      <c r="L293" s="32">
        <v>5.2000000000000005E-2</v>
      </c>
      <c r="M293" s="154">
        <v>11965.32</v>
      </c>
      <c r="N293" s="94">
        <v>98.51</v>
      </c>
      <c r="O293" s="125">
        <v>11.787030000000001</v>
      </c>
      <c r="P293" s="32">
        <v>2.0330807717540051E-4</v>
      </c>
      <c r="Q293" s="32">
        <v>1.1348540009100909E-5</v>
      </c>
      <c r="R293" s="18"/>
    </row>
    <row r="294" spans="2:18" x14ac:dyDescent="0.2">
      <c r="B294" s="23" t="s">
        <v>2772</v>
      </c>
      <c r="C294" s="32" t="s">
        <v>177</v>
      </c>
      <c r="D294" s="32" t="s">
        <v>2815</v>
      </c>
      <c r="E294" s="32" t="s">
        <v>2774</v>
      </c>
      <c r="F294" s="94" t="s">
        <v>448</v>
      </c>
      <c r="G294" s="94" t="s">
        <v>2816</v>
      </c>
      <c r="H294" s="94" t="s">
        <v>177</v>
      </c>
      <c r="I294" s="105">
        <v>1.7</v>
      </c>
      <c r="J294" s="94" t="s">
        <v>183</v>
      </c>
      <c r="K294" s="32">
        <v>3.7499999999999999E-2</v>
      </c>
      <c r="L294" s="32">
        <v>4.9100000000000005E-2</v>
      </c>
      <c r="M294" s="154">
        <v>11965.32</v>
      </c>
      <c r="N294" s="94">
        <v>98.97</v>
      </c>
      <c r="O294" s="125">
        <v>11.84207</v>
      </c>
      <c r="P294" s="32">
        <v>2.042574322349646E-4</v>
      </c>
      <c r="Q294" s="32">
        <v>1.1401532462848875E-5</v>
      </c>
      <c r="R294" s="18"/>
    </row>
    <row r="295" spans="2:18" x14ac:dyDescent="0.2">
      <c r="B295" s="23" t="s">
        <v>2772</v>
      </c>
      <c r="C295" s="32" t="s">
        <v>177</v>
      </c>
      <c r="D295" s="32" t="s">
        <v>2819</v>
      </c>
      <c r="E295" s="32" t="s">
        <v>2774</v>
      </c>
      <c r="F295" s="94" t="s">
        <v>448</v>
      </c>
      <c r="G295" s="94" t="s">
        <v>2820</v>
      </c>
      <c r="H295" s="94" t="s">
        <v>177</v>
      </c>
      <c r="I295" s="105">
        <v>1.7</v>
      </c>
      <c r="J295" s="94" t="s">
        <v>183</v>
      </c>
      <c r="K295" s="32">
        <v>3.7499999999999999E-2</v>
      </c>
      <c r="L295" s="32">
        <v>5.45E-2</v>
      </c>
      <c r="M295" s="154">
        <v>11965.32</v>
      </c>
      <c r="N295" s="94">
        <v>98.11</v>
      </c>
      <c r="O295" s="125">
        <v>11.73917</v>
      </c>
      <c r="P295" s="32">
        <v>2.0248256603530712E-4</v>
      </c>
      <c r="Q295" s="32">
        <v>1.1302460451753928E-5</v>
      </c>
      <c r="R295" s="18"/>
    </row>
    <row r="296" spans="2:18" x14ac:dyDescent="0.2">
      <c r="B296" s="23" t="s">
        <v>2772</v>
      </c>
      <c r="C296" s="32" t="s">
        <v>177</v>
      </c>
      <c r="D296" s="32" t="s">
        <v>2835</v>
      </c>
      <c r="E296" s="32" t="s">
        <v>2774</v>
      </c>
      <c r="F296" s="94" t="s">
        <v>448</v>
      </c>
      <c r="G296" s="94" t="s">
        <v>783</v>
      </c>
      <c r="H296" s="94" t="s">
        <v>177</v>
      </c>
      <c r="I296" s="105">
        <v>1.7</v>
      </c>
      <c r="J296" s="94" t="s">
        <v>183</v>
      </c>
      <c r="K296" s="32">
        <v>3.7499999999999999E-2</v>
      </c>
      <c r="L296" s="32">
        <v>5.3600000000000002E-2</v>
      </c>
      <c r="M296" s="154">
        <v>11965.32</v>
      </c>
      <c r="N296" s="94">
        <v>98.26</v>
      </c>
      <c r="O296" s="125">
        <v>11.75712</v>
      </c>
      <c r="P296" s="32">
        <v>2.0279217583398404E-4</v>
      </c>
      <c r="Q296" s="32">
        <v>1.13197426927564E-5</v>
      </c>
      <c r="R296" s="18"/>
    </row>
    <row r="297" spans="2:18" x14ac:dyDescent="0.2">
      <c r="B297" s="23" t="s">
        <v>2772</v>
      </c>
      <c r="C297" s="32" t="s">
        <v>177</v>
      </c>
      <c r="D297" s="32" t="s">
        <v>2855</v>
      </c>
      <c r="E297" s="32" t="s">
        <v>2774</v>
      </c>
      <c r="F297" s="94" t="s">
        <v>448</v>
      </c>
      <c r="G297" s="94" t="s">
        <v>2589</v>
      </c>
      <c r="H297" s="94" t="s">
        <v>177</v>
      </c>
      <c r="I297" s="105">
        <v>1.7</v>
      </c>
      <c r="J297" s="94" t="s">
        <v>183</v>
      </c>
      <c r="K297" s="32">
        <v>3.7499999999999999E-2</v>
      </c>
      <c r="L297" s="32">
        <v>4.7699999999999992E-2</v>
      </c>
      <c r="M297" s="154">
        <v>11965.32</v>
      </c>
      <c r="N297" s="94">
        <v>99.21</v>
      </c>
      <c r="O297" s="125">
        <v>11.870790000000001</v>
      </c>
      <c r="P297" s="32">
        <v>2.0475280791284765E-4</v>
      </c>
      <c r="Q297" s="32">
        <v>1.1429184048452833E-5</v>
      </c>
      <c r="R297" s="18"/>
    </row>
    <row r="298" spans="2:18" x14ac:dyDescent="0.2">
      <c r="B298" s="23" t="s">
        <v>2796</v>
      </c>
      <c r="C298" s="32" t="s">
        <v>177</v>
      </c>
      <c r="D298" s="32" t="s">
        <v>2797</v>
      </c>
      <c r="E298" s="32" t="s">
        <v>2798</v>
      </c>
      <c r="F298" s="94" t="s">
        <v>448</v>
      </c>
      <c r="G298" s="94" t="s">
        <v>2799</v>
      </c>
      <c r="H298" s="94" t="s">
        <v>177</v>
      </c>
      <c r="I298" s="105">
        <v>0.5</v>
      </c>
      <c r="J298" s="94" t="s">
        <v>183</v>
      </c>
      <c r="K298" s="32">
        <v>3.2500000000000001E-2</v>
      </c>
      <c r="L298" s="32">
        <v>3.7200000000000004E-2</v>
      </c>
      <c r="M298" s="154">
        <v>11436.91</v>
      </c>
      <c r="N298" s="94">
        <v>101.9</v>
      </c>
      <c r="O298" s="125">
        <v>11.654209999999999</v>
      </c>
      <c r="P298" s="32">
        <v>2.01017137149759E-4</v>
      </c>
      <c r="Q298" s="32">
        <v>1.1220661053672035E-5</v>
      </c>
      <c r="R298" s="18"/>
    </row>
    <row r="299" spans="2:18" x14ac:dyDescent="0.2">
      <c r="B299" s="23" t="s">
        <v>2796</v>
      </c>
      <c r="C299" s="32" t="s">
        <v>177</v>
      </c>
      <c r="D299" s="32" t="s">
        <v>2831</v>
      </c>
      <c r="E299" s="32" t="s">
        <v>2798</v>
      </c>
      <c r="F299" s="94" t="s">
        <v>448</v>
      </c>
      <c r="G299" s="94" t="s">
        <v>783</v>
      </c>
      <c r="H299" s="94" t="s">
        <v>177</v>
      </c>
      <c r="I299" s="105">
        <v>0.16</v>
      </c>
      <c r="J299" s="94" t="s">
        <v>183</v>
      </c>
      <c r="K299" s="32">
        <v>3.2500000000000001E-2</v>
      </c>
      <c r="L299" s="32">
        <v>4.0999999999999995E-2</v>
      </c>
      <c r="M299" s="154">
        <v>5440</v>
      </c>
      <c r="N299" s="94">
        <v>100.45</v>
      </c>
      <c r="O299" s="125">
        <v>5.46448</v>
      </c>
      <c r="P299" s="32">
        <v>9.4253846945620089E-5</v>
      </c>
      <c r="Q299" s="32">
        <v>5.2611955606231364E-6</v>
      </c>
      <c r="R299" s="18"/>
    </row>
    <row r="300" spans="2:18" x14ac:dyDescent="0.2">
      <c r="B300" s="23" t="s">
        <v>2796</v>
      </c>
      <c r="C300" s="32" t="s">
        <v>177</v>
      </c>
      <c r="D300" s="32" t="s">
        <v>3159</v>
      </c>
      <c r="E300" s="32" t="s">
        <v>2798</v>
      </c>
      <c r="F300" s="94" t="s">
        <v>448</v>
      </c>
      <c r="G300" s="94" t="s">
        <v>2799</v>
      </c>
      <c r="H300" s="94" t="s">
        <v>177</v>
      </c>
      <c r="I300" s="105">
        <v>9.41</v>
      </c>
      <c r="J300" s="94" t="s">
        <v>183</v>
      </c>
      <c r="K300" s="32">
        <v>2.6200000000000001E-2</v>
      </c>
      <c r="L300" s="32">
        <v>3.8100000000000002E-2</v>
      </c>
      <c r="M300" s="154">
        <v>194073.06</v>
      </c>
      <c r="N300" s="94">
        <v>92.84</v>
      </c>
      <c r="O300" s="125">
        <v>180.17742000000001</v>
      </c>
      <c r="P300" s="32">
        <v>3.1077824363410079E-3</v>
      </c>
      <c r="Q300" s="32">
        <v>1.7347462928376175E-4</v>
      </c>
      <c r="R300" s="18"/>
    </row>
    <row r="301" spans="2:18" x14ac:dyDescent="0.2">
      <c r="B301" s="23" t="s">
        <v>2796</v>
      </c>
      <c r="C301" s="32" t="s">
        <v>177</v>
      </c>
      <c r="D301" s="32" t="s">
        <v>3165</v>
      </c>
      <c r="E301" s="32" t="s">
        <v>2798</v>
      </c>
      <c r="F301" s="94" t="s">
        <v>448</v>
      </c>
      <c r="G301" s="94" t="s">
        <v>898</v>
      </c>
      <c r="H301" s="94" t="s">
        <v>177</v>
      </c>
      <c r="I301" s="105">
        <v>9.61</v>
      </c>
      <c r="J301" s="94" t="s">
        <v>183</v>
      </c>
      <c r="K301" s="32">
        <v>2.6200000000000001E-2</v>
      </c>
      <c r="L301" s="32">
        <v>3.4799999999999998E-2</v>
      </c>
      <c r="M301" s="154">
        <v>43659.87</v>
      </c>
      <c r="N301" s="94">
        <v>94.92</v>
      </c>
      <c r="O301" s="125">
        <v>41.441940000000002</v>
      </c>
      <c r="P301" s="32">
        <v>7.1480950975931316E-4</v>
      </c>
      <c r="Q301" s="32">
        <v>3.9900255971585657E-5</v>
      </c>
      <c r="R301" s="18"/>
    </row>
    <row r="302" spans="2:18" x14ac:dyDescent="0.2">
      <c r="B302" s="23" t="s">
        <v>2800</v>
      </c>
      <c r="C302" s="32" t="s">
        <v>177</v>
      </c>
      <c r="D302" s="32" t="s">
        <v>2801</v>
      </c>
      <c r="E302" s="32" t="s">
        <v>2802</v>
      </c>
      <c r="F302" s="94" t="s">
        <v>448</v>
      </c>
      <c r="G302" s="94" t="s">
        <v>2799</v>
      </c>
      <c r="H302" s="94" t="s">
        <v>177</v>
      </c>
      <c r="I302" s="105">
        <v>0.5</v>
      </c>
      <c r="J302" s="94" t="s">
        <v>183</v>
      </c>
      <c r="K302" s="32">
        <v>3.2500000000000001E-2</v>
      </c>
      <c r="L302" s="32">
        <v>3.7200000000000004E-2</v>
      </c>
      <c r="M302" s="154">
        <v>9283.27</v>
      </c>
      <c r="N302" s="94">
        <v>101.9</v>
      </c>
      <c r="O302" s="125">
        <v>9.4596499999999999</v>
      </c>
      <c r="P302" s="32">
        <v>1.6316436390271995E-4</v>
      </c>
      <c r="Q302" s="32">
        <v>9.1077410083024642E-6</v>
      </c>
      <c r="R302" s="18"/>
    </row>
    <row r="303" spans="2:18" x14ac:dyDescent="0.2">
      <c r="B303" s="23" t="s">
        <v>2800</v>
      </c>
      <c r="C303" s="32" t="s">
        <v>177</v>
      </c>
      <c r="D303" s="32" t="s">
        <v>2832</v>
      </c>
      <c r="E303" s="32" t="s">
        <v>2802</v>
      </c>
      <c r="F303" s="94" t="s">
        <v>448</v>
      </c>
      <c r="G303" s="94" t="s">
        <v>783</v>
      </c>
      <c r="H303" s="94" t="s">
        <v>177</v>
      </c>
      <c r="I303" s="105">
        <v>0.16</v>
      </c>
      <c r="J303" s="94" t="s">
        <v>183</v>
      </c>
      <c r="K303" s="32">
        <v>3.2500000000000001E-2</v>
      </c>
      <c r="L303" s="32">
        <v>0.1047</v>
      </c>
      <c r="M303" s="154">
        <v>6800</v>
      </c>
      <c r="N303" s="94">
        <v>101.14</v>
      </c>
      <c r="O303" s="125">
        <v>6.8775200000000005</v>
      </c>
      <c r="P303" s="32">
        <v>1.1862660627277273E-4</v>
      </c>
      <c r="Q303" s="32">
        <v>6.6216689771207573E-6</v>
      </c>
      <c r="R303" s="18"/>
    </row>
    <row r="304" spans="2:18" x14ac:dyDescent="0.2">
      <c r="B304" s="23" t="s">
        <v>2800</v>
      </c>
      <c r="C304" s="32" t="s">
        <v>177</v>
      </c>
      <c r="D304" s="32" t="s">
        <v>3160</v>
      </c>
      <c r="E304" s="32" t="s">
        <v>2802</v>
      </c>
      <c r="F304" s="94" t="s">
        <v>448</v>
      </c>
      <c r="G304" s="94" t="s">
        <v>2799</v>
      </c>
      <c r="H304" s="94" t="s">
        <v>177</v>
      </c>
      <c r="I304" s="105">
        <v>9.43</v>
      </c>
      <c r="J304" s="94" t="s">
        <v>183</v>
      </c>
      <c r="K304" s="32">
        <v>2.6200000000000001E-2</v>
      </c>
      <c r="L304" s="32">
        <v>3.8100000000000002E-2</v>
      </c>
      <c r="M304" s="154">
        <v>159184.56</v>
      </c>
      <c r="N304" s="94">
        <v>92.85</v>
      </c>
      <c r="O304" s="125">
        <v>147.80285999999998</v>
      </c>
      <c r="P304" s="32">
        <v>2.5493712383547773E-3</v>
      </c>
      <c r="Q304" s="32">
        <v>1.4230443717964069E-4</v>
      </c>
      <c r="R304" s="18"/>
    </row>
    <row r="305" spans="2:18" x14ac:dyDescent="0.2">
      <c r="B305" s="23" t="s">
        <v>2800</v>
      </c>
      <c r="C305" s="32" t="s">
        <v>177</v>
      </c>
      <c r="D305" s="32" t="s">
        <v>3166</v>
      </c>
      <c r="E305" s="32" t="s">
        <v>2802</v>
      </c>
      <c r="F305" s="94" t="s">
        <v>448</v>
      </c>
      <c r="G305" s="94" t="s">
        <v>898</v>
      </c>
      <c r="H305" s="94" t="s">
        <v>177</v>
      </c>
      <c r="I305" s="105">
        <v>9.6300000000000008</v>
      </c>
      <c r="J305" s="94" t="s">
        <v>183</v>
      </c>
      <c r="K305" s="32">
        <v>2.6200000000000001E-2</v>
      </c>
      <c r="L305" s="32">
        <v>3.4799999999999998E-2</v>
      </c>
      <c r="M305" s="154">
        <v>36353.699999999997</v>
      </c>
      <c r="N305" s="94">
        <v>94.92</v>
      </c>
      <c r="O305" s="125">
        <v>34.506929999999997</v>
      </c>
      <c r="P305" s="32">
        <v>5.951912897079368E-4</v>
      </c>
      <c r="Q305" s="32">
        <v>3.3223235683309908E-5</v>
      </c>
      <c r="R305" s="18"/>
    </row>
    <row r="306" spans="2:18" x14ac:dyDescent="0.2">
      <c r="B306" s="23" t="s">
        <v>2806</v>
      </c>
      <c r="C306" s="32" t="s">
        <v>177</v>
      </c>
      <c r="D306" s="32" t="s">
        <v>2807</v>
      </c>
      <c r="E306" s="32" t="s">
        <v>2808</v>
      </c>
      <c r="F306" s="94" t="s">
        <v>448</v>
      </c>
      <c r="G306" s="94" t="s">
        <v>2799</v>
      </c>
      <c r="H306" s="94" t="s">
        <v>177</v>
      </c>
      <c r="I306" s="105">
        <v>0.5</v>
      </c>
      <c r="J306" s="94" t="s">
        <v>183</v>
      </c>
      <c r="K306" s="32">
        <v>3.2500000000000001E-2</v>
      </c>
      <c r="L306" s="32">
        <v>3.7200000000000004E-2</v>
      </c>
      <c r="M306" s="154">
        <v>5644</v>
      </c>
      <c r="N306" s="94">
        <v>101.9</v>
      </c>
      <c r="O306" s="125">
        <v>5.7512299999999996</v>
      </c>
      <c r="P306" s="32">
        <v>9.9199841918912431E-5</v>
      </c>
      <c r="Q306" s="32">
        <v>5.5372781571389411E-6</v>
      </c>
      <c r="R306" s="18"/>
    </row>
    <row r="307" spans="2:18" x14ac:dyDescent="0.2">
      <c r="B307" s="23" t="s">
        <v>2806</v>
      </c>
      <c r="C307" s="32" t="s">
        <v>177</v>
      </c>
      <c r="D307" s="32" t="s">
        <v>2834</v>
      </c>
      <c r="E307" s="32" t="s">
        <v>2808</v>
      </c>
      <c r="F307" s="94" t="s">
        <v>448</v>
      </c>
      <c r="G307" s="94" t="s">
        <v>783</v>
      </c>
      <c r="H307" s="94" t="s">
        <v>177</v>
      </c>
      <c r="I307" s="105">
        <v>0.16</v>
      </c>
      <c r="J307" s="94" t="s">
        <v>183</v>
      </c>
      <c r="K307" s="32">
        <v>3.2500000000000001E-2</v>
      </c>
      <c r="L307" s="32">
        <v>0.1047</v>
      </c>
      <c r="M307" s="154">
        <v>1360</v>
      </c>
      <c r="N307" s="94">
        <v>101.14</v>
      </c>
      <c r="O307" s="125">
        <v>1.3754999999999999</v>
      </c>
      <c r="P307" s="32">
        <v>2.3725252260727543E-5</v>
      </c>
      <c r="Q307" s="32">
        <v>1.3243299442283848E-6</v>
      </c>
      <c r="R307" s="18"/>
    </row>
    <row r="308" spans="2:18" x14ac:dyDescent="0.2">
      <c r="B308" s="23" t="s">
        <v>2806</v>
      </c>
      <c r="C308" s="32" t="s">
        <v>177</v>
      </c>
      <c r="D308" s="32" t="s">
        <v>3162</v>
      </c>
      <c r="E308" s="32" t="s">
        <v>2808</v>
      </c>
      <c r="F308" s="94" t="s">
        <v>448</v>
      </c>
      <c r="G308" s="94" t="s">
        <v>2799</v>
      </c>
      <c r="H308" s="94" t="s">
        <v>177</v>
      </c>
      <c r="I308" s="105">
        <v>9.39</v>
      </c>
      <c r="J308" s="94" t="s">
        <v>183</v>
      </c>
      <c r="K308" s="32">
        <v>2.6200000000000001E-2</v>
      </c>
      <c r="L308" s="32">
        <v>3.8300000000000001E-2</v>
      </c>
      <c r="M308" s="154">
        <v>89459.93</v>
      </c>
      <c r="N308" s="94">
        <v>92.7</v>
      </c>
      <c r="O308" s="125">
        <v>82.929349999999999</v>
      </c>
      <c r="P308" s="32">
        <v>1.4304033068470853E-3</v>
      </c>
      <c r="Q308" s="32">
        <v>7.9844290411047766E-5</v>
      </c>
      <c r="R308" s="18"/>
    </row>
    <row r="309" spans="2:18" x14ac:dyDescent="0.2">
      <c r="B309" s="23" t="s">
        <v>2806</v>
      </c>
      <c r="C309" s="32" t="s">
        <v>177</v>
      </c>
      <c r="D309" s="32" t="s">
        <v>3170</v>
      </c>
      <c r="E309" s="32" t="s">
        <v>2808</v>
      </c>
      <c r="F309" s="94" t="s">
        <v>448</v>
      </c>
      <c r="G309" s="94" t="s">
        <v>3169</v>
      </c>
      <c r="H309" s="94" t="s">
        <v>177</v>
      </c>
      <c r="I309" s="105">
        <v>9.6300000000000008</v>
      </c>
      <c r="J309" s="94" t="s">
        <v>183</v>
      </c>
      <c r="K309" s="32">
        <v>2.6200000000000001E-2</v>
      </c>
      <c r="L309" s="32">
        <v>3.4500000000000003E-2</v>
      </c>
      <c r="M309" s="154">
        <v>7532.65</v>
      </c>
      <c r="N309" s="94">
        <v>94.57</v>
      </c>
      <c r="O309" s="125">
        <v>7.1236199999999998</v>
      </c>
      <c r="P309" s="32">
        <v>1.2287145147914499E-4</v>
      </c>
      <c r="Q309" s="32">
        <v>6.85861379665882E-6</v>
      </c>
      <c r="R309" s="18"/>
    </row>
    <row r="310" spans="2:18" x14ac:dyDescent="0.2">
      <c r="B310" s="23" t="s">
        <v>2803</v>
      </c>
      <c r="C310" s="32" t="s">
        <v>177</v>
      </c>
      <c r="D310" s="32" t="s">
        <v>2804</v>
      </c>
      <c r="E310" s="32" t="s">
        <v>2805</v>
      </c>
      <c r="F310" s="94" t="s">
        <v>448</v>
      </c>
      <c r="G310" s="94" t="s">
        <v>2799</v>
      </c>
      <c r="H310" s="94" t="s">
        <v>177</v>
      </c>
      <c r="I310" s="105">
        <v>0.5</v>
      </c>
      <c r="J310" s="94" t="s">
        <v>183</v>
      </c>
      <c r="K310" s="32">
        <v>3.2500000000000001E-2</v>
      </c>
      <c r="L310" s="32">
        <v>3.7599999999999995E-2</v>
      </c>
      <c r="M310" s="154">
        <v>12248.7</v>
      </c>
      <c r="N310" s="94">
        <v>101.88</v>
      </c>
      <c r="O310" s="125">
        <v>12.478969999999999</v>
      </c>
      <c r="P310" s="32">
        <v>2.1524297433955011E-4</v>
      </c>
      <c r="Q310" s="32">
        <v>1.2014739108780579E-5</v>
      </c>
      <c r="R310" s="18"/>
    </row>
    <row r="311" spans="2:18" x14ac:dyDescent="0.2">
      <c r="B311" s="23" t="s">
        <v>2803</v>
      </c>
      <c r="C311" s="32" t="s">
        <v>177</v>
      </c>
      <c r="D311" s="32" t="s">
        <v>2833</v>
      </c>
      <c r="E311" s="32" t="s">
        <v>2805</v>
      </c>
      <c r="F311" s="94" t="s">
        <v>448</v>
      </c>
      <c r="G311" s="94" t="s">
        <v>783</v>
      </c>
      <c r="H311" s="94" t="s">
        <v>177</v>
      </c>
      <c r="I311" s="105">
        <v>0.16</v>
      </c>
      <c r="J311" s="94" t="s">
        <v>183</v>
      </c>
      <c r="K311" s="32">
        <v>3.2500000000000001E-2</v>
      </c>
      <c r="L311" s="32">
        <v>0.1109</v>
      </c>
      <c r="M311" s="154">
        <v>5440</v>
      </c>
      <c r="N311" s="94">
        <v>101.05</v>
      </c>
      <c r="O311" s="125">
        <v>5.4971199999999998</v>
      </c>
      <c r="P311" s="32">
        <v>9.4816836573966264E-5</v>
      </c>
      <c r="Q311" s="32">
        <v>5.2926213180783272E-6</v>
      </c>
      <c r="R311" s="18"/>
    </row>
    <row r="312" spans="2:18" x14ac:dyDescent="0.2">
      <c r="B312" s="23" t="s">
        <v>2803</v>
      </c>
      <c r="C312" s="32" t="s">
        <v>177</v>
      </c>
      <c r="D312" s="32" t="s">
        <v>3161</v>
      </c>
      <c r="E312" s="32" t="s">
        <v>2805</v>
      </c>
      <c r="F312" s="94" t="s">
        <v>448</v>
      </c>
      <c r="G312" s="94" t="s">
        <v>2799</v>
      </c>
      <c r="H312" s="94" t="s">
        <v>177</v>
      </c>
      <c r="I312" s="105">
        <v>9.39</v>
      </c>
      <c r="J312" s="94" t="s">
        <v>183</v>
      </c>
      <c r="K312" s="32">
        <v>2.6099999999999998E-2</v>
      </c>
      <c r="L312" s="32">
        <v>3.8100000000000002E-2</v>
      </c>
      <c r="M312" s="154">
        <v>221423.46</v>
      </c>
      <c r="N312" s="94">
        <v>92.74</v>
      </c>
      <c r="O312" s="125">
        <v>205.34810999999999</v>
      </c>
      <c r="P312" s="32">
        <v>3.5419379941938407E-3</v>
      </c>
      <c r="Q312" s="32">
        <v>1.977089429761572E-4</v>
      </c>
      <c r="R312" s="18"/>
    </row>
    <row r="313" spans="2:18" x14ac:dyDescent="0.2">
      <c r="B313" s="23" t="s">
        <v>2803</v>
      </c>
      <c r="C313" s="32" t="s">
        <v>177</v>
      </c>
      <c r="D313" s="32" t="s">
        <v>3168</v>
      </c>
      <c r="E313" s="32" t="s">
        <v>2805</v>
      </c>
      <c r="F313" s="94" t="s">
        <v>448</v>
      </c>
      <c r="G313" s="94" t="s">
        <v>3169</v>
      </c>
      <c r="H313" s="94" t="s">
        <v>177</v>
      </c>
      <c r="I313" s="105">
        <v>9.6300000000000008</v>
      </c>
      <c r="J313" s="94" t="s">
        <v>183</v>
      </c>
      <c r="K313" s="32">
        <v>2.6099999999999998E-2</v>
      </c>
      <c r="L313" s="32">
        <v>3.4300000000000004E-2</v>
      </c>
      <c r="M313" s="154">
        <v>32317.26</v>
      </c>
      <c r="N313" s="94">
        <v>94.64</v>
      </c>
      <c r="O313" s="125">
        <v>30.585049999999999</v>
      </c>
      <c r="P313" s="32">
        <v>5.2754491214610313E-4</v>
      </c>
      <c r="Q313" s="32">
        <v>2.944725377006351E-5</v>
      </c>
      <c r="R313" s="18"/>
    </row>
    <row r="314" spans="2:18" x14ac:dyDescent="0.2">
      <c r="B314" s="23" t="s">
        <v>2845</v>
      </c>
      <c r="C314" s="32" t="s">
        <v>2740</v>
      </c>
      <c r="D314" s="32" t="s">
        <v>2846</v>
      </c>
      <c r="E314" s="32" t="s">
        <v>2847</v>
      </c>
      <c r="F314" s="94" t="s">
        <v>448</v>
      </c>
      <c r="G314" s="94" t="s">
        <v>2571</v>
      </c>
      <c r="H314" s="94" t="s">
        <v>177</v>
      </c>
      <c r="I314" s="105">
        <v>0.89</v>
      </c>
      <c r="J314" s="94" t="s">
        <v>183</v>
      </c>
      <c r="K314" s="32">
        <v>3.2500000000000001E-2</v>
      </c>
      <c r="L314" s="32">
        <v>3.9599999999999996E-2</v>
      </c>
      <c r="M314" s="154">
        <v>6320.4</v>
      </c>
      <c r="N314" s="94">
        <v>99.49</v>
      </c>
      <c r="O314" s="125">
        <v>6.2881599999999995</v>
      </c>
      <c r="P314" s="32">
        <v>1.0846105580212032E-4</v>
      </c>
      <c r="Q314" s="32">
        <v>6.0542337928747074E-6</v>
      </c>
      <c r="R314" s="18"/>
    </row>
    <row r="315" spans="2:18" x14ac:dyDescent="0.2">
      <c r="B315" s="23" t="s">
        <v>2845</v>
      </c>
      <c r="C315" s="32" t="s">
        <v>177</v>
      </c>
      <c r="D315" s="32" t="s">
        <v>3163</v>
      </c>
      <c r="E315" s="32" t="s">
        <v>2847</v>
      </c>
      <c r="F315" s="94" t="s">
        <v>448</v>
      </c>
      <c r="G315" s="94" t="s">
        <v>3164</v>
      </c>
      <c r="H315" s="94" t="s">
        <v>177</v>
      </c>
      <c r="I315" s="105">
        <v>9.4600000000000009</v>
      </c>
      <c r="J315" s="94" t="s">
        <v>183</v>
      </c>
      <c r="K315" s="32">
        <v>2.7200000000000002E-2</v>
      </c>
      <c r="L315" s="32">
        <v>3.78E-2</v>
      </c>
      <c r="M315" s="154">
        <v>77289.38</v>
      </c>
      <c r="N315" s="94">
        <v>93.5</v>
      </c>
      <c r="O315" s="125">
        <v>72.265570000000011</v>
      </c>
      <c r="P315" s="32">
        <v>1.2464695587170228E-3</v>
      </c>
      <c r="Q315" s="32">
        <v>6.9577214313146102E-5</v>
      </c>
      <c r="R315" s="18"/>
    </row>
    <row r="316" spans="2:18" x14ac:dyDescent="0.2">
      <c r="B316" s="23" t="s">
        <v>2845</v>
      </c>
      <c r="C316" s="32" t="s">
        <v>177</v>
      </c>
      <c r="D316" s="32" t="s">
        <v>3176</v>
      </c>
      <c r="E316" s="32" t="s">
        <v>2847</v>
      </c>
      <c r="F316" s="94" t="s">
        <v>448</v>
      </c>
      <c r="G316" s="94" t="s">
        <v>2571</v>
      </c>
      <c r="H316" s="94" t="s">
        <v>177</v>
      </c>
      <c r="I316" s="105">
        <v>9.65</v>
      </c>
      <c r="J316" s="94" t="s">
        <v>183</v>
      </c>
      <c r="K316" s="32">
        <v>2.9900000000000003E-2</v>
      </c>
      <c r="L316" s="32">
        <v>3.5799999999999998E-2</v>
      </c>
      <c r="M316" s="154">
        <v>49912.18</v>
      </c>
      <c r="N316" s="94">
        <v>94.07</v>
      </c>
      <c r="O316" s="125">
        <v>46.952379999999998</v>
      </c>
      <c r="P316" s="32">
        <v>8.0985609577720005E-4</v>
      </c>
      <c r="Q316" s="32">
        <v>4.5205701771566651E-5</v>
      </c>
      <c r="R316" s="18"/>
    </row>
    <row r="317" spans="2:18" x14ac:dyDescent="0.2">
      <c r="B317" s="23" t="s">
        <v>2821</v>
      </c>
      <c r="C317" s="32" t="s">
        <v>177</v>
      </c>
      <c r="D317" s="32" t="s">
        <v>2822</v>
      </c>
      <c r="E317" s="32" t="s">
        <v>2823</v>
      </c>
      <c r="F317" s="94" t="s">
        <v>448</v>
      </c>
      <c r="G317" s="94" t="s">
        <v>2824</v>
      </c>
      <c r="H317" s="94" t="s">
        <v>177</v>
      </c>
      <c r="I317" s="105">
        <v>9.41</v>
      </c>
      <c r="J317" s="94" t="s">
        <v>183</v>
      </c>
      <c r="K317" s="32">
        <v>2.5000000000000001E-2</v>
      </c>
      <c r="L317" s="32">
        <v>5.4900000000000004E-2</v>
      </c>
      <c r="M317" s="154">
        <v>64098.476992743039</v>
      </c>
      <c r="N317" s="94">
        <v>91.88</v>
      </c>
      <c r="O317" s="125">
        <v>58.893680617962957</v>
      </c>
      <c r="P317" s="32">
        <v>1.0158251030344539E-3</v>
      </c>
      <c r="Q317" s="32">
        <v>5.6702773368368735E-5</v>
      </c>
      <c r="R317" s="18"/>
    </row>
    <row r="318" spans="2:18" x14ac:dyDescent="0.2">
      <c r="B318" s="23" t="s">
        <v>2821</v>
      </c>
      <c r="C318" s="32" t="s">
        <v>177</v>
      </c>
      <c r="D318" s="32" t="s">
        <v>2830</v>
      </c>
      <c r="E318" s="32" t="s">
        <v>2823</v>
      </c>
      <c r="F318" s="94" t="s">
        <v>448</v>
      </c>
      <c r="G318" s="94" t="s">
        <v>2829</v>
      </c>
      <c r="H318" s="94" t="s">
        <v>177</v>
      </c>
      <c r="I318" s="105">
        <v>9.56</v>
      </c>
      <c r="J318" s="94" t="s">
        <v>183</v>
      </c>
      <c r="K318" s="32">
        <v>2.5000000000000001E-2</v>
      </c>
      <c r="L318" s="32">
        <v>5.0499999999999996E-2</v>
      </c>
      <c r="M318" s="154">
        <v>96095.1241982231</v>
      </c>
      <c r="N318" s="94">
        <v>95.63</v>
      </c>
      <c r="O318" s="125">
        <v>91.895767236570791</v>
      </c>
      <c r="P318" s="32">
        <v>1.585060166761718E-3</v>
      </c>
      <c r="Q318" s="32">
        <v>8.8477147436737501E-5</v>
      </c>
      <c r="R318" s="18"/>
    </row>
    <row r="319" spans="2:18" x14ac:dyDescent="0.2">
      <c r="B319" s="23" t="s">
        <v>2821</v>
      </c>
      <c r="C319" s="32" t="s">
        <v>177</v>
      </c>
      <c r="D319" s="32" t="s">
        <v>2837</v>
      </c>
      <c r="E319" s="32" t="s">
        <v>2823</v>
      </c>
      <c r="F319" s="94" t="s">
        <v>448</v>
      </c>
      <c r="G319" s="94" t="s">
        <v>2653</v>
      </c>
      <c r="H319" s="94" t="s">
        <v>177</v>
      </c>
      <c r="I319" s="105">
        <v>9.44</v>
      </c>
      <c r="J319" s="94" t="s">
        <v>183</v>
      </c>
      <c r="K319" s="32">
        <v>2.5000000000000001E-2</v>
      </c>
      <c r="L319" s="32">
        <v>5.28E-2</v>
      </c>
      <c r="M319" s="154">
        <v>6342.5759187318399</v>
      </c>
      <c r="N319" s="94">
        <v>93.66</v>
      </c>
      <c r="O319" s="125">
        <v>5.9404565831079674</v>
      </c>
      <c r="P319" s="32">
        <v>1.0246370845375218E-4</v>
      </c>
      <c r="Q319" s="32">
        <v>5.7194653110857986E-6</v>
      </c>
      <c r="R319" s="18"/>
    </row>
    <row r="320" spans="2:18" x14ac:dyDescent="0.2">
      <c r="B320" s="23" t="s">
        <v>2821</v>
      </c>
      <c r="C320" s="32" t="s">
        <v>177</v>
      </c>
      <c r="D320" s="32" t="s">
        <v>2858</v>
      </c>
      <c r="E320" s="32" t="s">
        <v>2823</v>
      </c>
      <c r="F320" s="94" t="s">
        <v>448</v>
      </c>
      <c r="G320" s="94" t="s">
        <v>2859</v>
      </c>
      <c r="H320" s="94" t="s">
        <v>177</v>
      </c>
      <c r="I320" s="105">
        <v>0.49</v>
      </c>
      <c r="J320" s="94" t="s">
        <v>183</v>
      </c>
      <c r="K320" s="32">
        <v>2.5000000000000001E-2</v>
      </c>
      <c r="L320" s="32">
        <v>2.8300000000000002E-2</v>
      </c>
      <c r="M320" s="154">
        <v>5128.951374999644</v>
      </c>
      <c r="N320" s="94">
        <v>100</v>
      </c>
      <c r="O320" s="125">
        <v>5.1289513749996436</v>
      </c>
      <c r="P320" s="32">
        <v>8.8466495968645551E-5</v>
      </c>
      <c r="Q320" s="32">
        <v>4.9381489555822437E-6</v>
      </c>
      <c r="R320" s="18"/>
    </row>
    <row r="321" spans="2:27" x14ac:dyDescent="0.2">
      <c r="B321" s="23" t="s">
        <v>2825</v>
      </c>
      <c r="C321" s="32" t="s">
        <v>177</v>
      </c>
      <c r="D321" s="32" t="s">
        <v>2826</v>
      </c>
      <c r="E321" s="32" t="s">
        <v>2827</v>
      </c>
      <c r="F321" s="94" t="s">
        <v>448</v>
      </c>
      <c r="G321" s="94" t="s">
        <v>2824</v>
      </c>
      <c r="H321" s="94" t="s">
        <v>177</v>
      </c>
      <c r="I321" s="105">
        <v>9.39</v>
      </c>
      <c r="J321" s="94" t="s">
        <v>183</v>
      </c>
      <c r="K321" s="32">
        <v>2.5000000000000001E-2</v>
      </c>
      <c r="L321" s="32">
        <v>5.4900000000000004E-2</v>
      </c>
      <c r="M321" s="154">
        <v>91255.931265423802</v>
      </c>
      <c r="N321" s="94">
        <v>91.9</v>
      </c>
      <c r="O321" s="125">
        <v>83.864200804450817</v>
      </c>
      <c r="P321" s="32">
        <v>1.4465280405161071E-3</v>
      </c>
      <c r="Q321" s="32">
        <v>8.0744363776166062E-5</v>
      </c>
      <c r="R321" s="18"/>
    </row>
    <row r="322" spans="2:27" x14ac:dyDescent="0.2">
      <c r="B322" s="23" t="s">
        <v>2825</v>
      </c>
      <c r="C322" s="32" t="s">
        <v>177</v>
      </c>
      <c r="D322" s="32" t="s">
        <v>2828</v>
      </c>
      <c r="E322" s="32" t="s">
        <v>2827</v>
      </c>
      <c r="F322" s="94" t="s">
        <v>448</v>
      </c>
      <c r="G322" s="94" t="s">
        <v>2829</v>
      </c>
      <c r="H322" s="94" t="s">
        <v>177</v>
      </c>
      <c r="I322" s="105">
        <v>9.5399999999999991</v>
      </c>
      <c r="J322" s="94" t="s">
        <v>183</v>
      </c>
      <c r="K322" s="32">
        <v>2.5000000000000001E-2</v>
      </c>
      <c r="L322" s="32">
        <v>5.0499999999999996E-2</v>
      </c>
      <c r="M322" s="154">
        <v>88546.552449011564</v>
      </c>
      <c r="N322" s="94">
        <v>95.63</v>
      </c>
      <c r="O322" s="125">
        <v>84.677068074777125</v>
      </c>
      <c r="P322" s="32">
        <v>1.4605487464724727E-3</v>
      </c>
      <c r="Q322" s="32">
        <v>8.1526991523731546E-5</v>
      </c>
      <c r="R322" s="18"/>
    </row>
    <row r="323" spans="2:27" x14ac:dyDescent="0.2">
      <c r="B323" s="23" t="s">
        <v>2825</v>
      </c>
      <c r="C323" s="32" t="s">
        <v>177</v>
      </c>
      <c r="D323" s="32" t="s">
        <v>2836</v>
      </c>
      <c r="E323" s="32" t="s">
        <v>2827</v>
      </c>
      <c r="F323" s="94" t="s">
        <v>448</v>
      </c>
      <c r="G323" s="94" t="s">
        <v>2653</v>
      </c>
      <c r="H323" s="94" t="s">
        <v>177</v>
      </c>
      <c r="I323" s="105">
        <v>9.42</v>
      </c>
      <c r="J323" s="94" t="s">
        <v>183</v>
      </c>
      <c r="K323" s="32">
        <v>2.5000000000000001E-2</v>
      </c>
      <c r="L323" s="32">
        <v>5.28E-2</v>
      </c>
      <c r="M323" s="154">
        <v>7695.8779547954246</v>
      </c>
      <c r="N323" s="94">
        <v>93.67</v>
      </c>
      <c r="O323" s="125">
        <v>7.2087288491012202</v>
      </c>
      <c r="P323" s="32">
        <v>1.243394477819779E-4</v>
      </c>
      <c r="Q323" s="32">
        <v>6.9405565064978323E-6</v>
      </c>
      <c r="R323" s="18"/>
    </row>
    <row r="324" spans="2:27" x14ac:dyDescent="0.2">
      <c r="B324" s="23" t="s">
        <v>2825</v>
      </c>
      <c r="C324" s="32" t="s">
        <v>177</v>
      </c>
      <c r="D324" s="32" t="s">
        <v>2860</v>
      </c>
      <c r="E324" s="32" t="s">
        <v>2827</v>
      </c>
      <c r="F324" s="94" t="s">
        <v>448</v>
      </c>
      <c r="G324" s="94" t="s">
        <v>2859</v>
      </c>
      <c r="H324" s="94" t="s">
        <v>177</v>
      </c>
      <c r="I324" s="105">
        <v>0.37</v>
      </c>
      <c r="J324" s="94" t="s">
        <v>183</v>
      </c>
      <c r="K324" s="32">
        <v>3.2646000385284424E-2</v>
      </c>
      <c r="L324" s="32">
        <v>2.8500000000000001E-2</v>
      </c>
      <c r="M324" s="154">
        <v>5834.3726947789828</v>
      </c>
      <c r="N324" s="94">
        <v>100</v>
      </c>
      <c r="O324" s="125">
        <v>5.8343726947789829</v>
      </c>
      <c r="P324" s="32">
        <v>1.0063392509395283E-4</v>
      </c>
      <c r="Q324" s="32">
        <v>5.6173278556773988E-6</v>
      </c>
      <c r="R324" s="18"/>
    </row>
    <row r="325" spans="2:27" x14ac:dyDescent="0.2">
      <c r="B325" s="23" t="s">
        <v>2848</v>
      </c>
      <c r="C325" s="32" t="s">
        <v>177</v>
      </c>
      <c r="D325" s="32" t="s">
        <v>2849</v>
      </c>
      <c r="E325" s="32" t="s">
        <v>2850</v>
      </c>
      <c r="F325" s="94" t="s">
        <v>177</v>
      </c>
      <c r="G325" s="94" t="s">
        <v>2851</v>
      </c>
      <c r="H325" s="94" t="s">
        <v>177</v>
      </c>
      <c r="I325" s="105">
        <v>0</v>
      </c>
      <c r="J325" s="94" t="s">
        <v>183</v>
      </c>
      <c r="K325" s="32">
        <v>0</v>
      </c>
      <c r="L325" s="32">
        <v>0</v>
      </c>
      <c r="M325" s="154">
        <v>-4770.8668500929807</v>
      </c>
      <c r="N325" s="94">
        <v>98.076899999999995</v>
      </c>
      <c r="O325" s="125">
        <v>-4.679119380247533</v>
      </c>
      <c r="P325" s="32">
        <v>-8.0707588262036954E-5</v>
      </c>
      <c r="Q325" s="32">
        <v>-4.5050511871182622E-6</v>
      </c>
      <c r="R325" s="18"/>
    </row>
    <row r="326" spans="2:27" x14ac:dyDescent="0.2">
      <c r="B326" s="23" t="s">
        <v>3181</v>
      </c>
      <c r="C326" s="32" t="s">
        <v>2740</v>
      </c>
      <c r="D326" s="32" t="s">
        <v>3182</v>
      </c>
      <c r="E326" s="32" t="s">
        <v>3183</v>
      </c>
      <c r="F326" s="94" t="s">
        <v>448</v>
      </c>
      <c r="G326" s="94" t="s">
        <v>3184</v>
      </c>
      <c r="H326" s="94" t="s">
        <v>177</v>
      </c>
      <c r="I326" s="105">
        <v>3.27</v>
      </c>
      <c r="J326" s="94" t="s">
        <v>136</v>
      </c>
      <c r="K326" s="32">
        <v>5.0470000000000008E-2</v>
      </c>
      <c r="L326" s="32">
        <v>5.3099999999999994E-2</v>
      </c>
      <c r="M326" s="154">
        <v>122499.04</v>
      </c>
      <c r="N326" s="94">
        <v>99.05</v>
      </c>
      <c r="O326" s="125">
        <v>454.7647</v>
      </c>
      <c r="P326" s="32">
        <v>7.843989259741245E-3</v>
      </c>
      <c r="Q326" s="32">
        <v>4.3784697185608008E-4</v>
      </c>
      <c r="R326" s="18"/>
    </row>
    <row r="327" spans="2:27" x14ac:dyDescent="0.2">
      <c r="B327" s="23" t="s">
        <v>3181</v>
      </c>
      <c r="C327" s="32" t="s">
        <v>177</v>
      </c>
      <c r="D327" s="32" t="s">
        <v>3216</v>
      </c>
      <c r="E327" s="32" t="s">
        <v>3183</v>
      </c>
      <c r="F327" s="94" t="s">
        <v>448</v>
      </c>
      <c r="G327" s="94" t="s">
        <v>3217</v>
      </c>
      <c r="H327" s="94" t="s">
        <v>177</v>
      </c>
      <c r="I327" s="105">
        <v>6.5</v>
      </c>
      <c r="J327" s="94" t="s">
        <v>137</v>
      </c>
      <c r="K327" s="32">
        <v>9.3999999999999986E-3</v>
      </c>
      <c r="L327" s="32">
        <v>2.5000000000000001E-2</v>
      </c>
      <c r="M327" s="154">
        <v>63619.67</v>
      </c>
      <c r="N327" s="94">
        <v>96.26</v>
      </c>
      <c r="O327" s="125">
        <v>262.81884000000002</v>
      </c>
      <c r="P327" s="32">
        <v>4.5332193950358354E-3</v>
      </c>
      <c r="Q327" s="32">
        <v>2.5304170099554261E-4</v>
      </c>
      <c r="R327" s="18"/>
    </row>
    <row r="328" spans="2:27" x14ac:dyDescent="0.2">
      <c r="B328" s="23" t="s">
        <v>2869</v>
      </c>
      <c r="C328" s="32" t="s">
        <v>177</v>
      </c>
      <c r="D328" s="32" t="s">
        <v>3141</v>
      </c>
      <c r="E328" s="32" t="s">
        <v>3142</v>
      </c>
      <c r="F328" s="94" t="s">
        <v>448</v>
      </c>
      <c r="G328" s="94" t="s">
        <v>3143</v>
      </c>
      <c r="H328" s="94" t="s">
        <v>177</v>
      </c>
      <c r="I328" s="105">
        <v>1.89</v>
      </c>
      <c r="J328" s="94" t="s">
        <v>183</v>
      </c>
      <c r="K328" s="32">
        <v>5.7500000000000002E-2</v>
      </c>
      <c r="L328" s="32">
        <v>6.6500000000000004E-2</v>
      </c>
      <c r="M328" s="154">
        <v>362536.5</v>
      </c>
      <c r="N328" s="94">
        <v>100.82</v>
      </c>
      <c r="O328" s="125">
        <v>365.50928999999996</v>
      </c>
      <c r="P328" s="32">
        <v>6.3044711805811844E-3</v>
      </c>
      <c r="Q328" s="32">
        <v>3.5191195757226936E-4</v>
      </c>
      <c r="R328" s="18"/>
    </row>
    <row r="329" spans="2:27" x14ac:dyDescent="0.2">
      <c r="B329" s="23" t="s">
        <v>2869</v>
      </c>
      <c r="C329" s="32" t="s">
        <v>177</v>
      </c>
      <c r="D329" s="32" t="s">
        <v>3144</v>
      </c>
      <c r="E329" s="32" t="s">
        <v>3145</v>
      </c>
      <c r="F329" s="94" t="s">
        <v>448</v>
      </c>
      <c r="G329" s="94" t="s">
        <v>3143</v>
      </c>
      <c r="H329" s="94" t="s">
        <v>177</v>
      </c>
      <c r="I329" s="105">
        <v>1.89</v>
      </c>
      <c r="J329" s="94" t="s">
        <v>183</v>
      </c>
      <c r="K329" s="32">
        <v>6.0999999999999999E-2</v>
      </c>
      <c r="L329" s="32">
        <v>7.0499999999999993E-2</v>
      </c>
      <c r="M329" s="154">
        <v>241691</v>
      </c>
      <c r="N329" s="94">
        <v>100.8</v>
      </c>
      <c r="O329" s="125">
        <v>243.62451999999999</v>
      </c>
      <c r="P329" s="32">
        <v>4.2021469966547894E-3</v>
      </c>
      <c r="Q329" s="32">
        <v>2.3456143001400728E-4</v>
      </c>
      <c r="R329" s="18"/>
    </row>
    <row r="330" spans="2:27" x14ac:dyDescent="0.2">
      <c r="B330" s="23" t="s">
        <v>2745</v>
      </c>
      <c r="C330" s="32" t="s">
        <v>2740</v>
      </c>
      <c r="D330" s="32" t="s">
        <v>2746</v>
      </c>
      <c r="E330" s="32" t="s">
        <v>2747</v>
      </c>
      <c r="F330" s="94" t="s">
        <v>448</v>
      </c>
      <c r="G330" s="94" t="s">
        <v>2748</v>
      </c>
      <c r="H330" s="94" t="s">
        <v>177</v>
      </c>
      <c r="I330" s="105">
        <v>0</v>
      </c>
      <c r="J330" s="94" t="s">
        <v>183</v>
      </c>
      <c r="K330" s="32">
        <v>6.7500000000000004E-2</v>
      </c>
      <c r="L330" s="32">
        <v>0</v>
      </c>
      <c r="M330" s="154">
        <v>309035.87</v>
      </c>
      <c r="N330" s="94">
        <v>75.3</v>
      </c>
      <c r="O330" s="125">
        <v>232.70401000000001</v>
      </c>
      <c r="P330" s="32">
        <v>4.0137850522230937E-3</v>
      </c>
      <c r="Q330" s="32">
        <v>2.2404717454381791E-4</v>
      </c>
      <c r="R330" s="18"/>
    </row>
    <row r="331" spans="2:27" x14ac:dyDescent="0.2">
      <c r="B331" s="23" t="s">
        <v>2745</v>
      </c>
      <c r="C331" s="32" t="s">
        <v>2740</v>
      </c>
      <c r="D331" s="32" t="s">
        <v>2749</v>
      </c>
      <c r="E331" s="32" t="s">
        <v>2747</v>
      </c>
      <c r="F331" s="94" t="s">
        <v>448</v>
      </c>
      <c r="G331" s="94" t="s">
        <v>2748</v>
      </c>
      <c r="H331" s="94" t="s">
        <v>177</v>
      </c>
      <c r="I331" s="105">
        <v>0.98</v>
      </c>
      <c r="J331" s="94" t="s">
        <v>183</v>
      </c>
      <c r="K331" s="32">
        <v>6.5999999046325683E-2</v>
      </c>
      <c r="L331" s="32">
        <v>3.1800000000000002E-2</v>
      </c>
      <c r="M331" s="154">
        <v>23858.28</v>
      </c>
      <c r="N331" s="94">
        <v>75.3</v>
      </c>
      <c r="O331" s="125">
        <v>17.96528</v>
      </c>
      <c r="P331" s="32">
        <v>3.098733550960402E-4</v>
      </c>
      <c r="Q331" s="32">
        <v>1.7296952570299758E-5</v>
      </c>
      <c r="R331" s="18"/>
    </row>
    <row r="332" spans="2:27" x14ac:dyDescent="0.2">
      <c r="B332" s="23" t="s">
        <v>3063</v>
      </c>
      <c r="C332" s="32" t="s">
        <v>177</v>
      </c>
      <c r="D332" s="32" t="s">
        <v>3064</v>
      </c>
      <c r="E332" s="32" t="s">
        <v>3065</v>
      </c>
      <c r="F332" s="94" t="s">
        <v>448</v>
      </c>
      <c r="G332" s="94" t="s">
        <v>3066</v>
      </c>
      <c r="H332" s="94" t="s">
        <v>177</v>
      </c>
      <c r="I332" s="105">
        <v>3.02</v>
      </c>
      <c r="J332" s="94" t="s">
        <v>183</v>
      </c>
      <c r="K332" s="32">
        <v>4.4299999999999999E-2</v>
      </c>
      <c r="L332" s="32">
        <v>2.2599999999999999E-2</v>
      </c>
      <c r="M332" s="154">
        <v>377600.82</v>
      </c>
      <c r="N332" s="94">
        <v>107.32</v>
      </c>
      <c r="O332" s="125">
        <v>405.24119999999999</v>
      </c>
      <c r="P332" s="32">
        <v>6.9897853118429248E-3</v>
      </c>
      <c r="Q332" s="32">
        <v>3.901657984696792E-4</v>
      </c>
      <c r="R332" s="18"/>
    </row>
    <row r="333" spans="2:27" x14ac:dyDescent="0.2">
      <c r="B333" s="133" t="s">
        <v>2750</v>
      </c>
      <c r="C333" s="171" t="s">
        <v>177</v>
      </c>
      <c r="D333" s="171" t="s">
        <v>177</v>
      </c>
      <c r="E333" s="171" t="s">
        <v>177</v>
      </c>
      <c r="F333" s="172" t="s">
        <v>177</v>
      </c>
      <c r="G333" s="172" t="s">
        <v>177</v>
      </c>
      <c r="H333" s="172" t="s">
        <v>177</v>
      </c>
      <c r="I333" s="182" t="s">
        <v>177</v>
      </c>
      <c r="J333" s="172" t="s">
        <v>177</v>
      </c>
      <c r="K333" s="171" t="s">
        <v>177</v>
      </c>
      <c r="L333" s="171" t="s">
        <v>177</v>
      </c>
      <c r="M333" s="208" t="s">
        <v>177</v>
      </c>
      <c r="N333" s="172" t="s">
        <v>177</v>
      </c>
      <c r="O333" s="173">
        <v>44175.920647055478</v>
      </c>
      <c r="P333" s="171">
        <v>0.76196645670757801</v>
      </c>
      <c r="Q333" s="171">
        <v>4.2532529645040014E-2</v>
      </c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2:27" s="164" customFormat="1" x14ac:dyDescent="0.2">
      <c r="B334" s="133" t="s">
        <v>3227</v>
      </c>
      <c r="C334" s="171" t="s">
        <v>177</v>
      </c>
      <c r="D334" s="171" t="s">
        <v>177</v>
      </c>
      <c r="E334" s="171" t="s">
        <v>177</v>
      </c>
      <c r="F334" s="172" t="s">
        <v>177</v>
      </c>
      <c r="G334" s="172" t="s">
        <v>177</v>
      </c>
      <c r="H334" s="172" t="s">
        <v>177</v>
      </c>
      <c r="I334" s="182" t="s">
        <v>177</v>
      </c>
      <c r="J334" s="172" t="s">
        <v>177</v>
      </c>
      <c r="K334" s="171" t="s">
        <v>177</v>
      </c>
      <c r="L334" s="171" t="s">
        <v>177</v>
      </c>
      <c r="M334" s="208" t="s">
        <v>177</v>
      </c>
      <c r="N334" s="172" t="s">
        <v>177</v>
      </c>
      <c r="O334" s="173">
        <v>8617.8652507368934</v>
      </c>
      <c r="P334" s="171">
        <v>0.14864487606157095</v>
      </c>
      <c r="Q334" s="171">
        <v>8.2972715426216839E-3</v>
      </c>
    </row>
    <row r="335" spans="2:27" s="164" customFormat="1" x14ac:dyDescent="0.2">
      <c r="B335" s="133" t="s">
        <v>2705</v>
      </c>
      <c r="C335" s="171" t="s">
        <v>177</v>
      </c>
      <c r="D335" s="171" t="s">
        <v>177</v>
      </c>
      <c r="E335" s="171" t="s">
        <v>177</v>
      </c>
      <c r="F335" s="172" t="s">
        <v>177</v>
      </c>
      <c r="G335" s="172" t="s">
        <v>177</v>
      </c>
      <c r="H335" s="172" t="s">
        <v>177</v>
      </c>
      <c r="I335" s="182" t="s">
        <v>177</v>
      </c>
      <c r="J335" s="172" t="s">
        <v>177</v>
      </c>
      <c r="K335" s="171" t="s">
        <v>177</v>
      </c>
      <c r="L335" s="171" t="s">
        <v>177</v>
      </c>
      <c r="M335" s="208" t="s">
        <v>177</v>
      </c>
      <c r="N335" s="172" t="s">
        <v>177</v>
      </c>
      <c r="O335" s="173">
        <v>0</v>
      </c>
      <c r="P335" s="171">
        <v>0</v>
      </c>
      <c r="Q335" s="171">
        <v>0</v>
      </c>
    </row>
    <row r="336" spans="2:27" s="164" customFormat="1" x14ac:dyDescent="0.2">
      <c r="B336" s="133" t="s">
        <v>2729</v>
      </c>
      <c r="C336" s="171" t="s">
        <v>177</v>
      </c>
      <c r="D336" s="171" t="s">
        <v>177</v>
      </c>
      <c r="E336" s="171" t="s">
        <v>177</v>
      </c>
      <c r="F336" s="172" t="s">
        <v>177</v>
      </c>
      <c r="G336" s="172" t="s">
        <v>177</v>
      </c>
      <c r="H336" s="172" t="s">
        <v>177</v>
      </c>
      <c r="I336" s="182" t="s">
        <v>177</v>
      </c>
      <c r="J336" s="172" t="s">
        <v>177</v>
      </c>
      <c r="K336" s="171" t="s">
        <v>177</v>
      </c>
      <c r="L336" s="171" t="s">
        <v>177</v>
      </c>
      <c r="M336" s="208" t="s">
        <v>177</v>
      </c>
      <c r="N336" s="172" t="s">
        <v>177</v>
      </c>
      <c r="O336" s="173">
        <v>0</v>
      </c>
      <c r="P336" s="171">
        <v>0</v>
      </c>
      <c r="Q336" s="171">
        <v>0</v>
      </c>
    </row>
    <row r="337" spans="2:18" s="164" customFormat="1" x14ac:dyDescent="0.2">
      <c r="B337" s="133" t="s">
        <v>2750</v>
      </c>
      <c r="C337" s="171" t="s">
        <v>177</v>
      </c>
      <c r="D337" s="171" t="s">
        <v>177</v>
      </c>
      <c r="E337" s="171" t="s">
        <v>177</v>
      </c>
      <c r="F337" s="172" t="s">
        <v>177</v>
      </c>
      <c r="G337" s="172" t="s">
        <v>177</v>
      </c>
      <c r="H337" s="172" t="s">
        <v>177</v>
      </c>
      <c r="I337" s="182" t="s">
        <v>177</v>
      </c>
      <c r="J337" s="172" t="s">
        <v>177</v>
      </c>
      <c r="K337" s="171" t="s">
        <v>177</v>
      </c>
      <c r="L337" s="171" t="s">
        <v>177</v>
      </c>
      <c r="M337" s="208" t="s">
        <v>177</v>
      </c>
      <c r="N337" s="172" t="s">
        <v>177</v>
      </c>
      <c r="O337" s="173">
        <v>8617.8652501368924</v>
      </c>
      <c r="P337" s="171">
        <v>0.14864487605122187</v>
      </c>
      <c r="Q337" s="171">
        <v>8.2972715420440036E-3</v>
      </c>
    </row>
    <row r="338" spans="2:18" x14ac:dyDescent="0.2">
      <c r="B338" s="23" t="s">
        <v>3330</v>
      </c>
      <c r="C338" s="32" t="s">
        <v>177</v>
      </c>
      <c r="D338" s="32" t="s">
        <v>3331</v>
      </c>
      <c r="E338" s="32" t="s">
        <v>177</v>
      </c>
      <c r="F338" s="94" t="s">
        <v>448</v>
      </c>
      <c r="G338" s="94" t="s">
        <v>3332</v>
      </c>
      <c r="H338" s="94" t="s">
        <v>177</v>
      </c>
      <c r="I338" s="105">
        <v>6.13</v>
      </c>
      <c r="J338" s="94" t="s">
        <v>136</v>
      </c>
      <c r="K338" s="32">
        <v>4.2300000000000004E-2</v>
      </c>
      <c r="L338" s="32">
        <v>5.3099999999999994E-2</v>
      </c>
      <c r="M338" s="154">
        <v>174956</v>
      </c>
      <c r="N338" s="94">
        <v>94.45</v>
      </c>
      <c r="O338" s="125">
        <v>619.34179000000006</v>
      </c>
      <c r="P338" s="32">
        <v>1.0682690078779021E-2</v>
      </c>
      <c r="Q338" s="32">
        <v>5.963016199265781E-4</v>
      </c>
      <c r="R338" s="18"/>
    </row>
    <row r="339" spans="2:18" x14ac:dyDescent="0.2">
      <c r="B339" s="23" t="s">
        <v>3330</v>
      </c>
      <c r="C339" s="32" t="s">
        <v>177</v>
      </c>
      <c r="D339" s="32" t="s">
        <v>3333</v>
      </c>
      <c r="E339" s="32" t="s">
        <v>177</v>
      </c>
      <c r="F339" s="94" t="s">
        <v>448</v>
      </c>
      <c r="G339" s="94" t="s">
        <v>3332</v>
      </c>
      <c r="H339" s="94" t="s">
        <v>177</v>
      </c>
      <c r="I339" s="105">
        <v>6.13</v>
      </c>
      <c r="J339" s="94" t="s">
        <v>136</v>
      </c>
      <c r="K339" s="32">
        <v>4.2300000000000004E-2</v>
      </c>
      <c r="L339" s="32">
        <v>5.3099999999999994E-2</v>
      </c>
      <c r="M339" s="154">
        <v>155695</v>
      </c>
      <c r="N339" s="94">
        <v>94.45</v>
      </c>
      <c r="O339" s="125">
        <v>551.15811999999994</v>
      </c>
      <c r="P339" s="32">
        <v>9.506626995673095E-3</v>
      </c>
      <c r="Q339" s="32">
        <v>5.3065445461331973E-4</v>
      </c>
      <c r="R339" s="18"/>
    </row>
    <row r="340" spans="2:18" x14ac:dyDescent="0.2">
      <c r="B340" s="23" t="s">
        <v>3334</v>
      </c>
      <c r="C340" s="32" t="s">
        <v>177</v>
      </c>
      <c r="D340" s="32" t="s">
        <v>3335</v>
      </c>
      <c r="E340" s="32" t="s">
        <v>177</v>
      </c>
      <c r="F340" s="94" t="s">
        <v>448</v>
      </c>
      <c r="G340" s="94" t="s">
        <v>1311</v>
      </c>
      <c r="H340" s="94" t="s">
        <v>177</v>
      </c>
      <c r="I340" s="105">
        <v>6.13</v>
      </c>
      <c r="J340" s="94" t="s">
        <v>136</v>
      </c>
      <c r="K340" s="32">
        <v>3.8300000000000001E-2</v>
      </c>
      <c r="L340" s="32">
        <v>5.7000000000000002E-2</v>
      </c>
      <c r="M340" s="154">
        <v>490000</v>
      </c>
      <c r="N340" s="94">
        <v>90.91</v>
      </c>
      <c r="O340" s="125">
        <v>1669.58033</v>
      </c>
      <c r="P340" s="32">
        <v>2.8797684113993995E-2</v>
      </c>
      <c r="Q340" s="32">
        <v>1.6074701747100751E-3</v>
      </c>
      <c r="R340" s="18"/>
    </row>
    <row r="341" spans="2:18" x14ac:dyDescent="0.2">
      <c r="B341" s="23" t="s">
        <v>3228</v>
      </c>
      <c r="C341" s="32" t="s">
        <v>177</v>
      </c>
      <c r="D341" s="32" t="s">
        <v>3229</v>
      </c>
      <c r="E341" s="32" t="s">
        <v>177</v>
      </c>
      <c r="F341" s="94" t="s">
        <v>448</v>
      </c>
      <c r="G341" s="94" t="s">
        <v>1014</v>
      </c>
      <c r="H341" s="94" t="s">
        <v>177</v>
      </c>
      <c r="I341" s="105">
        <v>3.2</v>
      </c>
      <c r="J341" s="94" t="s">
        <v>136</v>
      </c>
      <c r="K341" s="32">
        <v>5.1469999046325689E-2</v>
      </c>
      <c r="L341" s="32">
        <v>4.87E-2</v>
      </c>
      <c r="M341" s="154">
        <v>200339</v>
      </c>
      <c r="N341" s="94">
        <v>101.47</v>
      </c>
      <c r="O341" s="125">
        <v>761.90836000000002</v>
      </c>
      <c r="P341" s="32">
        <v>1.3141743395534145E-2</v>
      </c>
      <c r="Q341" s="32">
        <v>7.3356456263608879E-4</v>
      </c>
      <c r="R341" s="18"/>
    </row>
    <row r="342" spans="2:18" x14ac:dyDescent="0.2">
      <c r="B342" s="23" t="s">
        <v>3230</v>
      </c>
      <c r="C342" s="32" t="s">
        <v>177</v>
      </c>
      <c r="D342" s="32" t="s">
        <v>3231</v>
      </c>
      <c r="E342" s="32" t="s">
        <v>177</v>
      </c>
      <c r="F342" s="94" t="s">
        <v>448</v>
      </c>
      <c r="G342" s="94" t="s">
        <v>3232</v>
      </c>
      <c r="H342" s="94" t="s">
        <v>177</v>
      </c>
      <c r="I342" s="105">
        <v>1.84</v>
      </c>
      <c r="J342" s="94" t="s">
        <v>136</v>
      </c>
      <c r="K342" s="32">
        <v>5.2499999999999998E-2</v>
      </c>
      <c r="L342" s="32">
        <v>5.9200000000000003E-2</v>
      </c>
      <c r="M342" s="154">
        <v>79391</v>
      </c>
      <c r="N342" s="94">
        <v>101.19</v>
      </c>
      <c r="O342" s="125">
        <v>301.09840000000003</v>
      </c>
      <c r="P342" s="32">
        <v>5.1934827301355485E-3</v>
      </c>
      <c r="Q342" s="32">
        <v>2.8989722085005884E-4</v>
      </c>
      <c r="R342" s="18"/>
    </row>
    <row r="343" spans="2:18" x14ac:dyDescent="0.2">
      <c r="B343" s="23" t="s">
        <v>3230</v>
      </c>
      <c r="C343" s="32" t="s">
        <v>177</v>
      </c>
      <c r="D343" s="32" t="s">
        <v>3233</v>
      </c>
      <c r="E343" s="32" t="s">
        <v>177</v>
      </c>
      <c r="F343" s="94" t="s">
        <v>448</v>
      </c>
      <c r="G343" s="94" t="s">
        <v>3232</v>
      </c>
      <c r="H343" s="94" t="s">
        <v>177</v>
      </c>
      <c r="I343" s="105">
        <v>1.84</v>
      </c>
      <c r="J343" s="94" t="s">
        <v>136</v>
      </c>
      <c r="K343" s="32">
        <v>5.2499999999999998E-2</v>
      </c>
      <c r="L343" s="32">
        <v>5.9200000000000003E-2</v>
      </c>
      <c r="M343" s="154">
        <v>7273</v>
      </c>
      <c r="N343" s="94">
        <v>101.19</v>
      </c>
      <c r="O343" s="125">
        <v>27.583580000000001</v>
      </c>
      <c r="P343" s="32">
        <v>4.7577418666227487E-4</v>
      </c>
      <c r="Q343" s="32">
        <v>2.6557441630693705E-5</v>
      </c>
      <c r="R343" s="18"/>
    </row>
    <row r="344" spans="2:18" x14ac:dyDescent="0.2">
      <c r="B344" s="23" t="s">
        <v>3230</v>
      </c>
      <c r="C344" s="32" t="s">
        <v>177</v>
      </c>
      <c r="D344" s="32" t="s">
        <v>3234</v>
      </c>
      <c r="E344" s="32" t="s">
        <v>177</v>
      </c>
      <c r="F344" s="94" t="s">
        <v>448</v>
      </c>
      <c r="G344" s="94" t="s">
        <v>3232</v>
      </c>
      <c r="H344" s="94" t="s">
        <v>177</v>
      </c>
      <c r="I344" s="105">
        <v>1.84</v>
      </c>
      <c r="J344" s="94" t="s">
        <v>136</v>
      </c>
      <c r="K344" s="32">
        <v>5.2499999999999998E-2</v>
      </c>
      <c r="L344" s="32">
        <v>5.9200000000000003E-2</v>
      </c>
      <c r="M344" s="154">
        <v>13053</v>
      </c>
      <c r="N344" s="94">
        <v>101.19</v>
      </c>
      <c r="O344" s="125">
        <v>49.504820000000002</v>
      </c>
      <c r="P344" s="32">
        <v>8.5388174672621604E-4</v>
      </c>
      <c r="Q344" s="32">
        <v>4.7663188302171017E-5</v>
      </c>
      <c r="R344" s="18"/>
    </row>
    <row r="345" spans="2:18" x14ac:dyDescent="0.2">
      <c r="B345" s="23" t="s">
        <v>3230</v>
      </c>
      <c r="C345" s="32" t="s">
        <v>177</v>
      </c>
      <c r="D345" s="32" t="s">
        <v>3235</v>
      </c>
      <c r="E345" s="32" t="s">
        <v>177</v>
      </c>
      <c r="F345" s="94" t="s">
        <v>448</v>
      </c>
      <c r="G345" s="94" t="s">
        <v>3236</v>
      </c>
      <c r="H345" s="94" t="s">
        <v>177</v>
      </c>
      <c r="I345" s="105">
        <v>1.84</v>
      </c>
      <c r="J345" s="94" t="s">
        <v>136</v>
      </c>
      <c r="K345" s="32">
        <v>5.2499999999999998E-2</v>
      </c>
      <c r="L345" s="32">
        <v>5.9200000000000003E-2</v>
      </c>
      <c r="M345" s="154">
        <v>7764</v>
      </c>
      <c r="N345" s="94">
        <v>101.19</v>
      </c>
      <c r="O345" s="125">
        <v>29.44575</v>
      </c>
      <c r="P345" s="32">
        <v>5.0789374536991502E-4</v>
      </c>
      <c r="Q345" s="32">
        <v>2.8350336935850935E-5</v>
      </c>
      <c r="R345" s="18"/>
    </row>
    <row r="346" spans="2:18" x14ac:dyDescent="0.2">
      <c r="B346" s="23" t="s">
        <v>3230</v>
      </c>
      <c r="C346" s="32" t="s">
        <v>177</v>
      </c>
      <c r="D346" s="32" t="s">
        <v>3237</v>
      </c>
      <c r="E346" s="32" t="s">
        <v>177</v>
      </c>
      <c r="F346" s="94" t="s">
        <v>448</v>
      </c>
      <c r="G346" s="94" t="s">
        <v>3236</v>
      </c>
      <c r="H346" s="94" t="s">
        <v>177</v>
      </c>
      <c r="I346" s="105">
        <v>1.74</v>
      </c>
      <c r="J346" s="94" t="s">
        <v>136</v>
      </c>
      <c r="K346" s="32">
        <v>5.2499999999999998E-2</v>
      </c>
      <c r="L346" s="32">
        <v>0.12590000000000001</v>
      </c>
      <c r="M346" s="154">
        <v>471</v>
      </c>
      <c r="N346" s="94">
        <v>101.19</v>
      </c>
      <c r="O346" s="125">
        <v>1.7863099999999998</v>
      </c>
      <c r="P346" s="32">
        <v>3.0811090778524333E-5</v>
      </c>
      <c r="Q346" s="32">
        <v>1.7198573774442791E-6</v>
      </c>
      <c r="R346" s="18"/>
    </row>
    <row r="347" spans="2:18" x14ac:dyDescent="0.2">
      <c r="B347" s="23" t="s">
        <v>3230</v>
      </c>
      <c r="C347" s="32" t="s">
        <v>177</v>
      </c>
      <c r="D347" s="32" t="s">
        <v>3238</v>
      </c>
      <c r="E347" s="32" t="s">
        <v>177</v>
      </c>
      <c r="F347" s="94" t="s">
        <v>448</v>
      </c>
      <c r="G347" s="94" t="s">
        <v>3133</v>
      </c>
      <c r="H347" s="94" t="s">
        <v>177</v>
      </c>
      <c r="I347" s="105">
        <v>1.84</v>
      </c>
      <c r="J347" s="94" t="s">
        <v>136</v>
      </c>
      <c r="K347" s="32">
        <v>5.2499999999999998E-2</v>
      </c>
      <c r="L347" s="32">
        <v>5.9200000000000003E-2</v>
      </c>
      <c r="M347" s="154">
        <v>5438</v>
      </c>
      <c r="N347" s="94">
        <v>101.19</v>
      </c>
      <c r="O347" s="125">
        <v>20.62416</v>
      </c>
      <c r="P347" s="32">
        <v>3.5573493178161147E-4</v>
      </c>
      <c r="Q347" s="32">
        <v>1.9856919420252478E-5</v>
      </c>
      <c r="R347" s="18"/>
    </row>
    <row r="348" spans="2:18" x14ac:dyDescent="0.2">
      <c r="B348" s="23" t="s">
        <v>3230</v>
      </c>
      <c r="C348" s="32" t="s">
        <v>177</v>
      </c>
      <c r="D348" s="32" t="s">
        <v>3239</v>
      </c>
      <c r="E348" s="32" t="s">
        <v>177</v>
      </c>
      <c r="F348" s="94" t="s">
        <v>448</v>
      </c>
      <c r="G348" s="94" t="s">
        <v>3133</v>
      </c>
      <c r="H348" s="94" t="s">
        <v>177</v>
      </c>
      <c r="I348" s="105">
        <v>1.84</v>
      </c>
      <c r="J348" s="94" t="s">
        <v>136</v>
      </c>
      <c r="K348" s="32">
        <v>5.2499999999999998E-2</v>
      </c>
      <c r="L348" s="32">
        <v>5.9200000000000003E-2</v>
      </c>
      <c r="M348" s="154">
        <v>537</v>
      </c>
      <c r="N348" s="94">
        <v>101.19</v>
      </c>
      <c r="O348" s="125">
        <v>2.0366200000000001</v>
      </c>
      <c r="P348" s="32">
        <v>3.5128551987817474E-5</v>
      </c>
      <c r="Q348" s="32">
        <v>1.9608555805266545E-6</v>
      </c>
      <c r="R348" s="18"/>
    </row>
    <row r="349" spans="2:18" x14ac:dyDescent="0.2">
      <c r="B349" s="23" t="s">
        <v>3230</v>
      </c>
      <c r="C349" s="32" t="s">
        <v>177</v>
      </c>
      <c r="D349" s="32" t="s">
        <v>3240</v>
      </c>
      <c r="E349" s="32" t="s">
        <v>177</v>
      </c>
      <c r="F349" s="94" t="s">
        <v>448</v>
      </c>
      <c r="G349" s="94" t="s">
        <v>3241</v>
      </c>
      <c r="H349" s="94" t="s">
        <v>177</v>
      </c>
      <c r="I349" s="105">
        <v>1.84</v>
      </c>
      <c r="J349" s="94" t="s">
        <v>136</v>
      </c>
      <c r="K349" s="32">
        <v>5.2499999999999998E-2</v>
      </c>
      <c r="L349" s="32">
        <v>5.9200000000000003E-2</v>
      </c>
      <c r="M349" s="154">
        <v>11157</v>
      </c>
      <c r="N349" s="94">
        <v>101.19</v>
      </c>
      <c r="O349" s="125">
        <v>42.314050000000002</v>
      </c>
      <c r="P349" s="32">
        <v>7.2985206137625468E-4</v>
      </c>
      <c r="Q349" s="32">
        <v>4.0739922556580945E-5</v>
      </c>
      <c r="R349" s="18"/>
    </row>
    <row r="350" spans="2:18" x14ac:dyDescent="0.2">
      <c r="B350" s="23" t="s">
        <v>3230</v>
      </c>
      <c r="C350" s="32" t="s">
        <v>177</v>
      </c>
      <c r="D350" s="32" t="s">
        <v>3242</v>
      </c>
      <c r="E350" s="32" t="s">
        <v>177</v>
      </c>
      <c r="F350" s="94" t="s">
        <v>448</v>
      </c>
      <c r="G350" s="94" t="s">
        <v>3241</v>
      </c>
      <c r="H350" s="94" t="s">
        <v>177</v>
      </c>
      <c r="I350" s="105">
        <v>1.84</v>
      </c>
      <c r="J350" s="94" t="s">
        <v>136</v>
      </c>
      <c r="K350" s="32">
        <v>5.2499999999999998E-2</v>
      </c>
      <c r="L350" s="32">
        <v>5.9200000000000003E-2</v>
      </c>
      <c r="M350" s="154">
        <v>955</v>
      </c>
      <c r="N350" s="94">
        <v>101.19</v>
      </c>
      <c r="O350" s="125">
        <v>3.6219299999999999</v>
      </c>
      <c r="P350" s="32">
        <v>6.247270295943069E-5</v>
      </c>
      <c r="Q350" s="32">
        <v>3.4871903707009188E-6</v>
      </c>
      <c r="R350" s="18"/>
    </row>
    <row r="351" spans="2:18" x14ac:dyDescent="0.2">
      <c r="B351" s="23" t="s">
        <v>3230</v>
      </c>
      <c r="C351" s="32" t="s">
        <v>177</v>
      </c>
      <c r="D351" s="32" t="s">
        <v>3243</v>
      </c>
      <c r="E351" s="32" t="s">
        <v>177</v>
      </c>
      <c r="F351" s="94" t="s">
        <v>448</v>
      </c>
      <c r="G351" s="94" t="s">
        <v>1065</v>
      </c>
      <c r="H351" s="94" t="s">
        <v>177</v>
      </c>
      <c r="I351" s="105">
        <v>1.84</v>
      </c>
      <c r="J351" s="94" t="s">
        <v>136</v>
      </c>
      <c r="K351" s="32">
        <v>5.2499999999999998E-2</v>
      </c>
      <c r="L351" s="32">
        <v>5.9200000000000003E-2</v>
      </c>
      <c r="M351" s="154">
        <v>5516.24</v>
      </c>
      <c r="N351" s="94">
        <v>101.19</v>
      </c>
      <c r="O351" s="125">
        <v>20.92089</v>
      </c>
      <c r="P351" s="32">
        <v>3.6085306635327678E-4</v>
      </c>
      <c r="Q351" s="32">
        <v>2.014261075020587E-5</v>
      </c>
      <c r="R351" s="18"/>
    </row>
    <row r="352" spans="2:18" x14ac:dyDescent="0.2">
      <c r="B352" s="23" t="s">
        <v>3230</v>
      </c>
      <c r="C352" s="32" t="s">
        <v>177</v>
      </c>
      <c r="D352" s="32" t="s">
        <v>3244</v>
      </c>
      <c r="E352" s="32" t="s">
        <v>177</v>
      </c>
      <c r="F352" s="94" t="s">
        <v>448</v>
      </c>
      <c r="G352" s="94" t="s">
        <v>1065</v>
      </c>
      <c r="H352" s="94" t="s">
        <v>177</v>
      </c>
      <c r="I352" s="105">
        <v>1.84</v>
      </c>
      <c r="J352" s="94" t="s">
        <v>136</v>
      </c>
      <c r="K352" s="32">
        <v>5.2499999999999998E-2</v>
      </c>
      <c r="L352" s="32">
        <v>5.9200000000000003E-2</v>
      </c>
      <c r="M352" s="154">
        <v>557.23</v>
      </c>
      <c r="N352" s="94">
        <v>101.19</v>
      </c>
      <c r="O352" s="125">
        <v>2.1133500000000001</v>
      </c>
      <c r="P352" s="32">
        <v>3.6452026074306474E-5</v>
      </c>
      <c r="Q352" s="32">
        <v>2.0347311433188348E-6</v>
      </c>
      <c r="R352" s="18"/>
    </row>
    <row r="353" spans="2:18" x14ac:dyDescent="0.2">
      <c r="B353" s="23" t="s">
        <v>3230</v>
      </c>
      <c r="C353" s="32" t="s">
        <v>177</v>
      </c>
      <c r="D353" s="32" t="s">
        <v>3245</v>
      </c>
      <c r="E353" s="32" t="s">
        <v>177</v>
      </c>
      <c r="F353" s="94" t="s">
        <v>448</v>
      </c>
      <c r="G353" s="94" t="s">
        <v>3246</v>
      </c>
      <c r="H353" s="94" t="s">
        <v>177</v>
      </c>
      <c r="I353" s="105">
        <v>1.84</v>
      </c>
      <c r="J353" s="94" t="s">
        <v>136</v>
      </c>
      <c r="K353" s="32">
        <v>5.2499999999999998E-2</v>
      </c>
      <c r="L353" s="32">
        <v>5.9200000000000003E-2</v>
      </c>
      <c r="M353" s="154">
        <v>15230</v>
      </c>
      <c r="N353" s="94">
        <v>101.19</v>
      </c>
      <c r="O353" s="125">
        <v>57.761309999999995</v>
      </c>
      <c r="P353" s="32">
        <v>9.962934574046416E-4</v>
      </c>
      <c r="Q353" s="32">
        <v>5.5612528135847645E-5</v>
      </c>
      <c r="R353" s="18"/>
    </row>
    <row r="354" spans="2:18" x14ac:dyDescent="0.2">
      <c r="B354" s="23" t="s">
        <v>3230</v>
      </c>
      <c r="C354" s="32" t="s">
        <v>177</v>
      </c>
      <c r="D354" s="32" t="s">
        <v>3247</v>
      </c>
      <c r="E354" s="32" t="s">
        <v>177</v>
      </c>
      <c r="F354" s="94" t="s">
        <v>448</v>
      </c>
      <c r="G354" s="94" t="s">
        <v>3246</v>
      </c>
      <c r="H354" s="94" t="s">
        <v>177</v>
      </c>
      <c r="I354" s="105">
        <v>1.84</v>
      </c>
      <c r="J354" s="94" t="s">
        <v>136</v>
      </c>
      <c r="K354" s="32">
        <v>5.2499999999999998E-2</v>
      </c>
      <c r="L354" s="32">
        <v>5.9200000000000003E-2</v>
      </c>
      <c r="M354" s="154">
        <v>557</v>
      </c>
      <c r="N354" s="94">
        <v>101.19</v>
      </c>
      <c r="O354" s="125">
        <v>2.1124699999999996</v>
      </c>
      <c r="P354" s="32">
        <v>3.6436847432365764E-5</v>
      </c>
      <c r="Q354" s="32">
        <v>2.0338838802501895E-6</v>
      </c>
      <c r="R354" s="18"/>
    </row>
    <row r="355" spans="2:18" x14ac:dyDescent="0.2">
      <c r="B355" s="23" t="s">
        <v>3230</v>
      </c>
      <c r="C355" s="32" t="s">
        <v>177</v>
      </c>
      <c r="D355" s="32" t="s">
        <v>3248</v>
      </c>
      <c r="E355" s="32" t="s">
        <v>177</v>
      </c>
      <c r="F355" s="94" t="s">
        <v>448</v>
      </c>
      <c r="G355" s="94" t="s">
        <v>3249</v>
      </c>
      <c r="H355" s="94" t="s">
        <v>177</v>
      </c>
      <c r="I355" s="105">
        <v>1.84</v>
      </c>
      <c r="J355" s="94" t="s">
        <v>136</v>
      </c>
      <c r="K355" s="32">
        <v>5.2499999999999998E-2</v>
      </c>
      <c r="L355" s="32">
        <v>5.9200000000000003E-2</v>
      </c>
      <c r="M355" s="154">
        <v>636</v>
      </c>
      <c r="N355" s="94">
        <v>101.19</v>
      </c>
      <c r="O355" s="125">
        <v>2.4120900000000001</v>
      </c>
      <c r="P355" s="32">
        <v>4.160483004404093E-5</v>
      </c>
      <c r="Q355" s="32">
        <v>2.3223576991449256E-6</v>
      </c>
      <c r="R355" s="18"/>
    </row>
    <row r="356" spans="2:18" x14ac:dyDescent="0.2">
      <c r="B356" s="23" t="s">
        <v>3230</v>
      </c>
      <c r="C356" s="32" t="s">
        <v>177</v>
      </c>
      <c r="D356" s="32" t="s">
        <v>3250</v>
      </c>
      <c r="E356" s="32" t="s">
        <v>177</v>
      </c>
      <c r="F356" s="94" t="s">
        <v>448</v>
      </c>
      <c r="G356" s="94" t="s">
        <v>3249</v>
      </c>
      <c r="H356" s="94" t="s">
        <v>177</v>
      </c>
      <c r="I356" s="105">
        <v>1.84</v>
      </c>
      <c r="J356" s="94" t="s">
        <v>136</v>
      </c>
      <c r="K356" s="32">
        <v>5.2499999999999998E-2</v>
      </c>
      <c r="L356" s="32">
        <v>5.9200000000000003E-2</v>
      </c>
      <c r="M356" s="154">
        <v>5885</v>
      </c>
      <c r="N356" s="94">
        <v>101.19</v>
      </c>
      <c r="O356" s="125">
        <v>22.31945</v>
      </c>
      <c r="P356" s="32">
        <v>3.8497606802667786E-4</v>
      </c>
      <c r="Q356" s="32">
        <v>2.1489142838028515E-5</v>
      </c>
      <c r="R356" s="18"/>
    </row>
    <row r="357" spans="2:18" x14ac:dyDescent="0.2">
      <c r="B357" s="23" t="s">
        <v>3230</v>
      </c>
      <c r="C357" s="32" t="s">
        <v>177</v>
      </c>
      <c r="D357" s="32" t="s">
        <v>3251</v>
      </c>
      <c r="E357" s="32" t="s">
        <v>177</v>
      </c>
      <c r="F357" s="94" t="s">
        <v>448</v>
      </c>
      <c r="G357" s="94" t="s">
        <v>724</v>
      </c>
      <c r="H357" s="94" t="s">
        <v>177</v>
      </c>
      <c r="I357" s="105">
        <v>1.84</v>
      </c>
      <c r="J357" s="94" t="s">
        <v>136</v>
      </c>
      <c r="K357" s="32">
        <v>5.2499999999999998E-2</v>
      </c>
      <c r="L357" s="32">
        <v>5.9200000000000003E-2</v>
      </c>
      <c r="M357" s="154">
        <v>658</v>
      </c>
      <c r="N357" s="94">
        <v>101.19</v>
      </c>
      <c r="O357" s="125">
        <v>2.49553</v>
      </c>
      <c r="P357" s="32">
        <v>4.3044041275327818E-5</v>
      </c>
      <c r="Q357" s="32">
        <v>2.4026936428355225E-6</v>
      </c>
      <c r="R357" s="18"/>
    </row>
    <row r="358" spans="2:18" x14ac:dyDescent="0.2">
      <c r="B358" s="23" t="s">
        <v>3230</v>
      </c>
      <c r="C358" s="32" t="s">
        <v>177</v>
      </c>
      <c r="D358" s="32" t="s">
        <v>3252</v>
      </c>
      <c r="E358" s="32" t="s">
        <v>177</v>
      </c>
      <c r="F358" s="94" t="s">
        <v>448</v>
      </c>
      <c r="G358" s="94" t="s">
        <v>724</v>
      </c>
      <c r="H358" s="94" t="s">
        <v>177</v>
      </c>
      <c r="I358" s="105">
        <v>1.84</v>
      </c>
      <c r="J358" s="94" t="s">
        <v>136</v>
      </c>
      <c r="K358" s="32">
        <v>5.2499999999999998E-2</v>
      </c>
      <c r="L358" s="32">
        <v>5.9200000000000003E-2</v>
      </c>
      <c r="M358" s="154">
        <v>14848</v>
      </c>
      <c r="N358" s="94">
        <v>101.19</v>
      </c>
      <c r="O358" s="125">
        <v>56.312539999999998</v>
      </c>
      <c r="P358" s="32">
        <v>9.7130441071778279E-4</v>
      </c>
      <c r="Q358" s="32">
        <v>5.4217653913165166E-5</v>
      </c>
      <c r="R358" s="18"/>
    </row>
    <row r="359" spans="2:18" x14ac:dyDescent="0.2">
      <c r="B359" s="23" t="s">
        <v>3230</v>
      </c>
      <c r="C359" s="32" t="s">
        <v>177</v>
      </c>
      <c r="D359" s="32" t="s">
        <v>3253</v>
      </c>
      <c r="E359" s="32" t="s">
        <v>177</v>
      </c>
      <c r="F359" s="94" t="s">
        <v>448</v>
      </c>
      <c r="G359" s="94" t="s">
        <v>3254</v>
      </c>
      <c r="H359" s="94" t="s">
        <v>177</v>
      </c>
      <c r="I359" s="105">
        <v>1.84</v>
      </c>
      <c r="J359" s="94" t="s">
        <v>136</v>
      </c>
      <c r="K359" s="32">
        <v>5.2499999999999998E-2</v>
      </c>
      <c r="L359" s="32">
        <v>5.9200000000000003E-2</v>
      </c>
      <c r="M359" s="154">
        <v>728</v>
      </c>
      <c r="N359" s="94">
        <v>101.19</v>
      </c>
      <c r="O359" s="125">
        <v>2.7610100000000002</v>
      </c>
      <c r="P359" s="32">
        <v>4.7623161573530611E-5</v>
      </c>
      <c r="Q359" s="32">
        <v>2.658297505862605E-6</v>
      </c>
      <c r="R359" s="18"/>
    </row>
    <row r="360" spans="2:18" x14ac:dyDescent="0.2">
      <c r="B360" s="23" t="s">
        <v>3230</v>
      </c>
      <c r="C360" s="32" t="s">
        <v>177</v>
      </c>
      <c r="D360" s="32" t="s">
        <v>3255</v>
      </c>
      <c r="E360" s="32" t="s">
        <v>177</v>
      </c>
      <c r="F360" s="94" t="s">
        <v>448</v>
      </c>
      <c r="G360" s="94" t="s">
        <v>3254</v>
      </c>
      <c r="H360" s="94" t="s">
        <v>177</v>
      </c>
      <c r="I360" s="105">
        <v>1.84</v>
      </c>
      <c r="J360" s="94" t="s">
        <v>136</v>
      </c>
      <c r="K360" s="32">
        <v>5.2499999999999998E-2</v>
      </c>
      <c r="L360" s="32">
        <v>5.9200000000000003E-2</v>
      </c>
      <c r="M360" s="154">
        <v>12033</v>
      </c>
      <c r="N360" s="94">
        <v>101.19</v>
      </c>
      <c r="O360" s="125">
        <v>45.636369999999999</v>
      </c>
      <c r="P360" s="32">
        <v>7.8715695420857772E-4</v>
      </c>
      <c r="Q360" s="32">
        <v>4.393864873637654E-5</v>
      </c>
      <c r="R360" s="18"/>
    </row>
    <row r="361" spans="2:18" x14ac:dyDescent="0.2">
      <c r="B361" s="23" t="s">
        <v>3230</v>
      </c>
      <c r="C361" s="32" t="s">
        <v>177</v>
      </c>
      <c r="D361" s="32" t="s">
        <v>3256</v>
      </c>
      <c r="E361" s="32" t="s">
        <v>177</v>
      </c>
      <c r="F361" s="94" t="s">
        <v>448</v>
      </c>
      <c r="G361" s="94" t="s">
        <v>3257</v>
      </c>
      <c r="H361" s="94" t="s">
        <v>177</v>
      </c>
      <c r="I361" s="105">
        <v>1.84</v>
      </c>
      <c r="J361" s="94" t="s">
        <v>136</v>
      </c>
      <c r="K361" s="32">
        <v>5.2499999999999998E-2</v>
      </c>
      <c r="L361" s="32">
        <v>5.9200000000000003E-2</v>
      </c>
      <c r="M361" s="154">
        <v>9693</v>
      </c>
      <c r="N361" s="94">
        <v>101.19</v>
      </c>
      <c r="O361" s="125">
        <v>36.761679999999998</v>
      </c>
      <c r="P361" s="32">
        <v>6.3408224756680658E-4</v>
      </c>
      <c r="Q361" s="32">
        <v>3.5394106596976899E-5</v>
      </c>
      <c r="R361" s="18"/>
    </row>
    <row r="362" spans="2:18" x14ac:dyDescent="0.2">
      <c r="B362" s="23" t="s">
        <v>3230</v>
      </c>
      <c r="C362" s="32" t="s">
        <v>177</v>
      </c>
      <c r="D362" s="32" t="s">
        <v>3258</v>
      </c>
      <c r="E362" s="32" t="s">
        <v>177</v>
      </c>
      <c r="F362" s="94" t="s">
        <v>448</v>
      </c>
      <c r="G362" s="94" t="s">
        <v>3257</v>
      </c>
      <c r="H362" s="94" t="s">
        <v>177</v>
      </c>
      <c r="I362" s="105">
        <v>1.84</v>
      </c>
      <c r="J362" s="94" t="s">
        <v>136</v>
      </c>
      <c r="K362" s="32">
        <v>5.2499999999999998E-2</v>
      </c>
      <c r="L362" s="32">
        <v>5.9200000000000003E-2</v>
      </c>
      <c r="M362" s="154">
        <v>1793</v>
      </c>
      <c r="N362" s="94">
        <v>101.19</v>
      </c>
      <c r="O362" s="125">
        <v>6.8001300000000002</v>
      </c>
      <c r="P362" s="32">
        <v>1.172917482048282E-4</v>
      </c>
      <c r="Q362" s="32">
        <v>6.5471579670270935E-6</v>
      </c>
      <c r="R362" s="18"/>
    </row>
    <row r="363" spans="2:18" x14ac:dyDescent="0.2">
      <c r="B363" s="23" t="s">
        <v>3230</v>
      </c>
      <c r="C363" s="32" t="s">
        <v>177</v>
      </c>
      <c r="D363" s="32" t="s">
        <v>3262</v>
      </c>
      <c r="E363" s="32" t="s">
        <v>177</v>
      </c>
      <c r="F363" s="94" t="s">
        <v>448</v>
      </c>
      <c r="G363" s="94" t="s">
        <v>3263</v>
      </c>
      <c r="H363" s="94" t="s">
        <v>177</v>
      </c>
      <c r="I363" s="105">
        <v>1.84</v>
      </c>
      <c r="J363" s="94" t="s">
        <v>136</v>
      </c>
      <c r="K363" s="32">
        <v>5.2499999999999998E-2</v>
      </c>
      <c r="L363" s="32">
        <v>5.9200000000000003E-2</v>
      </c>
      <c r="M363" s="154">
        <v>5725</v>
      </c>
      <c r="N363" s="94">
        <v>101.19</v>
      </c>
      <c r="O363" s="125">
        <v>21.71264</v>
      </c>
      <c r="P363" s="32">
        <v>3.7450953198572395E-4</v>
      </c>
      <c r="Q363" s="32">
        <v>2.0904906812250817E-5</v>
      </c>
      <c r="R363" s="18"/>
    </row>
    <row r="364" spans="2:18" x14ac:dyDescent="0.2">
      <c r="B364" s="23" t="s">
        <v>3230</v>
      </c>
      <c r="C364" s="32" t="s">
        <v>177</v>
      </c>
      <c r="D364" s="32" t="s">
        <v>3264</v>
      </c>
      <c r="E364" s="32" t="s">
        <v>177</v>
      </c>
      <c r="F364" s="94" t="s">
        <v>448</v>
      </c>
      <c r="G364" s="94" t="s">
        <v>3263</v>
      </c>
      <c r="H364" s="94" t="s">
        <v>177</v>
      </c>
      <c r="I364" s="105">
        <v>1.84</v>
      </c>
      <c r="J364" s="94" t="s">
        <v>136</v>
      </c>
      <c r="K364" s="32">
        <v>5.2499999999999998E-2</v>
      </c>
      <c r="L364" s="32">
        <v>5.9200000000000003E-2</v>
      </c>
      <c r="M364" s="154">
        <v>846</v>
      </c>
      <c r="N364" s="94">
        <v>101.19</v>
      </c>
      <c r="O364" s="125">
        <v>3.2085400000000002</v>
      </c>
      <c r="P364" s="32">
        <v>5.5342363423216833E-5</v>
      </c>
      <c r="Q364" s="32">
        <v>3.0891789162155887E-6</v>
      </c>
      <c r="R364" s="18"/>
    </row>
    <row r="365" spans="2:18" x14ac:dyDescent="0.2">
      <c r="B365" s="23" t="s">
        <v>3230</v>
      </c>
      <c r="C365" s="32" t="s">
        <v>177</v>
      </c>
      <c r="D365" s="32" t="s">
        <v>3265</v>
      </c>
      <c r="E365" s="32" t="s">
        <v>177</v>
      </c>
      <c r="F365" s="94" t="s">
        <v>448</v>
      </c>
      <c r="G365" s="94" t="s">
        <v>3266</v>
      </c>
      <c r="H365" s="94" t="s">
        <v>177</v>
      </c>
      <c r="I365" s="105">
        <v>1.84</v>
      </c>
      <c r="J365" s="94" t="s">
        <v>136</v>
      </c>
      <c r="K365" s="32">
        <v>5.2499999999999998E-2</v>
      </c>
      <c r="L365" s="32">
        <v>5.9200000000000003E-2</v>
      </c>
      <c r="M365" s="154">
        <v>9715</v>
      </c>
      <c r="N365" s="94">
        <v>101.19</v>
      </c>
      <c r="O365" s="125">
        <v>36.845120000000001</v>
      </c>
      <c r="P365" s="32">
        <v>6.3552145879809359E-4</v>
      </c>
      <c r="Q365" s="32">
        <v>3.5474442540667502E-5</v>
      </c>
      <c r="R365" s="18"/>
    </row>
    <row r="366" spans="2:18" x14ac:dyDescent="0.2">
      <c r="B366" s="23" t="s">
        <v>3230</v>
      </c>
      <c r="C366" s="32" t="s">
        <v>177</v>
      </c>
      <c r="D366" s="32" t="s">
        <v>3267</v>
      </c>
      <c r="E366" s="32" t="s">
        <v>177</v>
      </c>
      <c r="F366" s="94" t="s">
        <v>448</v>
      </c>
      <c r="G366" s="94" t="s">
        <v>3266</v>
      </c>
      <c r="H366" s="94" t="s">
        <v>177</v>
      </c>
      <c r="I366" s="105">
        <v>1.84</v>
      </c>
      <c r="J366" s="94" t="s">
        <v>136</v>
      </c>
      <c r="K366" s="32">
        <v>5.2499999999999998E-2</v>
      </c>
      <c r="L366" s="32">
        <v>5.9200000000000003E-2</v>
      </c>
      <c r="M366" s="154">
        <v>1771</v>
      </c>
      <c r="N366" s="94">
        <v>101.19</v>
      </c>
      <c r="O366" s="125">
        <v>6.7166899999999998</v>
      </c>
      <c r="P366" s="32">
        <v>1.1585253697354132E-4</v>
      </c>
      <c r="Q366" s="32">
        <v>6.4668220233364961E-6</v>
      </c>
      <c r="R366" s="18"/>
    </row>
    <row r="367" spans="2:18" x14ac:dyDescent="0.2">
      <c r="B367" s="23" t="s">
        <v>3230</v>
      </c>
      <c r="C367" s="32" t="s">
        <v>177</v>
      </c>
      <c r="D367" s="32" t="s">
        <v>3268</v>
      </c>
      <c r="E367" s="32" t="s">
        <v>177</v>
      </c>
      <c r="F367" s="94" t="s">
        <v>448</v>
      </c>
      <c r="G367" s="94" t="s">
        <v>3269</v>
      </c>
      <c r="H367" s="94" t="s">
        <v>177</v>
      </c>
      <c r="I367" s="105">
        <v>1.84</v>
      </c>
      <c r="J367" s="94" t="s">
        <v>136</v>
      </c>
      <c r="K367" s="32">
        <v>5.2499999999999998E-2</v>
      </c>
      <c r="L367" s="32">
        <v>5.9200000000000003E-2</v>
      </c>
      <c r="M367" s="154">
        <v>5319</v>
      </c>
      <c r="N367" s="94">
        <v>101.19</v>
      </c>
      <c r="O367" s="125">
        <v>20.172840000000001</v>
      </c>
      <c r="P367" s="32">
        <v>3.479503582808397E-4</v>
      </c>
      <c r="Q367" s="32">
        <v>1.9422389001910675E-5</v>
      </c>
      <c r="R367" s="18"/>
    </row>
    <row r="368" spans="2:18" x14ac:dyDescent="0.2">
      <c r="B368" s="23" t="s">
        <v>3230</v>
      </c>
      <c r="C368" s="32" t="s">
        <v>177</v>
      </c>
      <c r="D368" s="32" t="s">
        <v>3270</v>
      </c>
      <c r="E368" s="32" t="s">
        <v>177</v>
      </c>
      <c r="F368" s="94" t="s">
        <v>448</v>
      </c>
      <c r="G368" s="94" t="s">
        <v>3269</v>
      </c>
      <c r="H368" s="94" t="s">
        <v>177</v>
      </c>
      <c r="I368" s="105">
        <v>1.84</v>
      </c>
      <c r="J368" s="94" t="s">
        <v>136</v>
      </c>
      <c r="K368" s="32">
        <v>5.2499999999999998E-2</v>
      </c>
      <c r="L368" s="32">
        <v>5.9200000000000003E-2</v>
      </c>
      <c r="M368" s="154">
        <v>978</v>
      </c>
      <c r="N368" s="94">
        <v>101.19</v>
      </c>
      <c r="O368" s="125">
        <v>3.7091599999999998</v>
      </c>
      <c r="P368" s="32">
        <v>6.3977285841803109E-5</v>
      </c>
      <c r="Q368" s="32">
        <v>3.5711753223803384E-6</v>
      </c>
      <c r="R368" s="18"/>
    </row>
    <row r="369" spans="2:18" x14ac:dyDescent="0.2">
      <c r="B369" s="23" t="s">
        <v>3230</v>
      </c>
      <c r="C369" s="32" t="s">
        <v>177</v>
      </c>
      <c r="D369" s="32" t="s">
        <v>3271</v>
      </c>
      <c r="E369" s="32" t="s">
        <v>177</v>
      </c>
      <c r="F369" s="94" t="s">
        <v>448</v>
      </c>
      <c r="G369" s="94" t="s">
        <v>3272</v>
      </c>
      <c r="H369" s="94" t="s">
        <v>177</v>
      </c>
      <c r="I369" s="105">
        <v>1.84</v>
      </c>
      <c r="J369" s="94" t="s">
        <v>136</v>
      </c>
      <c r="K369" s="32">
        <v>5.2499999999999998E-2</v>
      </c>
      <c r="L369" s="32">
        <v>5.9200000000000003E-2</v>
      </c>
      <c r="M369" s="154">
        <v>1917</v>
      </c>
      <c r="N369" s="94">
        <v>101.19</v>
      </c>
      <c r="O369" s="125">
        <v>7.27041</v>
      </c>
      <c r="P369" s="32">
        <v>1.2540335244559515E-4</v>
      </c>
      <c r="Q369" s="32">
        <v>6.9999430533024296E-6</v>
      </c>
      <c r="R369" s="18"/>
    </row>
    <row r="370" spans="2:18" x14ac:dyDescent="0.2">
      <c r="B370" s="23" t="s">
        <v>3230</v>
      </c>
      <c r="C370" s="32" t="s">
        <v>177</v>
      </c>
      <c r="D370" s="32" t="s">
        <v>3273</v>
      </c>
      <c r="E370" s="32" t="s">
        <v>177</v>
      </c>
      <c r="F370" s="94" t="s">
        <v>448</v>
      </c>
      <c r="G370" s="94" t="s">
        <v>3272</v>
      </c>
      <c r="H370" s="94" t="s">
        <v>177</v>
      </c>
      <c r="I370" s="105">
        <v>1.84</v>
      </c>
      <c r="J370" s="94" t="s">
        <v>136</v>
      </c>
      <c r="K370" s="32">
        <v>5.2499999999999998E-2</v>
      </c>
      <c r="L370" s="32">
        <v>5.9200000000000003E-2</v>
      </c>
      <c r="M370" s="154">
        <v>5530</v>
      </c>
      <c r="N370" s="94">
        <v>101.19</v>
      </c>
      <c r="O370" s="125">
        <v>20.973080000000003</v>
      </c>
      <c r="P370" s="32">
        <v>3.617532633111012E-4</v>
      </c>
      <c r="Q370" s="32">
        <v>2.0192859226970161E-5</v>
      </c>
      <c r="R370" s="18"/>
    </row>
    <row r="371" spans="2:18" x14ac:dyDescent="0.2">
      <c r="B371" s="23" t="s">
        <v>3230</v>
      </c>
      <c r="C371" s="32" t="s">
        <v>177</v>
      </c>
      <c r="D371" s="32" t="s">
        <v>3274</v>
      </c>
      <c r="E371" s="32" t="s">
        <v>177</v>
      </c>
      <c r="F371" s="94" t="s">
        <v>448</v>
      </c>
      <c r="G371" s="94" t="s">
        <v>760</v>
      </c>
      <c r="H371" s="94" t="s">
        <v>177</v>
      </c>
      <c r="I371" s="105">
        <v>1.84</v>
      </c>
      <c r="J371" s="94" t="s">
        <v>136</v>
      </c>
      <c r="K371" s="32">
        <v>5.2499999999999998E-2</v>
      </c>
      <c r="L371" s="32">
        <v>5.9200000000000003E-2</v>
      </c>
      <c r="M371" s="154">
        <v>1050</v>
      </c>
      <c r="N371" s="94">
        <v>101.19</v>
      </c>
      <c r="O371" s="125">
        <v>3.9822299999999999</v>
      </c>
      <c r="P371" s="32">
        <v>6.8687321926744487E-5</v>
      </c>
      <c r="Q371" s="32">
        <v>3.8340868293744824E-6</v>
      </c>
      <c r="R371" s="18"/>
    </row>
    <row r="372" spans="2:18" x14ac:dyDescent="0.2">
      <c r="B372" s="23" t="s">
        <v>3230</v>
      </c>
      <c r="C372" s="32" t="s">
        <v>177</v>
      </c>
      <c r="D372" s="32" t="s">
        <v>3275</v>
      </c>
      <c r="E372" s="32" t="s">
        <v>177</v>
      </c>
      <c r="F372" s="94" t="s">
        <v>448</v>
      </c>
      <c r="G372" s="94" t="s">
        <v>760</v>
      </c>
      <c r="H372" s="94" t="s">
        <v>177</v>
      </c>
      <c r="I372" s="105">
        <v>1.84</v>
      </c>
      <c r="J372" s="94" t="s">
        <v>136</v>
      </c>
      <c r="K372" s="32">
        <v>5.2499999999999998E-2</v>
      </c>
      <c r="L372" s="32">
        <v>5.9200000000000003E-2</v>
      </c>
      <c r="M372" s="154">
        <v>5511</v>
      </c>
      <c r="N372" s="94">
        <v>101.19</v>
      </c>
      <c r="O372" s="125">
        <v>20.901019999999999</v>
      </c>
      <c r="P372" s="32">
        <v>3.6051033951763837E-4</v>
      </c>
      <c r="Q372" s="32">
        <v>2.0123479935235444E-5</v>
      </c>
      <c r="R372" s="18"/>
    </row>
    <row r="373" spans="2:18" x14ac:dyDescent="0.2">
      <c r="B373" s="23" t="s">
        <v>3230</v>
      </c>
      <c r="C373" s="32" t="s">
        <v>177</v>
      </c>
      <c r="D373" s="32" t="s">
        <v>3276</v>
      </c>
      <c r="E373" s="32" t="s">
        <v>177</v>
      </c>
      <c r="F373" s="94" t="s">
        <v>448</v>
      </c>
      <c r="G373" s="94" t="s">
        <v>3277</v>
      </c>
      <c r="H373" s="94" t="s">
        <v>177</v>
      </c>
      <c r="I373" s="105">
        <v>1.84</v>
      </c>
      <c r="J373" s="94" t="s">
        <v>136</v>
      </c>
      <c r="K373" s="32">
        <v>5.2499999999999998E-2</v>
      </c>
      <c r="L373" s="32">
        <v>5.9200000000000003E-2</v>
      </c>
      <c r="M373" s="154">
        <v>6759.78</v>
      </c>
      <c r="N373" s="94">
        <v>101.19</v>
      </c>
      <c r="O373" s="125">
        <v>25.637139999999999</v>
      </c>
      <c r="P373" s="32">
        <v>4.4220110050424466E-4</v>
      </c>
      <c r="Q373" s="32">
        <v>2.4683411258724315E-5</v>
      </c>
      <c r="R373" s="18"/>
    </row>
    <row r="374" spans="2:18" x14ac:dyDescent="0.2">
      <c r="B374" s="23" t="s">
        <v>3230</v>
      </c>
      <c r="C374" s="32" t="s">
        <v>177</v>
      </c>
      <c r="D374" s="32" t="s">
        <v>3280</v>
      </c>
      <c r="E374" s="32" t="s">
        <v>177</v>
      </c>
      <c r="F374" s="94" t="s">
        <v>448</v>
      </c>
      <c r="G374" s="94" t="s">
        <v>1346</v>
      </c>
      <c r="H374" s="94" t="s">
        <v>177</v>
      </c>
      <c r="I374" s="105">
        <v>1.84</v>
      </c>
      <c r="J374" s="94" t="s">
        <v>136</v>
      </c>
      <c r="K374" s="32">
        <v>5.2499999999999998E-2</v>
      </c>
      <c r="L374" s="32">
        <v>5.9200000000000003E-2</v>
      </c>
      <c r="M374" s="154">
        <v>11610.5</v>
      </c>
      <c r="N374" s="94">
        <v>101.19</v>
      </c>
      <c r="O374" s="125">
        <v>44.033989999999996</v>
      </c>
      <c r="P374" s="32">
        <v>7.5951837208022832E-4</v>
      </c>
      <c r="Q374" s="32">
        <v>4.2395878968268446E-5</v>
      </c>
      <c r="R374" s="18"/>
    </row>
    <row r="375" spans="2:18" x14ac:dyDescent="0.2">
      <c r="B375" s="23" t="s">
        <v>3230</v>
      </c>
      <c r="C375" s="32" t="s">
        <v>177</v>
      </c>
      <c r="D375" s="32" t="s">
        <v>3281</v>
      </c>
      <c r="E375" s="32" t="s">
        <v>177</v>
      </c>
      <c r="F375" s="94" t="s">
        <v>448</v>
      </c>
      <c r="G375" s="94" t="s">
        <v>1346</v>
      </c>
      <c r="H375" s="94" t="s">
        <v>177</v>
      </c>
      <c r="I375" s="105">
        <v>1.84</v>
      </c>
      <c r="J375" s="94" t="s">
        <v>136</v>
      </c>
      <c r="K375" s="32">
        <v>5.2499999999999998E-2</v>
      </c>
      <c r="L375" s="32">
        <v>5.9200000000000003E-2</v>
      </c>
      <c r="M375" s="154">
        <v>2254.4</v>
      </c>
      <c r="N375" s="94">
        <v>101.19</v>
      </c>
      <c r="O375" s="125">
        <v>8.550040000000001</v>
      </c>
      <c r="P375" s="32">
        <v>1.4747499515762336E-4</v>
      </c>
      <c r="Q375" s="32">
        <v>8.231969462995609E-6</v>
      </c>
      <c r="R375" s="18"/>
    </row>
    <row r="376" spans="2:18" x14ac:dyDescent="0.2">
      <c r="B376" s="23" t="s">
        <v>3230</v>
      </c>
      <c r="C376" s="32" t="s">
        <v>177</v>
      </c>
      <c r="D376" s="32" t="s">
        <v>3284</v>
      </c>
      <c r="E376" s="32" t="s">
        <v>177</v>
      </c>
      <c r="F376" s="94" t="s">
        <v>448</v>
      </c>
      <c r="G376" s="94" t="s">
        <v>3285</v>
      </c>
      <c r="H376" s="94" t="s">
        <v>177</v>
      </c>
      <c r="I376" s="105">
        <v>1.84</v>
      </c>
      <c r="J376" s="94" t="s">
        <v>136</v>
      </c>
      <c r="K376" s="32">
        <v>5.2499999999999998E-2</v>
      </c>
      <c r="L376" s="32">
        <v>5.9200000000000003E-2</v>
      </c>
      <c r="M376" s="154">
        <v>4114</v>
      </c>
      <c r="N376" s="94">
        <v>101.19</v>
      </c>
      <c r="O376" s="125">
        <v>15.60276</v>
      </c>
      <c r="P376" s="32">
        <v>2.6912353105313654E-4</v>
      </c>
      <c r="Q376" s="32">
        <v>1.502232081469202E-5</v>
      </c>
      <c r="R376" s="18"/>
    </row>
    <row r="377" spans="2:18" x14ac:dyDescent="0.2">
      <c r="B377" s="23" t="s">
        <v>3230</v>
      </c>
      <c r="C377" s="32" t="s">
        <v>177</v>
      </c>
      <c r="D377" s="32" t="s">
        <v>3286</v>
      </c>
      <c r="E377" s="32" t="s">
        <v>177</v>
      </c>
      <c r="F377" s="94" t="s">
        <v>448</v>
      </c>
      <c r="G377" s="94" t="s">
        <v>3285</v>
      </c>
      <c r="H377" s="94" t="s">
        <v>177</v>
      </c>
      <c r="I377" s="105">
        <v>1.84</v>
      </c>
      <c r="J377" s="94" t="s">
        <v>136</v>
      </c>
      <c r="K377" s="32">
        <v>5.2499999999999998E-2</v>
      </c>
      <c r="L377" s="32">
        <v>5.9200000000000003E-2</v>
      </c>
      <c r="M377" s="154">
        <v>1254</v>
      </c>
      <c r="N377" s="94">
        <v>101.19</v>
      </c>
      <c r="O377" s="125">
        <v>4.7559199999999997</v>
      </c>
      <c r="P377" s="32">
        <v>8.2032280430272147E-5</v>
      </c>
      <c r="Q377" s="32">
        <v>4.578994742533377E-6</v>
      </c>
      <c r="R377" s="18"/>
    </row>
    <row r="378" spans="2:18" x14ac:dyDescent="0.2">
      <c r="B378" s="23" t="s">
        <v>3230</v>
      </c>
      <c r="C378" s="32" t="s">
        <v>177</v>
      </c>
      <c r="D378" s="32" t="s">
        <v>3295</v>
      </c>
      <c r="E378" s="32" t="s">
        <v>177</v>
      </c>
      <c r="F378" s="94" t="s">
        <v>448</v>
      </c>
      <c r="G378" s="94" t="s">
        <v>780</v>
      </c>
      <c r="H378" s="94" t="s">
        <v>177</v>
      </c>
      <c r="I378" s="105">
        <v>1.84</v>
      </c>
      <c r="J378" s="94" t="s">
        <v>136</v>
      </c>
      <c r="K378" s="32">
        <v>5.2499999999999998E-2</v>
      </c>
      <c r="L378" s="32">
        <v>5.9200000000000003E-2</v>
      </c>
      <c r="M378" s="154">
        <v>2553.4699999999998</v>
      </c>
      <c r="N378" s="94">
        <v>101.19</v>
      </c>
      <c r="O378" s="125">
        <v>9.6842900000000007</v>
      </c>
      <c r="P378" s="32">
        <v>1.6703905722722004E-4</v>
      </c>
      <c r="Q378" s="32">
        <v>9.324024162552895E-6</v>
      </c>
      <c r="R378" s="18"/>
    </row>
    <row r="379" spans="2:18" x14ac:dyDescent="0.2">
      <c r="B379" s="23" t="s">
        <v>3230</v>
      </c>
      <c r="C379" s="32" t="s">
        <v>177</v>
      </c>
      <c r="D379" s="32" t="s">
        <v>3296</v>
      </c>
      <c r="E379" s="32" t="s">
        <v>177</v>
      </c>
      <c r="F379" s="94" t="s">
        <v>448</v>
      </c>
      <c r="G379" s="94" t="s">
        <v>3297</v>
      </c>
      <c r="H379" s="94" t="s">
        <v>177</v>
      </c>
      <c r="I379" s="105">
        <v>1.84</v>
      </c>
      <c r="J379" s="94" t="s">
        <v>136</v>
      </c>
      <c r="K379" s="32">
        <v>5.2499999999999998E-2</v>
      </c>
      <c r="L379" s="32">
        <v>5.9200000000000003E-2</v>
      </c>
      <c r="M379" s="154">
        <v>351.35</v>
      </c>
      <c r="N379" s="94">
        <v>101.19</v>
      </c>
      <c r="O379" s="125">
        <v>1.33253</v>
      </c>
      <c r="P379" s="32">
        <v>2.2984086074145599E-5</v>
      </c>
      <c r="Q379" s="32">
        <v>1.282958473706034E-6</v>
      </c>
      <c r="R379" s="18"/>
    </row>
    <row r="380" spans="2:18" x14ac:dyDescent="0.2">
      <c r="B380" s="23" t="s">
        <v>3230</v>
      </c>
      <c r="C380" s="32" t="s">
        <v>177</v>
      </c>
      <c r="D380" s="32" t="s">
        <v>3300</v>
      </c>
      <c r="E380" s="32" t="s">
        <v>177</v>
      </c>
      <c r="F380" s="94" t="s">
        <v>448</v>
      </c>
      <c r="G380" s="94" t="s">
        <v>370</v>
      </c>
      <c r="H380" s="94" t="s">
        <v>177</v>
      </c>
      <c r="I380" s="105">
        <v>1.74</v>
      </c>
      <c r="J380" s="94" t="s">
        <v>136</v>
      </c>
      <c r="K380" s="32">
        <v>5.2499999999999998E-2</v>
      </c>
      <c r="L380" s="32">
        <v>0.12590000000000001</v>
      </c>
      <c r="M380" s="154">
        <v>1400.59</v>
      </c>
      <c r="N380" s="94">
        <v>101.19</v>
      </c>
      <c r="O380" s="125">
        <v>5.3118699999999999</v>
      </c>
      <c r="P380" s="32">
        <v>9.1621559960880272E-5</v>
      </c>
      <c r="Q380" s="32">
        <v>5.1142628141391712E-6</v>
      </c>
      <c r="R380" s="18"/>
    </row>
    <row r="381" spans="2:18" x14ac:dyDescent="0.2">
      <c r="B381" s="23" t="s">
        <v>3230</v>
      </c>
      <c r="C381" s="32" t="s">
        <v>177</v>
      </c>
      <c r="D381" s="32" t="s">
        <v>3323</v>
      </c>
      <c r="E381" s="32" t="s">
        <v>177</v>
      </c>
      <c r="F381" s="94" t="s">
        <v>448</v>
      </c>
      <c r="G381" s="94" t="s">
        <v>2671</v>
      </c>
      <c r="H381" s="94" t="s">
        <v>177</v>
      </c>
      <c r="I381" s="105">
        <v>1.84</v>
      </c>
      <c r="J381" s="94" t="s">
        <v>136</v>
      </c>
      <c r="K381" s="32">
        <v>5.2499999999999998E-2</v>
      </c>
      <c r="L381" s="32">
        <v>5.9200000000000003E-2</v>
      </c>
      <c r="M381" s="154">
        <v>1304.44</v>
      </c>
      <c r="N381" s="94">
        <v>101.19</v>
      </c>
      <c r="O381" s="125">
        <v>4.9472200000000006</v>
      </c>
      <c r="P381" s="32">
        <v>8.5331910206700484E-5</v>
      </c>
      <c r="Q381" s="32">
        <v>4.7631781800694665E-6</v>
      </c>
      <c r="R381" s="18"/>
    </row>
    <row r="382" spans="2:18" x14ac:dyDescent="0.2">
      <c r="B382" s="23" t="s">
        <v>3259</v>
      </c>
      <c r="C382" s="32" t="s">
        <v>177</v>
      </c>
      <c r="D382" s="32" t="s">
        <v>3260</v>
      </c>
      <c r="E382" s="32" t="s">
        <v>177</v>
      </c>
      <c r="F382" s="94" t="s">
        <v>448</v>
      </c>
      <c r="G382" s="94" t="s">
        <v>3261</v>
      </c>
      <c r="H382" s="94" t="s">
        <v>177</v>
      </c>
      <c r="I382" s="105">
        <v>1.39</v>
      </c>
      <c r="J382" s="94" t="s">
        <v>136</v>
      </c>
      <c r="K382" s="32">
        <v>0.125</v>
      </c>
      <c r="L382" s="32">
        <v>0.1249</v>
      </c>
      <c r="M382" s="154">
        <v>78539.89</v>
      </c>
      <c r="N382" s="94">
        <v>111.41</v>
      </c>
      <c r="O382" s="125">
        <v>327.95484000000005</v>
      </c>
      <c r="P382" s="32">
        <v>5.6567148739560457E-3</v>
      </c>
      <c r="Q382" s="32">
        <v>3.1575457285832709E-4</v>
      </c>
      <c r="R382" s="18"/>
    </row>
    <row r="383" spans="2:18" x14ac:dyDescent="0.2">
      <c r="B383" s="23" t="s">
        <v>3278</v>
      </c>
      <c r="C383" s="32" t="s">
        <v>177</v>
      </c>
      <c r="D383" s="32" t="s">
        <v>3279</v>
      </c>
      <c r="E383" s="32" t="s">
        <v>177</v>
      </c>
      <c r="F383" s="94" t="s">
        <v>448</v>
      </c>
      <c r="G383" s="94" t="s">
        <v>3217</v>
      </c>
      <c r="H383" s="94" t="s">
        <v>177</v>
      </c>
      <c r="I383" s="105">
        <v>1.93</v>
      </c>
      <c r="J383" s="94" t="s">
        <v>136</v>
      </c>
      <c r="K383" s="32">
        <v>4.7198800476837166E-2</v>
      </c>
      <c r="L383" s="32">
        <v>5.2400000000000002E-2</v>
      </c>
      <c r="M383" s="154">
        <v>153688.79023774542</v>
      </c>
      <c r="N383" s="94">
        <v>99.49</v>
      </c>
      <c r="O383" s="125">
        <v>573.08785531624187</v>
      </c>
      <c r="P383" s="32">
        <v>9.8848810868318177E-3</v>
      </c>
      <c r="Q383" s="32">
        <v>5.5176838056628379E-4</v>
      </c>
      <c r="R383" s="18"/>
    </row>
    <row r="384" spans="2:18" x14ac:dyDescent="0.2">
      <c r="B384" s="23" t="s">
        <v>3278</v>
      </c>
      <c r="C384" s="32" t="s">
        <v>177</v>
      </c>
      <c r="D384" s="32" t="s">
        <v>3298</v>
      </c>
      <c r="E384" s="32" t="s">
        <v>177</v>
      </c>
      <c r="F384" s="94" t="s">
        <v>448</v>
      </c>
      <c r="G384" s="94" t="s">
        <v>2646</v>
      </c>
      <c r="H384" s="94" t="s">
        <v>177</v>
      </c>
      <c r="I384" s="105">
        <v>1.93</v>
      </c>
      <c r="J384" s="94" t="s">
        <v>136</v>
      </c>
      <c r="K384" s="32">
        <v>4.7198800476837166E-2</v>
      </c>
      <c r="L384" s="32">
        <v>5.2400000000000002E-2</v>
      </c>
      <c r="M384" s="154">
        <v>181.89415886636442</v>
      </c>
      <c r="N384" s="94">
        <v>99.49</v>
      </c>
      <c r="O384" s="125">
        <v>0.67826240457754727</v>
      </c>
      <c r="P384" s="32">
        <v>1.1698979751050493E-5</v>
      </c>
      <c r="Q384" s="32">
        <v>6.5303032528272872E-7</v>
      </c>
      <c r="R384" s="18"/>
    </row>
    <row r="385" spans="2:18" x14ac:dyDescent="0.2">
      <c r="B385" s="23" t="s">
        <v>3278</v>
      </c>
      <c r="C385" s="32" t="s">
        <v>177</v>
      </c>
      <c r="D385" s="32" t="s">
        <v>3324</v>
      </c>
      <c r="E385" s="32" t="s">
        <v>177</v>
      </c>
      <c r="F385" s="94" t="s">
        <v>448</v>
      </c>
      <c r="G385" s="94" t="s">
        <v>2596</v>
      </c>
      <c r="H385" s="94" t="s">
        <v>177</v>
      </c>
      <c r="I385" s="105">
        <v>1.93</v>
      </c>
      <c r="J385" s="94" t="s">
        <v>136</v>
      </c>
      <c r="K385" s="32">
        <v>4.7198800476837166E-2</v>
      </c>
      <c r="L385" s="32">
        <v>5.2400000000000002E-2</v>
      </c>
      <c r="M385" s="154">
        <v>127.37226719610496</v>
      </c>
      <c r="N385" s="94">
        <v>99.49</v>
      </c>
      <c r="O385" s="125">
        <v>0.47495655286508065</v>
      </c>
      <c r="P385" s="32">
        <v>8.1922675606031378E-6</v>
      </c>
      <c r="Q385" s="32">
        <v>4.57287666424368E-7</v>
      </c>
      <c r="R385" s="18"/>
    </row>
    <row r="386" spans="2:18" x14ac:dyDescent="0.2">
      <c r="B386" s="23" t="s">
        <v>3303</v>
      </c>
      <c r="C386" s="32" t="s">
        <v>2740</v>
      </c>
      <c r="D386" s="32" t="s">
        <v>3304</v>
      </c>
      <c r="E386" s="32" t="s">
        <v>177</v>
      </c>
      <c r="F386" s="94" t="s">
        <v>448</v>
      </c>
      <c r="G386" s="94" t="s">
        <v>3305</v>
      </c>
      <c r="H386" s="94" t="s">
        <v>177</v>
      </c>
      <c r="I386" s="105">
        <v>3.63</v>
      </c>
      <c r="J386" s="94" t="s">
        <v>136</v>
      </c>
      <c r="K386" s="32">
        <v>6.0198800000000004E-2</v>
      </c>
      <c r="L386" s="32">
        <v>8.0100000000000005E-2</v>
      </c>
      <c r="M386" s="154">
        <v>235827.20248702884</v>
      </c>
      <c r="N386" s="94">
        <v>99.6</v>
      </c>
      <c r="O386" s="125">
        <v>880.34483349793425</v>
      </c>
      <c r="P386" s="32">
        <v>1.5184589786380718E-2</v>
      </c>
      <c r="Q386" s="32">
        <v>8.4759507397169469E-4</v>
      </c>
      <c r="R386" s="18"/>
    </row>
    <row r="387" spans="2:18" x14ac:dyDescent="0.2">
      <c r="B387" s="23" t="s">
        <v>3303</v>
      </c>
      <c r="C387" s="32" t="s">
        <v>2740</v>
      </c>
      <c r="D387" s="32" t="s">
        <v>3309</v>
      </c>
      <c r="E387" s="32" t="s">
        <v>177</v>
      </c>
      <c r="F387" s="94" t="s">
        <v>448</v>
      </c>
      <c r="G387" s="94" t="s">
        <v>3289</v>
      </c>
      <c r="H387" s="94" t="s">
        <v>177</v>
      </c>
      <c r="I387" s="105">
        <v>3.63</v>
      </c>
      <c r="J387" s="94" t="s">
        <v>136</v>
      </c>
      <c r="K387" s="32">
        <v>6.0198800000000004E-2</v>
      </c>
      <c r="L387" s="32">
        <v>8.0100000000000005E-2</v>
      </c>
      <c r="M387" s="154">
        <v>3906.4925890519207</v>
      </c>
      <c r="N387" s="94">
        <v>99.6</v>
      </c>
      <c r="O387" s="125">
        <v>14.582968067018198</v>
      </c>
      <c r="P387" s="32">
        <v>2.5153369400228361E-4</v>
      </c>
      <c r="Q387" s="32">
        <v>1.404046622092223E-5</v>
      </c>
      <c r="R387" s="18"/>
    </row>
    <row r="388" spans="2:18" x14ac:dyDescent="0.2">
      <c r="B388" s="23" t="s">
        <v>3303</v>
      </c>
      <c r="C388" s="32" t="s">
        <v>2740</v>
      </c>
      <c r="D388" s="32" t="s">
        <v>3311</v>
      </c>
      <c r="E388" s="32" t="s">
        <v>177</v>
      </c>
      <c r="F388" s="94" t="s">
        <v>448</v>
      </c>
      <c r="G388" s="94" t="s">
        <v>1342</v>
      </c>
      <c r="H388" s="94" t="s">
        <v>177</v>
      </c>
      <c r="I388" s="105">
        <v>3.63</v>
      </c>
      <c r="J388" s="94" t="s">
        <v>136</v>
      </c>
      <c r="K388" s="32">
        <v>6.0198800000000004E-2</v>
      </c>
      <c r="L388" s="32">
        <v>8.0100000000000005E-2</v>
      </c>
      <c r="M388" s="154">
        <v>1605.9676333862335</v>
      </c>
      <c r="N388" s="94">
        <v>99.6</v>
      </c>
      <c r="O388" s="125">
        <v>5.9950899966332711</v>
      </c>
      <c r="P388" s="32">
        <v>1.0340605052409204E-4</v>
      </c>
      <c r="Q388" s="32">
        <v>5.7720663038062437E-6</v>
      </c>
      <c r="R388" s="18"/>
    </row>
    <row r="389" spans="2:18" x14ac:dyDescent="0.2">
      <c r="B389" s="23" t="s">
        <v>3303</v>
      </c>
      <c r="C389" s="32" t="s">
        <v>2740</v>
      </c>
      <c r="D389" s="32" t="s">
        <v>3315</v>
      </c>
      <c r="E389" s="32" t="s">
        <v>177</v>
      </c>
      <c r="F389" s="94" t="s">
        <v>448</v>
      </c>
      <c r="G389" s="94" t="s">
        <v>3316</v>
      </c>
      <c r="H389" s="94" t="s">
        <v>177</v>
      </c>
      <c r="I389" s="105">
        <v>3.63</v>
      </c>
      <c r="J389" s="94" t="s">
        <v>136</v>
      </c>
      <c r="K389" s="32">
        <v>6.0198800000000004E-2</v>
      </c>
      <c r="L389" s="32">
        <v>8.0100000000000005E-2</v>
      </c>
      <c r="M389" s="154">
        <v>1197.8373344883594</v>
      </c>
      <c r="N389" s="94">
        <v>99.6</v>
      </c>
      <c r="O389" s="125">
        <v>4.4715362950926725</v>
      </c>
      <c r="P389" s="32">
        <v>7.7127100395545402E-5</v>
      </c>
      <c r="Q389" s="32">
        <v>4.30519041242841E-6</v>
      </c>
      <c r="R389" s="18"/>
    </row>
    <row r="390" spans="2:18" x14ac:dyDescent="0.2">
      <c r="B390" s="23" t="s">
        <v>3303</v>
      </c>
      <c r="C390" s="32" t="s">
        <v>2740</v>
      </c>
      <c r="D390" s="32" t="s">
        <v>3319</v>
      </c>
      <c r="E390" s="32" t="s">
        <v>177</v>
      </c>
      <c r="F390" s="94" t="s">
        <v>448</v>
      </c>
      <c r="G390" s="94" t="s">
        <v>2851</v>
      </c>
      <c r="H390" s="94" t="s">
        <v>177</v>
      </c>
      <c r="I390" s="105">
        <v>3.63</v>
      </c>
      <c r="J390" s="94" t="s">
        <v>136</v>
      </c>
      <c r="K390" s="32">
        <v>6.0198800000000004E-2</v>
      </c>
      <c r="L390" s="32">
        <v>7.8799999999999995E-2</v>
      </c>
      <c r="M390" s="154">
        <v>9292.1922247716357</v>
      </c>
      <c r="N390" s="94">
        <v>100.04</v>
      </c>
      <c r="O390" s="125">
        <v>34.841067268129962</v>
      </c>
      <c r="P390" s="32">
        <v>6.0095464192610744E-4</v>
      </c>
      <c r="Q390" s="32">
        <v>3.3544942691428542E-5</v>
      </c>
      <c r="R390" s="18"/>
    </row>
    <row r="391" spans="2:18" x14ac:dyDescent="0.2">
      <c r="B391" s="23" t="s">
        <v>3306</v>
      </c>
      <c r="C391" s="32" t="s">
        <v>2740</v>
      </c>
      <c r="D391" s="32" t="s">
        <v>3307</v>
      </c>
      <c r="E391" s="32" t="s">
        <v>177</v>
      </c>
      <c r="F391" s="94" t="s">
        <v>448</v>
      </c>
      <c r="G391" s="94" t="s">
        <v>3308</v>
      </c>
      <c r="H391" s="94" t="s">
        <v>177</v>
      </c>
      <c r="I391" s="105">
        <v>5.48</v>
      </c>
      <c r="J391" s="94" t="s">
        <v>136</v>
      </c>
      <c r="K391" s="32">
        <v>5.7698800000000008E-2</v>
      </c>
      <c r="L391" s="32">
        <v>8.1199999999999994E-2</v>
      </c>
      <c r="M391" s="154">
        <v>17530.971943915916</v>
      </c>
      <c r="N391" s="94">
        <v>99.97</v>
      </c>
      <c r="O391" s="125">
        <v>65.686370967195856</v>
      </c>
      <c r="P391" s="32">
        <v>1.1329885287447846E-3</v>
      </c>
      <c r="Q391" s="32">
        <v>6.324276844751107E-5</v>
      </c>
      <c r="R391" s="18"/>
    </row>
    <row r="392" spans="2:18" x14ac:dyDescent="0.2">
      <c r="B392" s="23" t="s">
        <v>3306</v>
      </c>
      <c r="C392" s="32" t="s">
        <v>2740</v>
      </c>
      <c r="D392" s="32" t="s">
        <v>3310</v>
      </c>
      <c r="E392" s="32" t="s">
        <v>177</v>
      </c>
      <c r="F392" s="94" t="s">
        <v>177</v>
      </c>
      <c r="G392" s="94" t="s">
        <v>3291</v>
      </c>
      <c r="H392" s="94" t="s">
        <v>177</v>
      </c>
      <c r="I392" s="105">
        <v>0</v>
      </c>
      <c r="J392" s="94" t="s">
        <v>183</v>
      </c>
      <c r="K392" s="32">
        <v>6.0470000000000003E-2</v>
      </c>
      <c r="L392" s="32">
        <v>0</v>
      </c>
      <c r="M392" s="154">
        <v>-21733.127090294794</v>
      </c>
      <c r="N392" s="94">
        <v>95.608099999999993</v>
      </c>
      <c r="O392" s="125">
        <v>-20.778631593963755</v>
      </c>
      <c r="P392" s="32">
        <v>-3.583993283893227E-4</v>
      </c>
      <c r="Q392" s="32">
        <v>-2.0005644507434515E-5</v>
      </c>
      <c r="R392" s="18"/>
    </row>
    <row r="393" spans="2:18" x14ac:dyDescent="0.2">
      <c r="B393" s="23" t="s">
        <v>3306</v>
      </c>
      <c r="C393" s="32" t="s">
        <v>2740</v>
      </c>
      <c r="D393" s="32" t="s">
        <v>3317</v>
      </c>
      <c r="E393" s="32" t="s">
        <v>177</v>
      </c>
      <c r="F393" s="94" t="s">
        <v>448</v>
      </c>
      <c r="G393" s="94" t="s">
        <v>2653</v>
      </c>
      <c r="H393" s="94" t="s">
        <v>177</v>
      </c>
      <c r="I393" s="105">
        <v>5.48</v>
      </c>
      <c r="J393" s="94" t="s">
        <v>136</v>
      </c>
      <c r="K393" s="32">
        <v>5.7698800000000008E-2</v>
      </c>
      <c r="L393" s="32">
        <v>8.1199999999999994E-2</v>
      </c>
      <c r="M393" s="154">
        <v>9185.8699773520839</v>
      </c>
      <c r="N393" s="94">
        <v>99.97</v>
      </c>
      <c r="O393" s="125">
        <v>34.418312075131254</v>
      </c>
      <c r="P393" s="32">
        <v>5.9366276726349244E-4</v>
      </c>
      <c r="Q393" s="32">
        <v>3.3137914439035782E-5</v>
      </c>
      <c r="R393" s="18"/>
    </row>
    <row r="394" spans="2:18" x14ac:dyDescent="0.2">
      <c r="B394" s="23" t="s">
        <v>3306</v>
      </c>
      <c r="C394" s="32" t="s">
        <v>2740</v>
      </c>
      <c r="D394" s="32" t="s">
        <v>3318</v>
      </c>
      <c r="E394" s="32" t="s">
        <v>177</v>
      </c>
      <c r="F394" s="94" t="s">
        <v>448</v>
      </c>
      <c r="G394" s="94" t="s">
        <v>789</v>
      </c>
      <c r="H394" s="94" t="s">
        <v>177</v>
      </c>
      <c r="I394" s="105">
        <v>5.48</v>
      </c>
      <c r="J394" s="94" t="s">
        <v>136</v>
      </c>
      <c r="K394" s="32">
        <v>5.7698800000000008E-2</v>
      </c>
      <c r="L394" s="32">
        <v>8.1199999999999994E-2</v>
      </c>
      <c r="M394" s="154">
        <v>19729.516454673321</v>
      </c>
      <c r="N394" s="94">
        <v>99.97</v>
      </c>
      <c r="O394" s="125">
        <v>73.924043736657083</v>
      </c>
      <c r="P394" s="32">
        <v>1.2750756712360926E-3</v>
      </c>
      <c r="Q394" s="32">
        <v>7.1173991071540351E-5</v>
      </c>
      <c r="R394" s="18"/>
    </row>
    <row r="395" spans="2:18" x14ac:dyDescent="0.2">
      <c r="B395" s="23" t="s">
        <v>3306</v>
      </c>
      <c r="C395" s="32" t="s">
        <v>2740</v>
      </c>
      <c r="D395" s="32" t="s">
        <v>3325</v>
      </c>
      <c r="E395" s="32" t="s">
        <v>177</v>
      </c>
      <c r="F395" s="94" t="s">
        <v>448</v>
      </c>
      <c r="G395" s="94" t="s">
        <v>777</v>
      </c>
      <c r="H395" s="94" t="s">
        <v>177</v>
      </c>
      <c r="I395" s="105">
        <v>4.04</v>
      </c>
      <c r="J395" s="94" t="s">
        <v>136</v>
      </c>
      <c r="K395" s="32">
        <v>5.7698800000000008E-2</v>
      </c>
      <c r="L395" s="32">
        <v>2.9700000000000001E-2</v>
      </c>
      <c r="M395" s="154">
        <v>20014.878951256753</v>
      </c>
      <c r="N395" s="94">
        <v>100</v>
      </c>
      <c r="O395" s="125">
        <v>75.015766264442718</v>
      </c>
      <c r="P395" s="32">
        <v>1.2939062000404788E-3</v>
      </c>
      <c r="Q395" s="32">
        <v>7.2225100365858942E-5</v>
      </c>
      <c r="R395" s="18"/>
    </row>
    <row r="396" spans="2:18" x14ac:dyDescent="0.2">
      <c r="B396" s="23" t="s">
        <v>3282</v>
      </c>
      <c r="C396" s="32" t="s">
        <v>177</v>
      </c>
      <c r="D396" s="32" t="s">
        <v>3283</v>
      </c>
      <c r="E396" s="32" t="s">
        <v>177</v>
      </c>
      <c r="F396" s="94" t="s">
        <v>448</v>
      </c>
      <c r="G396" s="94" t="s">
        <v>2816</v>
      </c>
      <c r="H396" s="94" t="s">
        <v>177</v>
      </c>
      <c r="I396" s="105">
        <v>3.74</v>
      </c>
      <c r="J396" s="94" t="s">
        <v>136</v>
      </c>
      <c r="K396" s="32">
        <v>5.2698800000000004E-2</v>
      </c>
      <c r="L396" s="32">
        <v>7.0099999999999996E-2</v>
      </c>
      <c r="M396" s="154">
        <v>99983.619561437619</v>
      </c>
      <c r="N396" s="94">
        <v>100.38</v>
      </c>
      <c r="O396" s="125">
        <v>376.16261278926879</v>
      </c>
      <c r="P396" s="32">
        <v>6.4882245579642155E-3</v>
      </c>
      <c r="Q396" s="32">
        <v>3.6216896547874654E-4</v>
      </c>
      <c r="R396" s="18"/>
    </row>
    <row r="397" spans="2:18" x14ac:dyDescent="0.2">
      <c r="B397" s="23" t="s">
        <v>3282</v>
      </c>
      <c r="C397" s="32" t="s">
        <v>177</v>
      </c>
      <c r="D397" s="32" t="s">
        <v>3290</v>
      </c>
      <c r="E397" s="32" t="s">
        <v>177</v>
      </c>
      <c r="F397" s="94" t="s">
        <v>448</v>
      </c>
      <c r="G397" s="94" t="s">
        <v>3291</v>
      </c>
      <c r="H397" s="94" t="s">
        <v>177</v>
      </c>
      <c r="I397" s="105">
        <v>3.74</v>
      </c>
      <c r="J397" s="94" t="s">
        <v>136</v>
      </c>
      <c r="K397" s="32">
        <v>5.2698800000000004E-2</v>
      </c>
      <c r="L397" s="32">
        <v>7.0099999999999996E-2</v>
      </c>
      <c r="M397" s="154">
        <v>351.73051149055044</v>
      </c>
      <c r="N397" s="94">
        <v>100.38</v>
      </c>
      <c r="O397" s="125">
        <v>1.3232953948340558</v>
      </c>
      <c r="P397" s="32">
        <v>2.2824803386330081E-5</v>
      </c>
      <c r="Q397" s="32">
        <v>1.2740674056257823E-6</v>
      </c>
      <c r="R397" s="18"/>
    </row>
    <row r="398" spans="2:18" x14ac:dyDescent="0.2">
      <c r="B398" s="23" t="s">
        <v>3282</v>
      </c>
      <c r="C398" s="32" t="s">
        <v>177</v>
      </c>
      <c r="D398" s="32" t="s">
        <v>3294</v>
      </c>
      <c r="E398" s="32" t="s">
        <v>177</v>
      </c>
      <c r="F398" s="94" t="s">
        <v>448</v>
      </c>
      <c r="G398" s="94" t="s">
        <v>2533</v>
      </c>
      <c r="H398" s="94" t="s">
        <v>177</v>
      </c>
      <c r="I398" s="105">
        <v>3.74</v>
      </c>
      <c r="J398" s="94" t="s">
        <v>136</v>
      </c>
      <c r="K398" s="32">
        <v>5.2698800000000004E-2</v>
      </c>
      <c r="L398" s="32">
        <v>7.0099999999999996E-2</v>
      </c>
      <c r="M398" s="154">
        <v>1012.9093641262663</v>
      </c>
      <c r="N398" s="94">
        <v>100.38</v>
      </c>
      <c r="O398" s="125">
        <v>3.8108105044870233</v>
      </c>
      <c r="P398" s="32">
        <v>6.5730600172144685E-5</v>
      </c>
      <c r="Q398" s="32">
        <v>3.6690443205178063E-6</v>
      </c>
      <c r="R398" s="18"/>
    </row>
    <row r="399" spans="2:18" x14ac:dyDescent="0.2">
      <c r="B399" s="23" t="s">
        <v>3282</v>
      </c>
      <c r="C399" s="32" t="s">
        <v>177</v>
      </c>
      <c r="D399" s="32" t="s">
        <v>3299</v>
      </c>
      <c r="E399" s="32" t="s">
        <v>177</v>
      </c>
      <c r="F399" s="94" t="s">
        <v>448</v>
      </c>
      <c r="G399" s="94" t="s">
        <v>2653</v>
      </c>
      <c r="H399" s="94" t="s">
        <v>177</v>
      </c>
      <c r="I399" s="105">
        <v>3.74</v>
      </c>
      <c r="J399" s="94" t="s">
        <v>136</v>
      </c>
      <c r="K399" s="32">
        <v>5.2698800000000004E-2</v>
      </c>
      <c r="L399" s="32">
        <v>7.0099999999999996E-2</v>
      </c>
      <c r="M399" s="154">
        <v>1186.2352506944528</v>
      </c>
      <c r="N399" s="94">
        <v>100.38</v>
      </c>
      <c r="O399" s="125">
        <v>4.4629045322735372</v>
      </c>
      <c r="P399" s="32">
        <v>7.6978215807876364E-5</v>
      </c>
      <c r="Q399" s="32">
        <v>4.2968797603216427E-6</v>
      </c>
      <c r="R399" s="18"/>
    </row>
    <row r="400" spans="2:18" x14ac:dyDescent="0.2">
      <c r="B400" s="23" t="s">
        <v>3282</v>
      </c>
      <c r="C400" s="32" t="s">
        <v>177</v>
      </c>
      <c r="D400" s="32" t="s">
        <v>3301</v>
      </c>
      <c r="E400" s="32" t="s">
        <v>177</v>
      </c>
      <c r="F400" s="94" t="s">
        <v>448</v>
      </c>
      <c r="G400" s="94" t="s">
        <v>3302</v>
      </c>
      <c r="H400" s="94" t="s">
        <v>177</v>
      </c>
      <c r="I400" s="105">
        <v>3.74</v>
      </c>
      <c r="J400" s="94" t="s">
        <v>136</v>
      </c>
      <c r="K400" s="32">
        <v>5.2698800000000004E-2</v>
      </c>
      <c r="L400" s="32">
        <v>7.0099999999999996E-2</v>
      </c>
      <c r="M400" s="154">
        <v>77.064334156866735</v>
      </c>
      <c r="N400" s="94">
        <v>100.38</v>
      </c>
      <c r="O400" s="125">
        <v>0.28993467693065506</v>
      </c>
      <c r="P400" s="32">
        <v>5.0009257355960254E-6</v>
      </c>
      <c r="Q400" s="32">
        <v>2.7914880009411065E-7</v>
      </c>
      <c r="R400" s="18"/>
    </row>
    <row r="401" spans="2:18" x14ac:dyDescent="0.2">
      <c r="B401" s="23" t="s">
        <v>3282</v>
      </c>
      <c r="C401" s="32" t="s">
        <v>177</v>
      </c>
      <c r="D401" s="32" t="s">
        <v>3321</v>
      </c>
      <c r="E401" s="32" t="s">
        <v>177</v>
      </c>
      <c r="F401" s="94" t="s">
        <v>448</v>
      </c>
      <c r="G401" s="94" t="s">
        <v>3322</v>
      </c>
      <c r="H401" s="94" t="s">
        <v>177</v>
      </c>
      <c r="I401" s="105">
        <v>3.74</v>
      </c>
      <c r="J401" s="94" t="s">
        <v>136</v>
      </c>
      <c r="K401" s="32">
        <v>5.2698800000000004E-2</v>
      </c>
      <c r="L401" s="32">
        <v>7.0099999999999996E-2</v>
      </c>
      <c r="M401" s="154">
        <v>358.61488287107682</v>
      </c>
      <c r="N401" s="94">
        <v>100.38</v>
      </c>
      <c r="O401" s="125">
        <v>1.3491960760310655</v>
      </c>
      <c r="P401" s="32">
        <v>2.3271550165773004E-5</v>
      </c>
      <c r="Q401" s="32">
        <v>1.2990045540700665E-6</v>
      </c>
      <c r="R401" s="18"/>
    </row>
    <row r="402" spans="2:18" x14ac:dyDescent="0.2">
      <c r="B402" s="23" t="s">
        <v>3287</v>
      </c>
      <c r="C402" s="32" t="s">
        <v>177</v>
      </c>
      <c r="D402" s="32" t="s">
        <v>3288</v>
      </c>
      <c r="E402" s="32" t="s">
        <v>177</v>
      </c>
      <c r="F402" s="94" t="s">
        <v>448</v>
      </c>
      <c r="G402" s="94" t="s">
        <v>3289</v>
      </c>
      <c r="H402" s="94" t="s">
        <v>177</v>
      </c>
      <c r="I402" s="105">
        <v>0.41</v>
      </c>
      <c r="J402" s="94" t="s">
        <v>136</v>
      </c>
      <c r="K402" s="32">
        <v>5.0198800000000009E-2</v>
      </c>
      <c r="L402" s="32">
        <v>5.57E-2</v>
      </c>
      <c r="M402" s="154">
        <v>1868.04</v>
      </c>
      <c r="N402" s="94">
        <v>100.47</v>
      </c>
      <c r="O402" s="125">
        <v>7.0343200000000001</v>
      </c>
      <c r="P402" s="32">
        <v>1.2133116429129841E-4</v>
      </c>
      <c r="Q402" s="32">
        <v>6.7726358511702018E-6</v>
      </c>
      <c r="R402" s="18"/>
    </row>
    <row r="403" spans="2:18" x14ac:dyDescent="0.2">
      <c r="B403" s="23" t="s">
        <v>3287</v>
      </c>
      <c r="C403" s="32" t="s">
        <v>177</v>
      </c>
      <c r="D403" s="32" t="s">
        <v>3292</v>
      </c>
      <c r="E403" s="32" t="s">
        <v>177</v>
      </c>
      <c r="F403" s="94" t="s">
        <v>448</v>
      </c>
      <c r="G403" s="94" t="s">
        <v>3293</v>
      </c>
      <c r="H403" s="94" t="s">
        <v>177</v>
      </c>
      <c r="I403" s="105">
        <v>0.41</v>
      </c>
      <c r="J403" s="94" t="s">
        <v>136</v>
      </c>
      <c r="K403" s="32">
        <v>5.0198800000000009E-2</v>
      </c>
      <c r="L403" s="32">
        <v>5.57E-2</v>
      </c>
      <c r="M403" s="154">
        <v>126253</v>
      </c>
      <c r="N403" s="94">
        <v>100.47</v>
      </c>
      <c r="O403" s="125">
        <v>475.42025999999998</v>
      </c>
      <c r="P403" s="32">
        <v>8.2002657930648325E-3</v>
      </c>
      <c r="Q403" s="32">
        <v>4.5773412316310011E-4</v>
      </c>
      <c r="R403" s="18"/>
    </row>
    <row r="404" spans="2:18" x14ac:dyDescent="0.2">
      <c r="B404" s="23" t="s">
        <v>3287</v>
      </c>
      <c r="C404" s="32" t="s">
        <v>177</v>
      </c>
      <c r="D404" s="32" t="s">
        <v>3320</v>
      </c>
      <c r="E404" s="32" t="s">
        <v>177</v>
      </c>
      <c r="F404" s="94" t="s">
        <v>448</v>
      </c>
      <c r="G404" s="94" t="s">
        <v>2665</v>
      </c>
      <c r="H404" s="94" t="s">
        <v>177</v>
      </c>
      <c r="I404" s="105">
        <v>0.41</v>
      </c>
      <c r="J404" s="94" t="s">
        <v>136</v>
      </c>
      <c r="K404" s="32">
        <v>5.0198800000000009E-2</v>
      </c>
      <c r="L404" s="32">
        <v>5.57E-2</v>
      </c>
      <c r="M404" s="154">
        <v>3091.98</v>
      </c>
      <c r="N404" s="94">
        <v>100.47</v>
      </c>
      <c r="O404" s="125">
        <v>11.6432</v>
      </c>
      <c r="P404" s="32">
        <v>2.0082723164093272E-4</v>
      </c>
      <c r="Q404" s="32">
        <v>1.1210060637324559E-5</v>
      </c>
      <c r="R404" s="18"/>
    </row>
    <row r="405" spans="2:18" x14ac:dyDescent="0.2">
      <c r="B405" s="23" t="s">
        <v>3312</v>
      </c>
      <c r="C405" s="32" t="s">
        <v>2740</v>
      </c>
      <c r="D405" s="32" t="s">
        <v>3313</v>
      </c>
      <c r="E405" s="32" t="s">
        <v>177</v>
      </c>
      <c r="F405" s="94" t="s">
        <v>448</v>
      </c>
      <c r="G405" s="94" t="s">
        <v>3314</v>
      </c>
      <c r="H405" s="94" t="s">
        <v>177</v>
      </c>
      <c r="I405" s="105">
        <v>4.18</v>
      </c>
      <c r="J405" s="94" t="s">
        <v>136</v>
      </c>
      <c r="K405" s="32">
        <v>5.7698800000000008E-2</v>
      </c>
      <c r="L405" s="32">
        <v>7.980000000000001E-2</v>
      </c>
      <c r="M405" s="154">
        <v>101136.57103899581</v>
      </c>
      <c r="N405" s="94">
        <v>99.98</v>
      </c>
      <c r="O405" s="125">
        <v>378.9840562579422</v>
      </c>
      <c r="P405" s="32">
        <v>6.5368901036084613E-3</v>
      </c>
      <c r="Q405" s="32">
        <v>3.6488544826428763E-4</v>
      </c>
      <c r="R405" s="18"/>
    </row>
    <row r="406" spans="2:18" x14ac:dyDescent="0.2">
      <c r="B406" s="23" t="s">
        <v>3326</v>
      </c>
      <c r="C406" s="32" t="s">
        <v>177</v>
      </c>
      <c r="D406" s="32" t="s">
        <v>3327</v>
      </c>
      <c r="E406" s="32" t="s">
        <v>177</v>
      </c>
      <c r="F406" s="94" t="s">
        <v>448</v>
      </c>
      <c r="G406" s="94" t="s">
        <v>172</v>
      </c>
      <c r="H406" s="94" t="s">
        <v>177</v>
      </c>
      <c r="I406" s="105">
        <v>1.93</v>
      </c>
      <c r="J406" s="94" t="s">
        <v>136</v>
      </c>
      <c r="K406" s="32">
        <v>5.0198800000000009E-2</v>
      </c>
      <c r="L406" s="32">
        <v>2.53E-2</v>
      </c>
      <c r="M406" s="154">
        <v>140956.09881214323</v>
      </c>
      <c r="N406" s="94">
        <v>100</v>
      </c>
      <c r="O406" s="125">
        <v>528.30345832375349</v>
      </c>
      <c r="P406" s="32">
        <v>9.1124193521961543E-3</v>
      </c>
      <c r="Q406" s="32">
        <v>5.086500105398468E-4</v>
      </c>
      <c r="R406" s="18"/>
    </row>
    <row r="407" spans="2:18" x14ac:dyDescent="0.2">
      <c r="B407" s="23" t="s">
        <v>3328</v>
      </c>
      <c r="C407" s="32" t="s">
        <v>177</v>
      </c>
      <c r="D407" s="32" t="s">
        <v>3329</v>
      </c>
      <c r="E407" s="32" t="s">
        <v>177</v>
      </c>
      <c r="F407" s="94" t="s">
        <v>448</v>
      </c>
      <c r="G407" s="94" t="s">
        <v>172</v>
      </c>
      <c r="H407" s="94" t="s">
        <v>177</v>
      </c>
      <c r="I407" s="105">
        <v>2.79</v>
      </c>
      <c r="J407" s="94" t="s">
        <v>136</v>
      </c>
      <c r="K407" s="32">
        <v>6.7698800000000003E-2</v>
      </c>
      <c r="L407" s="32">
        <v>4.3299999999999998E-2</v>
      </c>
      <c r="M407" s="154">
        <v>41255.44305671248</v>
      </c>
      <c r="N407" s="94">
        <v>100</v>
      </c>
      <c r="O407" s="125">
        <v>154.62540053341647</v>
      </c>
      <c r="P407" s="32">
        <v>2.6670495336760017E-3</v>
      </c>
      <c r="Q407" s="32">
        <v>1.4887317198452278E-4</v>
      </c>
      <c r="R407" s="18"/>
    </row>
    <row r="408" spans="2:18" s="164" customFormat="1" x14ac:dyDescent="0.2">
      <c r="B408" s="133" t="s">
        <v>2735</v>
      </c>
      <c r="C408" s="171" t="s">
        <v>177</v>
      </c>
      <c r="D408" s="171" t="s">
        <v>177</v>
      </c>
      <c r="E408" s="171" t="s">
        <v>177</v>
      </c>
      <c r="F408" s="172" t="s">
        <v>177</v>
      </c>
      <c r="G408" s="172" t="s">
        <v>177</v>
      </c>
      <c r="H408" s="172" t="s">
        <v>177</v>
      </c>
      <c r="I408" s="182" t="s">
        <v>177</v>
      </c>
      <c r="J408" s="172" t="s">
        <v>177</v>
      </c>
      <c r="K408" s="171" t="s">
        <v>177</v>
      </c>
      <c r="L408" s="171" t="s">
        <v>177</v>
      </c>
      <c r="M408" s="208" t="s">
        <v>177</v>
      </c>
      <c r="N408" s="172" t="s">
        <v>177</v>
      </c>
      <c r="O408" s="173">
        <v>0</v>
      </c>
      <c r="P408" s="171">
        <v>0</v>
      </c>
      <c r="Q408" s="171">
        <v>0</v>
      </c>
    </row>
    <row r="409" spans="2:18" s="164" customFormat="1" x14ac:dyDescent="0.2">
      <c r="B409" s="116" t="s">
        <v>167</v>
      </c>
      <c r="C409" s="116"/>
      <c r="D409" s="174"/>
      <c r="E409" s="174"/>
      <c r="F409" s="174"/>
      <c r="G409" s="175"/>
      <c r="H409" s="175"/>
      <c r="I409" s="175"/>
      <c r="J409" s="175"/>
      <c r="K409" s="176"/>
      <c r="L409" s="177"/>
      <c r="M409" s="178"/>
      <c r="N409" s="178"/>
      <c r="O409" s="178"/>
      <c r="P409" s="178"/>
      <c r="Q409" s="177"/>
      <c r="R409" s="179"/>
    </row>
    <row r="410" spans="2:18" s="164" customFormat="1" x14ac:dyDescent="0.2">
      <c r="B410" s="116" t="s">
        <v>168</v>
      </c>
      <c r="C410" s="116"/>
      <c r="D410" s="174"/>
      <c r="E410" s="174"/>
      <c r="F410" s="174"/>
      <c r="G410" s="175"/>
      <c r="H410" s="175"/>
      <c r="I410" s="175"/>
      <c r="J410" s="175"/>
      <c r="K410" s="176"/>
      <c r="L410" s="177"/>
      <c r="M410" s="178"/>
      <c r="N410" s="178"/>
      <c r="O410" s="178"/>
      <c r="P410" s="178"/>
      <c r="Q410" s="177"/>
      <c r="R410" s="179"/>
    </row>
    <row r="411" spans="2:18" s="164" customFormat="1" x14ac:dyDescent="0.2">
      <c r="B411" s="116" t="s">
        <v>169</v>
      </c>
      <c r="C411" s="116"/>
      <c r="D411" s="174"/>
      <c r="E411" s="174"/>
      <c r="F411" s="174"/>
      <c r="G411" s="175"/>
      <c r="H411" s="175"/>
      <c r="I411" s="175"/>
      <c r="J411" s="175"/>
      <c r="K411" s="176"/>
      <c r="L411" s="177"/>
      <c r="M411" s="178"/>
      <c r="N411" s="178"/>
      <c r="O411" s="178"/>
      <c r="P411" s="178"/>
      <c r="Q411" s="177"/>
      <c r="R411" s="179"/>
    </row>
    <row r="412" spans="2:18" s="164" customFormat="1" x14ac:dyDescent="0.2">
      <c r="B412" s="116" t="s">
        <v>170</v>
      </c>
      <c r="C412" s="116"/>
      <c r="D412" s="174"/>
      <c r="E412" s="174"/>
      <c r="F412" s="174"/>
      <c r="G412" s="175"/>
      <c r="H412" s="175"/>
      <c r="I412" s="175"/>
      <c r="J412" s="175"/>
      <c r="K412" s="176"/>
      <c r="L412" s="177"/>
      <c r="M412" s="178"/>
      <c r="N412" s="178"/>
      <c r="O412" s="178"/>
      <c r="P412" s="178"/>
      <c r="Q412" s="177"/>
      <c r="R412" s="179"/>
    </row>
    <row r="413" spans="2:18" s="164" customFormat="1" x14ac:dyDescent="0.2">
      <c r="B413" s="116" t="s">
        <v>171</v>
      </c>
      <c r="C413" s="116"/>
      <c r="D413" s="174"/>
      <c r="E413" s="174"/>
      <c r="F413" s="174"/>
      <c r="G413" s="175"/>
      <c r="H413" s="175"/>
      <c r="I413" s="175"/>
      <c r="J413" s="175"/>
      <c r="K413" s="176"/>
      <c r="L413" s="177"/>
      <c r="M413" s="178"/>
      <c r="N413" s="178"/>
      <c r="O413" s="178"/>
      <c r="P413" s="178"/>
      <c r="Q413" s="177"/>
      <c r="R413" s="179"/>
    </row>
  </sheetData>
  <sortState ref="B327:AB396">
    <sortCondition ref="B327:B396" customList="א,ב,ג,ד,ה,ו,ז,ח,ט,י,כ,ל,מ,נ,ס,ע,פ,צ,ק,ר,ש,ת"/>
  </sortState>
  <mergeCells count="1">
    <mergeCell ref="B7:Q7"/>
  </mergeCells>
  <phoneticPr fontId="3" type="noConversion"/>
  <conditionalFormatting sqref="J12:J408 P12:Q408 C12:H408">
    <cfRule type="expression" dxfId="42" priority="353" stopIfTrue="1">
      <formula>OR(LEFT(#REF!,3)="TIR",LEFT(#REF!,2)="IR")</formula>
    </cfRule>
  </conditionalFormatting>
  <conditionalFormatting sqref="B12:B408 O12:P408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6.7109375" style="12" bestFit="1" customWidth="1"/>
    <col min="6" max="6" width="8.8554687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0.8554687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5" t="s">
        <v>40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483.08000120000003</v>
      </c>
      <c r="N11" s="103">
        <v>1</v>
      </c>
      <c r="O11" s="121">
        <v>4.6510891388371072E-4</v>
      </c>
    </row>
    <row r="12" spans="1:18" s="164" customFormat="1" x14ac:dyDescent="0.2">
      <c r="B12" s="132" t="s">
        <v>149</v>
      </c>
      <c r="C12" s="167" t="s">
        <v>177</v>
      </c>
      <c r="D12" s="168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7" t="s">
        <v>177</v>
      </c>
      <c r="J12" s="167" t="s">
        <v>177</v>
      </c>
      <c r="K12" s="180" t="s">
        <v>177</v>
      </c>
      <c r="L12" s="168" t="s">
        <v>177</v>
      </c>
      <c r="M12" s="169">
        <v>483.08000099999998</v>
      </c>
      <c r="N12" s="167">
        <v>0.99999999958598984</v>
      </c>
      <c r="O12" s="167">
        <v>4.6510891369115089E-4</v>
      </c>
    </row>
    <row r="13" spans="1:18" s="164" customFormat="1" x14ac:dyDescent="0.2">
      <c r="B13" s="133" t="s">
        <v>3336</v>
      </c>
      <c r="C13" s="171" t="s">
        <v>177</v>
      </c>
      <c r="D13" s="172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1" t="s">
        <v>177</v>
      </c>
      <c r="J13" s="171" t="s">
        <v>177</v>
      </c>
      <c r="K13" s="182" t="s">
        <v>177</v>
      </c>
      <c r="L13" s="172" t="s">
        <v>177</v>
      </c>
      <c r="M13" s="173">
        <v>483.08000020000003</v>
      </c>
      <c r="N13" s="171">
        <v>0.99999999792994954</v>
      </c>
      <c r="O13" s="171">
        <v>4.6510891292091182E-4</v>
      </c>
    </row>
    <row r="14" spans="1:18" x14ac:dyDescent="0.2">
      <c r="B14" s="23" t="s">
        <v>3337</v>
      </c>
      <c r="C14" s="32" t="s">
        <v>3338</v>
      </c>
      <c r="D14" s="94" t="s">
        <v>185</v>
      </c>
      <c r="E14" s="94" t="s">
        <v>508</v>
      </c>
      <c r="F14" s="94" t="s">
        <v>182</v>
      </c>
      <c r="G14" s="94">
        <v>4.91</v>
      </c>
      <c r="H14" s="94" t="s">
        <v>183</v>
      </c>
      <c r="I14" s="32">
        <v>2.5000000000000001E-2</v>
      </c>
      <c r="J14" s="32">
        <v>1.1599999999999999E-2</v>
      </c>
      <c r="K14" s="105">
        <v>400000</v>
      </c>
      <c r="L14" s="94">
        <v>120.77</v>
      </c>
      <c r="M14" s="125">
        <v>483.08</v>
      </c>
      <c r="N14" s="32">
        <v>0.99999999751593938</v>
      </c>
      <c r="O14" s="32">
        <v>4.6510891272835198E-4</v>
      </c>
      <c r="P14" s="18"/>
    </row>
    <row r="15" spans="1:18" s="164" customFormat="1" x14ac:dyDescent="0.2">
      <c r="B15" s="133" t="s">
        <v>2289</v>
      </c>
      <c r="C15" s="171" t="s">
        <v>177</v>
      </c>
      <c r="D15" s="172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1" t="s">
        <v>177</v>
      </c>
      <c r="J15" s="171" t="s">
        <v>177</v>
      </c>
      <c r="K15" s="182" t="s">
        <v>177</v>
      </c>
      <c r="L15" s="172" t="s">
        <v>177</v>
      </c>
      <c r="M15" s="173">
        <v>0</v>
      </c>
      <c r="N15" s="171">
        <v>0</v>
      </c>
      <c r="O15" s="171">
        <v>0</v>
      </c>
    </row>
    <row r="16" spans="1:18" s="164" customFormat="1" x14ac:dyDescent="0.2">
      <c r="B16" s="133" t="s">
        <v>3339</v>
      </c>
      <c r="C16" s="171" t="s">
        <v>177</v>
      </c>
      <c r="D16" s="172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1" t="s">
        <v>177</v>
      </c>
      <c r="J16" s="171" t="s">
        <v>177</v>
      </c>
      <c r="K16" s="182" t="s">
        <v>177</v>
      </c>
      <c r="L16" s="172" t="s">
        <v>177</v>
      </c>
      <c r="M16" s="173">
        <v>0</v>
      </c>
      <c r="N16" s="171">
        <v>0</v>
      </c>
      <c r="O16" s="171">
        <v>0</v>
      </c>
    </row>
    <row r="17" spans="2:16" s="164" customFormat="1" x14ac:dyDescent="0.2">
      <c r="B17" s="133" t="s">
        <v>3340</v>
      </c>
      <c r="C17" s="171" t="s">
        <v>177</v>
      </c>
      <c r="D17" s="172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1" t="s">
        <v>177</v>
      </c>
      <c r="J17" s="171" t="s">
        <v>177</v>
      </c>
      <c r="K17" s="182" t="s">
        <v>177</v>
      </c>
      <c r="L17" s="172" t="s">
        <v>177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153</v>
      </c>
      <c r="C18" s="171" t="s">
        <v>177</v>
      </c>
      <c r="D18" s="172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1" t="s">
        <v>177</v>
      </c>
      <c r="J18" s="171" t="s">
        <v>177</v>
      </c>
      <c r="K18" s="182" t="s">
        <v>177</v>
      </c>
      <c r="L18" s="172" t="s">
        <v>177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33" t="s">
        <v>394</v>
      </c>
      <c r="C19" s="171" t="s">
        <v>177</v>
      </c>
      <c r="D19" s="172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1" t="s">
        <v>177</v>
      </c>
      <c r="J19" s="171" t="s">
        <v>177</v>
      </c>
      <c r="K19" s="182" t="s">
        <v>177</v>
      </c>
      <c r="L19" s="172" t="s">
        <v>177</v>
      </c>
      <c r="M19" s="173">
        <v>0</v>
      </c>
      <c r="N19" s="171">
        <v>0</v>
      </c>
      <c r="O19" s="171">
        <v>0</v>
      </c>
    </row>
    <row r="20" spans="2:16" s="164" customFormat="1" x14ac:dyDescent="0.2">
      <c r="B20" s="116" t="s">
        <v>167</v>
      </c>
      <c r="C20" s="116"/>
      <c r="D20" s="174"/>
      <c r="E20" s="174"/>
      <c r="F20" s="175"/>
      <c r="G20" s="175"/>
      <c r="H20" s="175"/>
      <c r="I20" s="176"/>
      <c r="J20" s="177"/>
      <c r="K20" s="178"/>
      <c r="L20" s="178"/>
      <c r="M20" s="178"/>
      <c r="N20" s="178"/>
      <c r="O20" s="177"/>
      <c r="P20" s="179"/>
    </row>
    <row r="21" spans="2:16" s="164" customFormat="1" x14ac:dyDescent="0.2">
      <c r="B21" s="116" t="s">
        <v>168</v>
      </c>
      <c r="C21" s="116"/>
      <c r="D21" s="174"/>
      <c r="E21" s="174"/>
      <c r="F21" s="175"/>
      <c r="G21" s="175"/>
      <c r="H21" s="175"/>
      <c r="I21" s="176"/>
      <c r="J21" s="177"/>
      <c r="K21" s="178"/>
      <c r="L21" s="178"/>
      <c r="M21" s="178"/>
      <c r="N21" s="178"/>
      <c r="O21" s="177"/>
      <c r="P21" s="179"/>
    </row>
    <row r="22" spans="2:16" s="164" customFormat="1" x14ac:dyDescent="0.2">
      <c r="B22" s="116" t="s">
        <v>169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170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  <row r="24" spans="2:16" s="164" customFormat="1" x14ac:dyDescent="0.2">
      <c r="B24" s="116" t="s">
        <v>171</v>
      </c>
      <c r="C24" s="116"/>
      <c r="D24" s="174"/>
      <c r="E24" s="174"/>
      <c r="F24" s="175"/>
      <c r="G24" s="175"/>
      <c r="H24" s="175"/>
      <c r="I24" s="176"/>
      <c r="J24" s="177"/>
      <c r="K24" s="178"/>
      <c r="L24" s="178"/>
      <c r="M24" s="178"/>
      <c r="N24" s="178"/>
      <c r="O24" s="177"/>
      <c r="P24" s="179"/>
    </row>
  </sheetData>
  <mergeCells count="1">
    <mergeCell ref="B7:O7"/>
  </mergeCells>
  <phoneticPr fontId="3" type="noConversion"/>
  <conditionalFormatting sqref="H12:H19 N12:O19 C12:F19">
    <cfRule type="expression" dxfId="40" priority="361" stopIfTrue="1">
      <formula>OR(LEFT(#REF!,3)="TIR",LEFT(#REF!,2)="IR")</formula>
    </cfRule>
  </conditionalFormatting>
  <conditionalFormatting sqref="B11:B19 M11:N19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5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229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5" t="s">
        <v>42</v>
      </c>
      <c r="C7" s="246"/>
      <c r="D7" s="246"/>
      <c r="E7" s="246"/>
      <c r="F7" s="246"/>
      <c r="G7" s="246"/>
      <c r="H7" s="246"/>
      <c r="I7" s="246"/>
      <c r="J7" s="24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177</v>
      </c>
      <c r="E11" s="209"/>
      <c r="F11" s="197"/>
      <c r="G11" s="200">
        <v>736.87253080000005</v>
      </c>
      <c r="H11" s="106">
        <v>1</v>
      </c>
      <c r="I11" s="106">
        <v>7.0946009277920237E-4</v>
      </c>
      <c r="J11" s="122"/>
    </row>
    <row r="12" spans="1:18" s="164" customFormat="1" x14ac:dyDescent="0.2">
      <c r="B12" s="132" t="s">
        <v>3341</v>
      </c>
      <c r="C12" s="167"/>
      <c r="D12" s="167" t="s">
        <v>177</v>
      </c>
      <c r="E12" s="187"/>
      <c r="F12" s="168" t="s">
        <v>177</v>
      </c>
      <c r="G12" s="169">
        <v>736.87253040000007</v>
      </c>
      <c r="H12" s="167">
        <v>0.99999999945716522</v>
      </c>
      <c r="I12" s="167">
        <v>7.0946009239408281E-4</v>
      </c>
      <c r="J12" s="167" t="s">
        <v>177</v>
      </c>
    </row>
    <row r="13" spans="1:18" s="164" customFormat="1" x14ac:dyDescent="0.2">
      <c r="B13" s="133" t="s">
        <v>3342</v>
      </c>
      <c r="C13" s="167"/>
      <c r="D13" s="167" t="s">
        <v>177</v>
      </c>
      <c r="E13" s="187"/>
      <c r="F13" s="168" t="s">
        <v>177</v>
      </c>
      <c r="G13" s="169">
        <v>697.31253020000008</v>
      </c>
      <c r="H13" s="167">
        <v>0.94631364456339429</v>
      </c>
      <c r="I13" s="167">
        <v>6.7137176607017087E-4</v>
      </c>
      <c r="J13" s="167" t="s">
        <v>177</v>
      </c>
    </row>
    <row r="14" spans="1:18" x14ac:dyDescent="0.2">
      <c r="B14" s="23" t="s">
        <v>3343</v>
      </c>
      <c r="C14" s="41" t="s">
        <v>3480</v>
      </c>
      <c r="D14" s="41" t="s">
        <v>3481</v>
      </c>
      <c r="E14" s="43">
        <v>7.2122678398639284E-2</v>
      </c>
      <c r="F14" s="101" t="s">
        <v>183</v>
      </c>
      <c r="G14" s="126">
        <v>308.37</v>
      </c>
      <c r="H14" s="41">
        <v>0.41848486286388242</v>
      </c>
      <c r="I14" s="41">
        <v>2.9689830963410181E-4</v>
      </c>
      <c r="J14" s="41" t="s">
        <v>3344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3345</v>
      </c>
      <c r="C15" s="41" t="s">
        <v>3480</v>
      </c>
      <c r="D15" s="41" t="s">
        <v>3481</v>
      </c>
      <c r="E15" s="43">
        <v>6.0003932009320977E-2</v>
      </c>
      <c r="F15" s="101" t="s">
        <v>183</v>
      </c>
      <c r="G15" s="126">
        <v>388.94253000000003</v>
      </c>
      <c r="H15" s="41">
        <v>0.52782878142809442</v>
      </c>
      <c r="I15" s="41">
        <v>3.7447345624350923E-4</v>
      </c>
      <c r="J15" s="41" t="s">
        <v>3346</v>
      </c>
      <c r="K15" s="18"/>
      <c r="L15" s="18"/>
      <c r="M15" s="18"/>
      <c r="N15" s="18"/>
      <c r="O15" s="18"/>
      <c r="P15" s="18"/>
      <c r="Q15" s="18"/>
    </row>
    <row r="16" spans="1:18" s="164" customFormat="1" x14ac:dyDescent="0.2">
      <c r="B16" s="133" t="s">
        <v>3347</v>
      </c>
      <c r="C16" s="167"/>
      <c r="D16" s="167" t="s">
        <v>177</v>
      </c>
      <c r="E16" s="187"/>
      <c r="F16" s="168" t="s">
        <v>177</v>
      </c>
      <c r="G16" s="169">
        <v>39.560000200000005</v>
      </c>
      <c r="H16" s="167">
        <v>5.3686354893770993E-2</v>
      </c>
      <c r="I16" s="167">
        <v>3.8088326323911962E-5</v>
      </c>
      <c r="J16" s="167" t="s">
        <v>177</v>
      </c>
    </row>
    <row r="17" spans="2:17" x14ac:dyDescent="0.2">
      <c r="B17" s="23" t="s">
        <v>3348</v>
      </c>
      <c r="C17" s="41"/>
      <c r="D17" s="41"/>
      <c r="E17" s="42"/>
      <c r="F17" s="101" t="s">
        <v>183</v>
      </c>
      <c r="G17" s="126">
        <v>39.56</v>
      </c>
      <c r="H17" s="41">
        <v>5.3686354622353626E-2</v>
      </c>
      <c r="I17" s="41">
        <v>3.8088326131352168E-5</v>
      </c>
      <c r="J17" s="41" t="s">
        <v>3349</v>
      </c>
      <c r="K17" s="18"/>
      <c r="L17" s="18"/>
      <c r="M17" s="18"/>
      <c r="N17" s="18"/>
      <c r="O17" s="18"/>
      <c r="P17" s="18"/>
      <c r="Q17" s="18"/>
    </row>
    <row r="18" spans="2:17" s="164" customFormat="1" x14ac:dyDescent="0.2">
      <c r="B18" s="133" t="s">
        <v>3350</v>
      </c>
      <c r="C18" s="167"/>
      <c r="D18" s="167" t="s">
        <v>177</v>
      </c>
      <c r="E18" s="187"/>
      <c r="F18" s="168" t="s">
        <v>177</v>
      </c>
      <c r="G18" s="169">
        <v>0</v>
      </c>
      <c r="H18" s="167">
        <v>0</v>
      </c>
      <c r="I18" s="167">
        <v>0</v>
      </c>
      <c r="J18" s="167" t="s">
        <v>177</v>
      </c>
    </row>
    <row r="19" spans="2:17" s="164" customFormat="1" x14ac:dyDescent="0.2">
      <c r="B19" s="133" t="s">
        <v>3342</v>
      </c>
      <c r="C19" s="167"/>
      <c r="D19" s="167" t="s">
        <v>177</v>
      </c>
      <c r="E19" s="187"/>
      <c r="F19" s="168" t="s">
        <v>177</v>
      </c>
      <c r="G19" s="169">
        <v>0</v>
      </c>
      <c r="H19" s="167">
        <v>0</v>
      </c>
      <c r="I19" s="167">
        <v>0</v>
      </c>
      <c r="J19" s="167" t="s">
        <v>177</v>
      </c>
    </row>
    <row r="20" spans="2:17" s="164" customFormat="1" x14ac:dyDescent="0.2">
      <c r="B20" s="133" t="s">
        <v>3347</v>
      </c>
      <c r="C20" s="167"/>
      <c r="D20" s="167" t="s">
        <v>177</v>
      </c>
      <c r="E20" s="187"/>
      <c r="F20" s="168" t="s">
        <v>177</v>
      </c>
      <c r="G20" s="169">
        <v>0</v>
      </c>
      <c r="H20" s="167">
        <v>0</v>
      </c>
      <c r="I20" s="167">
        <v>0</v>
      </c>
      <c r="J20" s="167" t="s">
        <v>177</v>
      </c>
    </row>
    <row r="21" spans="2:17" s="164" customFormat="1" x14ac:dyDescent="0.2">
      <c r="B21" s="116" t="s">
        <v>167</v>
      </c>
      <c r="C21" s="174"/>
      <c r="D21" s="116"/>
      <c r="E21" s="193"/>
      <c r="F21" s="175"/>
      <c r="G21" s="175"/>
      <c r="H21" s="175"/>
      <c r="I21" s="175"/>
      <c r="J21" s="175"/>
      <c r="K21" s="194"/>
      <c r="L21" s="179"/>
      <c r="M21" s="195"/>
      <c r="N21" s="195"/>
      <c r="O21" s="195"/>
      <c r="P21" s="179"/>
      <c r="Q21" s="179"/>
    </row>
    <row r="22" spans="2:17" s="164" customFormat="1" x14ac:dyDescent="0.2">
      <c r="B22" s="116" t="s">
        <v>168</v>
      </c>
      <c r="C22" s="174"/>
      <c r="D22" s="116"/>
      <c r="E22" s="193"/>
      <c r="F22" s="175"/>
      <c r="G22" s="175"/>
      <c r="H22" s="175"/>
      <c r="I22" s="175"/>
      <c r="J22" s="175"/>
      <c r="K22" s="194"/>
      <c r="L22" s="179"/>
      <c r="M22" s="195"/>
      <c r="N22" s="195"/>
      <c r="O22" s="195"/>
      <c r="P22" s="179"/>
      <c r="Q22" s="179"/>
    </row>
    <row r="23" spans="2:17" s="164" customFormat="1" x14ac:dyDescent="0.2">
      <c r="B23" s="116" t="s">
        <v>169</v>
      </c>
      <c r="C23" s="174"/>
      <c r="D23" s="116"/>
      <c r="E23" s="193"/>
      <c r="F23" s="175"/>
      <c r="G23" s="175"/>
      <c r="H23" s="175"/>
      <c r="I23" s="175"/>
      <c r="J23" s="175"/>
      <c r="K23" s="194"/>
      <c r="L23" s="179"/>
      <c r="M23" s="195"/>
      <c r="N23" s="195"/>
      <c r="O23" s="195"/>
      <c r="P23" s="179"/>
      <c r="Q23" s="179"/>
    </row>
    <row r="24" spans="2:17" s="164" customFormat="1" x14ac:dyDescent="0.2">
      <c r="B24" s="116" t="s">
        <v>170</v>
      </c>
      <c r="C24" s="174"/>
      <c r="D24" s="116"/>
      <c r="E24" s="193"/>
      <c r="F24" s="175"/>
      <c r="G24" s="175"/>
      <c r="H24" s="175"/>
      <c r="I24" s="175"/>
      <c r="J24" s="175"/>
      <c r="K24" s="194"/>
      <c r="L24" s="179"/>
      <c r="M24" s="195"/>
      <c r="N24" s="195"/>
      <c r="O24" s="195"/>
      <c r="P24" s="179"/>
      <c r="Q24" s="179"/>
    </row>
    <row r="25" spans="2:17" s="164" customFormat="1" x14ac:dyDescent="0.2">
      <c r="B25" s="116" t="s">
        <v>171</v>
      </c>
      <c r="C25" s="174"/>
      <c r="D25" s="116"/>
      <c r="E25" s="193"/>
      <c r="F25" s="175"/>
      <c r="G25" s="175"/>
      <c r="H25" s="175"/>
      <c r="I25" s="175"/>
      <c r="J25" s="175"/>
      <c r="K25" s="194"/>
      <c r="L25" s="179"/>
      <c r="M25" s="195"/>
      <c r="N25" s="195"/>
      <c r="O25" s="195"/>
      <c r="P25" s="179"/>
      <c r="Q25" s="179"/>
    </row>
  </sheetData>
  <mergeCells count="1">
    <mergeCell ref="B7:J7"/>
  </mergeCells>
  <phoneticPr fontId="3" type="noConversion"/>
  <conditionalFormatting sqref="L1:L6 L21:L55555">
    <cfRule type="expression" dxfId="38" priority="371" stopIfTrue="1">
      <formula>LEFT(#REF!,3)="TIR"</formula>
    </cfRule>
  </conditionalFormatting>
  <conditionalFormatting sqref="H11:J20 C11:F20">
    <cfRule type="expression" dxfId="37" priority="373" stopIfTrue="1">
      <formula>LEFT(#REF!,3)="TIR"</formula>
    </cfRule>
  </conditionalFormatting>
  <conditionalFormatting sqref="B11:B20 G11:J20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5" t="s">
        <v>95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3.8511957665674592E-13</v>
      </c>
    </row>
    <row r="12" spans="1:19" s="164" customFormat="1" x14ac:dyDescent="0.2">
      <c r="B12" s="132" t="s">
        <v>3351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81" t="s">
        <v>177</v>
      </c>
      <c r="H12" s="210" t="s">
        <v>177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3352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81" t="s">
        <v>177</v>
      </c>
      <c r="H13" s="210" t="s">
        <v>177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5" t="s">
        <v>96</v>
      </c>
      <c r="C7" s="236"/>
      <c r="D7" s="236"/>
      <c r="E7" s="236"/>
      <c r="F7" s="236"/>
      <c r="G7" s="236"/>
      <c r="H7" s="236"/>
      <c r="I7" s="236"/>
      <c r="J7" s="236"/>
      <c r="K7" s="23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177</v>
      </c>
      <c r="F11" s="165" t="s">
        <v>177</v>
      </c>
      <c r="G11" s="165" t="s">
        <v>177</v>
      </c>
      <c r="H11" s="165" t="s">
        <v>177</v>
      </c>
      <c r="I11" s="135">
        <v>673.33998432750514</v>
      </c>
      <c r="J11" s="115">
        <v>1</v>
      </c>
      <c r="K11" s="91">
        <v>6.482910242756717E-4</v>
      </c>
    </row>
    <row r="12" spans="1:21" s="164" customFormat="1" x14ac:dyDescent="0.2">
      <c r="B12" s="132" t="s">
        <v>149</v>
      </c>
      <c r="C12" s="211"/>
      <c r="D12" s="168" t="s">
        <v>177</v>
      </c>
      <c r="E12" s="187" t="s">
        <v>177</v>
      </c>
      <c r="F12" s="188" t="s">
        <v>177</v>
      </c>
      <c r="G12" s="181" t="s">
        <v>177</v>
      </c>
      <c r="H12" s="188" t="s">
        <v>177</v>
      </c>
      <c r="I12" s="169">
        <v>665.23205412750519</v>
      </c>
      <c r="J12" s="167">
        <v>0.98795863844607756</v>
      </c>
      <c r="K12" s="167">
        <v>6.4048471766020565E-4</v>
      </c>
    </row>
    <row r="13" spans="1:21" x14ac:dyDescent="0.2">
      <c r="B13" s="23" t="s">
        <v>3376</v>
      </c>
      <c r="C13" s="31" t="s">
        <v>3377</v>
      </c>
      <c r="D13" s="101" t="s">
        <v>448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49.320809999999994</v>
      </c>
      <c r="J13" s="114">
        <v>7.3248004199927177E-2</v>
      </c>
      <c r="K13" s="41">
        <v>4.7486023668919491E-5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3361</v>
      </c>
      <c r="C14" s="31" t="s">
        <v>3362</v>
      </c>
      <c r="D14" s="101" t="s">
        <v>448</v>
      </c>
      <c r="E14" s="33" t="s">
        <v>177</v>
      </c>
      <c r="F14" s="24">
        <v>5.0900000000000001E-2</v>
      </c>
      <c r="G14" s="104" t="s">
        <v>183</v>
      </c>
      <c r="H14" s="24">
        <v>0</v>
      </c>
      <c r="I14" s="126">
        <v>313.20148999999998</v>
      </c>
      <c r="J14" s="114">
        <v>0.46514613314224668</v>
      </c>
      <c r="K14" s="41">
        <v>3.0155006309265505E-4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3357</v>
      </c>
      <c r="C15" s="31" t="s">
        <v>3358</v>
      </c>
      <c r="D15" s="101" t="s">
        <v>448</v>
      </c>
      <c r="E15" s="33" t="s">
        <v>177</v>
      </c>
      <c r="F15" s="24">
        <v>5.7500000000000002E-2</v>
      </c>
      <c r="G15" s="104" t="s">
        <v>183</v>
      </c>
      <c r="H15" s="24">
        <v>0</v>
      </c>
      <c r="I15" s="126">
        <v>8.4</v>
      </c>
      <c r="J15" s="114">
        <v>1.2475124299041081E-2</v>
      </c>
      <c r="K15" s="41">
        <v>8.0875111097916637E-6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3378</v>
      </c>
      <c r="C16" s="31" t="s">
        <v>3379</v>
      </c>
      <c r="D16" s="101" t="s">
        <v>2127</v>
      </c>
      <c r="E16" s="33" t="s">
        <v>187</v>
      </c>
      <c r="F16" s="24">
        <v>0</v>
      </c>
      <c r="G16" s="104" t="s">
        <v>183</v>
      </c>
      <c r="H16" s="24">
        <v>0</v>
      </c>
      <c r="I16" s="126">
        <v>34.457939961132404</v>
      </c>
      <c r="J16" s="114">
        <v>5.1174652869526376E-2</v>
      </c>
      <c r="K16" s="41">
        <v>3.3176068125737191E-5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3363</v>
      </c>
      <c r="C17" s="31" t="s">
        <v>3364</v>
      </c>
      <c r="D17" s="101" t="s">
        <v>448</v>
      </c>
      <c r="E17" s="33" t="s">
        <v>177</v>
      </c>
      <c r="F17" s="24">
        <v>6.4399999999999999E-2</v>
      </c>
      <c r="G17" s="104" t="s">
        <v>183</v>
      </c>
      <c r="H17" s="24">
        <v>0.20850000000000002</v>
      </c>
      <c r="I17" s="126">
        <v>24.614419999999999</v>
      </c>
      <c r="J17" s="114">
        <v>3.6555708220095566E-2</v>
      </c>
      <c r="K17" s="41">
        <v>2.3698737525128347E-5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3365</v>
      </c>
      <c r="C18" s="31" t="s">
        <v>3366</v>
      </c>
      <c r="D18" s="101" t="s">
        <v>448</v>
      </c>
      <c r="E18" s="33" t="s">
        <v>177</v>
      </c>
      <c r="F18" s="24">
        <v>1E-3</v>
      </c>
      <c r="G18" s="104" t="s">
        <v>183</v>
      </c>
      <c r="H18" s="24">
        <v>0</v>
      </c>
      <c r="I18" s="126">
        <v>13.2</v>
      </c>
      <c r="J18" s="114">
        <v>1.9603766755635986E-2</v>
      </c>
      <c r="K18" s="41">
        <v>1.2708946029672613E-5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3367</v>
      </c>
      <c r="C19" s="31" t="s">
        <v>3368</v>
      </c>
      <c r="D19" s="101" t="s">
        <v>448</v>
      </c>
      <c r="E19" s="33" t="s">
        <v>177</v>
      </c>
      <c r="F19" s="24">
        <v>5.5E-2</v>
      </c>
      <c r="G19" s="104" t="s">
        <v>183</v>
      </c>
      <c r="H19" s="24">
        <v>0</v>
      </c>
      <c r="I19" s="126">
        <v>2.97546</v>
      </c>
      <c r="J19" s="114">
        <v>4.4189563508124736E-3</v>
      </c>
      <c r="K19" s="41">
        <v>2.8647697388977027E-6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3353</v>
      </c>
      <c r="C20" s="31" t="s">
        <v>3354</v>
      </c>
      <c r="D20" s="101" t="s">
        <v>448</v>
      </c>
      <c r="E20" s="33" t="s">
        <v>177</v>
      </c>
      <c r="F20" s="24">
        <v>9.9000000000000005E-2</v>
      </c>
      <c r="G20" s="104" t="s">
        <v>183</v>
      </c>
      <c r="H20" s="24">
        <v>0</v>
      </c>
      <c r="I20" s="126">
        <v>0.22835</v>
      </c>
      <c r="J20" s="114">
        <v>3.391303135340513E-4</v>
      </c>
      <c r="K20" s="41">
        <v>2.198551383239198E-7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3355</v>
      </c>
      <c r="C21" s="31" t="s">
        <v>3356</v>
      </c>
      <c r="D21" s="101" t="s">
        <v>448</v>
      </c>
      <c r="E21" s="33" t="s">
        <v>177</v>
      </c>
      <c r="F21" s="24">
        <v>9.9000000000000005E-2</v>
      </c>
      <c r="G21" s="104" t="s">
        <v>183</v>
      </c>
      <c r="H21" s="24">
        <v>0</v>
      </c>
      <c r="I21" s="126">
        <v>0.34301999999999999</v>
      </c>
      <c r="J21" s="114">
        <v>5.0943061155441329E-4</v>
      </c>
      <c r="K21" s="41">
        <v>3.3025929296199238E-7</v>
      </c>
      <c r="L21" s="18"/>
      <c r="M21" s="18"/>
      <c r="N21" s="18"/>
      <c r="O21" s="18"/>
      <c r="P21" s="18"/>
      <c r="Q21" s="18"/>
    </row>
    <row r="22" spans="2:17" x14ac:dyDescent="0.2">
      <c r="B22" s="23" t="s">
        <v>3359</v>
      </c>
      <c r="C22" s="31" t="s">
        <v>3360</v>
      </c>
      <c r="D22" s="101" t="s">
        <v>448</v>
      </c>
      <c r="E22" s="33" t="s">
        <v>177</v>
      </c>
      <c r="F22" s="24">
        <v>9.9000000000000005E-2</v>
      </c>
      <c r="G22" s="104" t="s">
        <v>183</v>
      </c>
      <c r="H22" s="24">
        <v>0</v>
      </c>
      <c r="I22" s="126">
        <v>2.4011799999999996</v>
      </c>
      <c r="J22" s="114">
        <v>3.5660736862346979E-3</v>
      </c>
      <c r="K22" s="41">
        <v>2.3118535626916123E-6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3369</v>
      </c>
      <c r="C23" s="31" t="s">
        <v>3370</v>
      </c>
      <c r="D23" s="101" t="s">
        <v>448</v>
      </c>
      <c r="E23" s="33" t="s">
        <v>177</v>
      </c>
      <c r="F23" s="24">
        <v>1.0800000000000001E-2</v>
      </c>
      <c r="G23" s="104" t="s">
        <v>183</v>
      </c>
      <c r="H23" s="24">
        <v>0</v>
      </c>
      <c r="I23" s="126">
        <v>63.100110000000001</v>
      </c>
      <c r="J23" s="114">
        <v>9.3712108992043464E-2</v>
      </c>
      <c r="K23" s="41">
        <v>6.0752719125485245E-5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3374</v>
      </c>
      <c r="C24" s="31" t="s">
        <v>3375</v>
      </c>
      <c r="D24" s="101" t="s">
        <v>448</v>
      </c>
      <c r="E24" s="33" t="s">
        <v>177</v>
      </c>
      <c r="F24" s="24">
        <v>0.03</v>
      </c>
      <c r="G24" s="104" t="s">
        <v>136</v>
      </c>
      <c r="H24" s="24">
        <v>0</v>
      </c>
      <c r="I24" s="126">
        <v>109.98788</v>
      </c>
      <c r="J24" s="114">
        <v>0.16334672314143031</v>
      </c>
      <c r="K24" s="41">
        <v>1.0589621445743242E-4</v>
      </c>
      <c r="L24" s="18"/>
      <c r="M24" s="18"/>
      <c r="N24" s="18"/>
      <c r="O24" s="18"/>
      <c r="P24" s="18"/>
      <c r="Q24" s="18"/>
    </row>
    <row r="25" spans="2:17" x14ac:dyDescent="0.2">
      <c r="B25" s="23" t="s">
        <v>3371</v>
      </c>
      <c r="C25" s="31" t="s">
        <v>3372</v>
      </c>
      <c r="D25" s="101" t="s">
        <v>3373</v>
      </c>
      <c r="E25" s="33" t="s">
        <v>187</v>
      </c>
      <c r="F25" s="24">
        <v>6.7799999999999999E-2</v>
      </c>
      <c r="G25" s="104" t="s">
        <v>183</v>
      </c>
      <c r="H25" s="24">
        <v>0</v>
      </c>
      <c r="I25" s="126">
        <v>43.00139396637266</v>
      </c>
      <c r="J25" s="114">
        <v>6.3862825566968359E-2</v>
      </c>
      <c r="K25" s="41">
        <v>4.1401696599948459E-5</v>
      </c>
      <c r="L25" s="18"/>
      <c r="M25" s="18"/>
      <c r="N25" s="18"/>
      <c r="O25" s="18"/>
      <c r="P25" s="18"/>
      <c r="Q25" s="18"/>
    </row>
    <row r="26" spans="2:17" s="164" customFormat="1" x14ac:dyDescent="0.2">
      <c r="B26" s="133" t="s">
        <v>379</v>
      </c>
      <c r="C26" s="212" t="s">
        <v>177</v>
      </c>
      <c r="D26" s="168" t="s">
        <v>177</v>
      </c>
      <c r="E26" s="190" t="s">
        <v>177</v>
      </c>
      <c r="F26" s="191" t="s">
        <v>177</v>
      </c>
      <c r="G26" s="181" t="s">
        <v>177</v>
      </c>
      <c r="H26" s="191" t="s">
        <v>177</v>
      </c>
      <c r="I26" s="169">
        <v>8.1079302000000002</v>
      </c>
      <c r="J26" s="167">
        <v>1.2041361553922504E-2</v>
      </c>
      <c r="K26" s="167">
        <v>7.806306615466113E-6</v>
      </c>
    </row>
    <row r="27" spans="2:17" x14ac:dyDescent="0.2">
      <c r="B27" s="23" t="s">
        <v>3380</v>
      </c>
      <c r="C27" s="31" t="s">
        <v>3381</v>
      </c>
      <c r="D27" s="101" t="s">
        <v>2127</v>
      </c>
      <c r="E27" s="33" t="s">
        <v>187</v>
      </c>
      <c r="F27" s="24">
        <v>0</v>
      </c>
      <c r="G27" s="104" t="s">
        <v>136</v>
      </c>
      <c r="H27" s="24">
        <v>0</v>
      </c>
      <c r="I27" s="126">
        <v>8.1079299999999996</v>
      </c>
      <c r="J27" s="114">
        <v>1.2041361256895733E-2</v>
      </c>
      <c r="K27" s="41">
        <v>7.8063064229063235E-6</v>
      </c>
      <c r="L27" s="18"/>
      <c r="M27" s="18"/>
      <c r="N27" s="18"/>
      <c r="O27" s="18"/>
      <c r="P27" s="18"/>
      <c r="Q27" s="18"/>
    </row>
    <row r="28" spans="2:17" s="164" customFormat="1" x14ac:dyDescent="0.2">
      <c r="B28" s="116" t="s">
        <v>167</v>
      </c>
      <c r="C28" s="116"/>
      <c r="D28" s="174"/>
      <c r="E28" s="116"/>
      <c r="F28" s="193"/>
      <c r="G28" s="193"/>
      <c r="H28" s="193"/>
      <c r="I28" s="193"/>
      <c r="J28" s="193"/>
      <c r="K28" s="176"/>
      <c r="L28" s="179"/>
      <c r="M28" s="195"/>
      <c r="N28" s="195"/>
      <c r="O28" s="195"/>
      <c r="P28" s="179"/>
      <c r="Q28" s="179"/>
    </row>
    <row r="29" spans="2:17" s="164" customFormat="1" x14ac:dyDescent="0.2">
      <c r="B29" s="116" t="s">
        <v>168</v>
      </c>
      <c r="C29" s="116"/>
      <c r="D29" s="174"/>
      <c r="E29" s="116"/>
      <c r="F29" s="193"/>
      <c r="G29" s="193"/>
      <c r="H29" s="193"/>
      <c r="I29" s="193"/>
      <c r="J29" s="193"/>
      <c r="K29" s="176"/>
      <c r="L29" s="179"/>
      <c r="M29" s="195"/>
      <c r="N29" s="195"/>
      <c r="O29" s="195"/>
      <c r="P29" s="179"/>
      <c r="Q29" s="179"/>
    </row>
    <row r="30" spans="2:17" s="164" customFormat="1" x14ac:dyDescent="0.2">
      <c r="B30" s="116" t="s">
        <v>169</v>
      </c>
      <c r="C30" s="116"/>
      <c r="D30" s="174"/>
      <c r="E30" s="116"/>
      <c r="F30" s="193"/>
      <c r="G30" s="193"/>
      <c r="H30" s="193"/>
      <c r="I30" s="193"/>
      <c r="J30" s="193"/>
      <c r="K30" s="176"/>
      <c r="L30" s="179"/>
      <c r="M30" s="195"/>
      <c r="N30" s="195"/>
      <c r="O30" s="195"/>
      <c r="P30" s="179"/>
      <c r="Q30" s="179"/>
    </row>
    <row r="31" spans="2:17" s="164" customFormat="1" x14ac:dyDescent="0.2">
      <c r="B31" s="116" t="s">
        <v>170</v>
      </c>
      <c r="C31" s="116"/>
      <c r="D31" s="174"/>
      <c r="E31" s="116"/>
      <c r="F31" s="193"/>
      <c r="G31" s="193"/>
      <c r="H31" s="193"/>
      <c r="I31" s="193"/>
      <c r="J31" s="193"/>
      <c r="K31" s="176"/>
      <c r="L31" s="179"/>
      <c r="M31" s="195"/>
      <c r="N31" s="195"/>
      <c r="O31" s="195"/>
      <c r="P31" s="179"/>
      <c r="Q31" s="179"/>
    </row>
    <row r="32" spans="2:17" s="164" customFormat="1" x14ac:dyDescent="0.2">
      <c r="B32" s="116" t="s">
        <v>171</v>
      </c>
      <c r="C32" s="116"/>
      <c r="D32" s="174"/>
      <c r="E32" s="116"/>
      <c r="F32" s="193"/>
      <c r="G32" s="193"/>
      <c r="H32" s="193"/>
      <c r="I32" s="193"/>
      <c r="J32" s="193"/>
      <c r="K32" s="176"/>
      <c r="L32" s="179"/>
      <c r="M32" s="195"/>
      <c r="N32" s="195"/>
      <c r="O32" s="195"/>
      <c r="P32" s="179"/>
      <c r="Q32" s="179"/>
    </row>
  </sheetData>
  <mergeCells count="1">
    <mergeCell ref="B7:K7"/>
  </mergeCells>
  <phoneticPr fontId="3" type="noConversion"/>
  <conditionalFormatting sqref="M7:U7 L1:L7 L28:L55562 F12:H27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27 C12:E27">
    <cfRule type="expression" dxfId="28" priority="403" stopIfTrue="1">
      <formula>LEFT(#REF!,3)="TIR"</formula>
    </cfRule>
  </conditionalFormatting>
  <conditionalFormatting sqref="G12:G27 B12:B27 I12:K27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61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5" t="s">
        <v>140</v>
      </c>
      <c r="C8" s="236"/>
      <c r="D8" s="23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3416</v>
      </c>
      <c r="C12" s="216">
        <v>15975.068420400001</v>
      </c>
      <c r="D12" s="217" t="s">
        <v>177</v>
      </c>
    </row>
    <row r="13" spans="1:4" s="157" customFormat="1" x14ac:dyDescent="0.2">
      <c r="B13" s="156" t="s">
        <v>149</v>
      </c>
      <c r="C13" s="218">
        <v>10161.302440199997</v>
      </c>
      <c r="D13" s="219" t="s">
        <v>177</v>
      </c>
    </row>
    <row r="14" spans="1:4" x14ac:dyDescent="0.2">
      <c r="B14" s="67" t="s">
        <v>3417</v>
      </c>
      <c r="C14" s="155">
        <v>440.8888</v>
      </c>
      <c r="D14" s="50" t="s">
        <v>177</v>
      </c>
    </row>
    <row r="15" spans="1:4" x14ac:dyDescent="0.2">
      <c r="B15" s="67" t="s">
        <v>3418</v>
      </c>
      <c r="C15" s="155">
        <v>28.75168</v>
      </c>
      <c r="D15" s="50" t="s">
        <v>3419</v>
      </c>
    </row>
    <row r="16" spans="1:4" x14ac:dyDescent="0.2">
      <c r="B16" s="67" t="s">
        <v>3420</v>
      </c>
      <c r="C16" s="155">
        <v>563.80809999999997</v>
      </c>
      <c r="D16" s="50" t="s">
        <v>3421</v>
      </c>
    </row>
    <row r="17" spans="2:4" x14ac:dyDescent="0.2">
      <c r="B17" s="67" t="s">
        <v>3422</v>
      </c>
      <c r="C17" s="155">
        <v>48.734690000000001</v>
      </c>
      <c r="D17" s="50" t="s">
        <v>3421</v>
      </c>
    </row>
    <row r="18" spans="2:4" x14ac:dyDescent="0.2">
      <c r="B18" s="67" t="s">
        <v>3423</v>
      </c>
      <c r="C18" s="155">
        <v>282.68077</v>
      </c>
      <c r="D18" s="50" t="s">
        <v>3424</v>
      </c>
    </row>
    <row r="19" spans="2:4" x14ac:dyDescent="0.2">
      <c r="B19" s="67" t="s">
        <v>3425</v>
      </c>
      <c r="C19" s="155">
        <v>5929.4705000000004</v>
      </c>
      <c r="D19" s="50" t="s">
        <v>3424</v>
      </c>
    </row>
    <row r="20" spans="2:4" x14ac:dyDescent="0.2">
      <c r="B20" s="67" t="s">
        <v>3426</v>
      </c>
      <c r="C20" s="155">
        <v>379.87639000000001</v>
      </c>
      <c r="D20" s="50" t="s">
        <v>3421</v>
      </c>
    </row>
    <row r="21" spans="2:4" x14ac:dyDescent="0.2">
      <c r="B21" s="67" t="s">
        <v>3427</v>
      </c>
      <c r="C21" s="155">
        <v>263.58632</v>
      </c>
      <c r="D21" s="50" t="s">
        <v>3421</v>
      </c>
    </row>
    <row r="22" spans="2:4" x14ac:dyDescent="0.2">
      <c r="B22" s="67" t="s">
        <v>3428</v>
      </c>
      <c r="C22" s="155">
        <v>45.366779999999999</v>
      </c>
      <c r="D22" s="50" t="s">
        <v>3421</v>
      </c>
    </row>
    <row r="23" spans="2:4" x14ac:dyDescent="0.2">
      <c r="B23" s="67" t="s">
        <v>3429</v>
      </c>
      <c r="C23" s="155">
        <v>9.7531400000000001</v>
      </c>
      <c r="D23" s="50" t="s">
        <v>3421</v>
      </c>
    </row>
    <row r="24" spans="2:4" x14ac:dyDescent="0.2">
      <c r="B24" s="161" t="s">
        <v>3430</v>
      </c>
      <c r="C24" s="155">
        <v>15.614240000000001</v>
      </c>
      <c r="D24" s="50" t="s">
        <v>3421</v>
      </c>
    </row>
    <row r="25" spans="2:4" x14ac:dyDescent="0.2">
      <c r="B25" s="67" t="s">
        <v>3431</v>
      </c>
      <c r="C25" s="155">
        <v>35.112339999999996</v>
      </c>
      <c r="D25" s="50" t="s">
        <v>3421</v>
      </c>
    </row>
    <row r="26" spans="2:4" x14ac:dyDescent="0.2">
      <c r="B26" s="67" t="s">
        <v>3432</v>
      </c>
      <c r="C26" s="155">
        <v>4.2898999999999994</v>
      </c>
      <c r="D26" s="50" t="s">
        <v>3421</v>
      </c>
    </row>
    <row r="27" spans="2:4" x14ac:dyDescent="0.2">
      <c r="B27" s="67" t="s">
        <v>3433</v>
      </c>
      <c r="C27" s="155">
        <v>6.88741</v>
      </c>
      <c r="D27" s="50" t="s">
        <v>3421</v>
      </c>
    </row>
    <row r="28" spans="2:4" x14ac:dyDescent="0.2">
      <c r="B28" s="67" t="s">
        <v>3434</v>
      </c>
      <c r="C28" s="155">
        <v>4.7847700000000009</v>
      </c>
      <c r="D28" s="50" t="s">
        <v>3421</v>
      </c>
    </row>
    <row r="29" spans="2:4" x14ac:dyDescent="0.2">
      <c r="B29" s="67" t="s">
        <v>3435</v>
      </c>
      <c r="C29" s="155">
        <v>4.2448000000000006</v>
      </c>
      <c r="D29" s="50" t="s">
        <v>3421</v>
      </c>
    </row>
    <row r="30" spans="2:4" x14ac:dyDescent="0.2">
      <c r="B30" s="67" t="s">
        <v>3436</v>
      </c>
      <c r="C30" s="155">
        <v>6.8149799999999994</v>
      </c>
      <c r="D30" s="50" t="s">
        <v>3421</v>
      </c>
    </row>
    <row r="31" spans="2:4" x14ac:dyDescent="0.2">
      <c r="B31" s="67" t="s">
        <v>3437</v>
      </c>
      <c r="C31" s="155">
        <v>6.9140000000000007E-2</v>
      </c>
      <c r="D31" s="50" t="s">
        <v>3421</v>
      </c>
    </row>
    <row r="32" spans="2:4" x14ac:dyDescent="0.2">
      <c r="B32" s="67" t="s">
        <v>3438</v>
      </c>
      <c r="C32" s="155">
        <v>35.746250000000003</v>
      </c>
      <c r="D32" s="50" t="s">
        <v>3421</v>
      </c>
    </row>
    <row r="33" spans="2:4" x14ac:dyDescent="0.2">
      <c r="B33" s="67" t="s">
        <v>3439</v>
      </c>
      <c r="C33" s="155">
        <v>8.9162199999999991</v>
      </c>
      <c r="D33" s="50" t="s">
        <v>3421</v>
      </c>
    </row>
    <row r="34" spans="2:4" x14ac:dyDescent="0.2">
      <c r="B34" s="67" t="s">
        <v>3440</v>
      </c>
      <c r="C34" s="155">
        <v>14.274370000000001</v>
      </c>
      <c r="D34" s="50" t="s">
        <v>3421</v>
      </c>
    </row>
    <row r="35" spans="2:4" x14ac:dyDescent="0.2">
      <c r="B35" s="67" t="s">
        <v>3441</v>
      </c>
      <c r="C35" s="155">
        <v>29.831610000000001</v>
      </c>
      <c r="D35" s="50" t="s">
        <v>3421</v>
      </c>
    </row>
    <row r="36" spans="2:4" x14ac:dyDescent="0.2">
      <c r="B36" s="67" t="s">
        <v>3442</v>
      </c>
      <c r="C36" s="155">
        <v>7.3415100000000004</v>
      </c>
      <c r="D36" s="50" t="s">
        <v>3421</v>
      </c>
    </row>
    <row r="37" spans="2:4" x14ac:dyDescent="0.2">
      <c r="B37" s="67" t="s">
        <v>3443</v>
      </c>
      <c r="C37" s="155">
        <v>11.75334</v>
      </c>
      <c r="D37" s="50" t="s">
        <v>3421</v>
      </c>
    </row>
    <row r="38" spans="2:4" x14ac:dyDescent="0.2">
      <c r="B38" s="67" t="s">
        <v>3444</v>
      </c>
      <c r="C38" s="155">
        <v>44.545019999999994</v>
      </c>
      <c r="D38" s="50" t="s">
        <v>3419</v>
      </c>
    </row>
    <row r="39" spans="2:4" x14ac:dyDescent="0.2">
      <c r="B39" s="67" t="s">
        <v>3445</v>
      </c>
      <c r="C39" s="155">
        <v>5.3600000000000002E-3</v>
      </c>
      <c r="D39" s="50" t="s">
        <v>3421</v>
      </c>
    </row>
    <row r="40" spans="2:4" x14ac:dyDescent="0.2">
      <c r="B40" s="67" t="s">
        <v>3446</v>
      </c>
      <c r="C40" s="155">
        <v>1.34E-3</v>
      </c>
      <c r="D40" s="50" t="s">
        <v>3421</v>
      </c>
    </row>
    <row r="41" spans="2:4" x14ac:dyDescent="0.2">
      <c r="B41" s="67" t="s">
        <v>3447</v>
      </c>
      <c r="C41" s="155">
        <v>5.3600000000000002E-3</v>
      </c>
      <c r="D41" s="50" t="s">
        <v>3421</v>
      </c>
    </row>
    <row r="42" spans="2:4" x14ac:dyDescent="0.2">
      <c r="B42" s="67" t="s">
        <v>3448</v>
      </c>
      <c r="C42" s="155">
        <v>6.7099999999999998E-3</v>
      </c>
      <c r="D42" s="50" t="s">
        <v>3421</v>
      </c>
    </row>
    <row r="43" spans="2:4" x14ac:dyDescent="0.2">
      <c r="B43" s="67" t="s">
        <v>3449</v>
      </c>
      <c r="C43" s="155">
        <v>1.7896800000000002</v>
      </c>
      <c r="D43" s="50" t="s">
        <v>3421</v>
      </c>
    </row>
    <row r="44" spans="2:4" x14ac:dyDescent="0.2">
      <c r="B44" s="67" t="s">
        <v>3450</v>
      </c>
      <c r="C44" s="155">
        <v>6.9800000000000001E-2</v>
      </c>
      <c r="D44" s="50" t="s">
        <v>3421</v>
      </c>
    </row>
    <row r="45" spans="2:4" x14ac:dyDescent="0.2">
      <c r="B45" s="67" t="s">
        <v>3451</v>
      </c>
      <c r="C45" s="155">
        <v>13.794129999999999</v>
      </c>
      <c r="D45" s="50" t="s">
        <v>3421</v>
      </c>
    </row>
    <row r="46" spans="2:4" x14ac:dyDescent="0.2">
      <c r="B46" s="67" t="s">
        <v>3452</v>
      </c>
      <c r="C46" s="155">
        <v>0.17537</v>
      </c>
      <c r="D46" s="50" t="s">
        <v>3421</v>
      </c>
    </row>
    <row r="47" spans="2:4" x14ac:dyDescent="0.2">
      <c r="B47" s="67" t="s">
        <v>3453</v>
      </c>
      <c r="C47" s="155">
        <v>1.6054600000000001</v>
      </c>
      <c r="D47" s="50" t="s">
        <v>3421</v>
      </c>
    </row>
    <row r="48" spans="2:4" x14ac:dyDescent="0.2">
      <c r="B48" s="67" t="s">
        <v>3454</v>
      </c>
      <c r="C48" s="155">
        <v>6.1359999999999998E-2</v>
      </c>
      <c r="D48" s="50" t="s">
        <v>3421</v>
      </c>
    </row>
    <row r="49" spans="2:4" x14ac:dyDescent="0.2">
      <c r="B49" s="67" t="s">
        <v>3455</v>
      </c>
      <c r="C49" s="155">
        <v>12.13884</v>
      </c>
      <c r="D49" s="50" t="s">
        <v>3421</v>
      </c>
    </row>
    <row r="50" spans="2:4" x14ac:dyDescent="0.2">
      <c r="B50" s="67" t="s">
        <v>3456</v>
      </c>
      <c r="C50" s="155">
        <v>0.15922</v>
      </c>
      <c r="D50" s="50" t="s">
        <v>3421</v>
      </c>
    </row>
    <row r="51" spans="2:4" x14ac:dyDescent="0.2">
      <c r="B51" s="67" t="s">
        <v>3457</v>
      </c>
      <c r="C51" s="155">
        <v>1908.34674</v>
      </c>
      <c r="D51" s="50" t="s">
        <v>3458</v>
      </c>
    </row>
    <row r="52" spans="2:4" s="157" customFormat="1" x14ac:dyDescent="0.2">
      <c r="B52" s="220" t="s">
        <v>379</v>
      </c>
      <c r="C52" s="221">
        <v>5813.7659801999998</v>
      </c>
      <c r="D52" s="222" t="s">
        <v>177</v>
      </c>
    </row>
    <row r="53" spans="2:4" x14ac:dyDescent="0.2">
      <c r="B53" s="67" t="s">
        <v>3459</v>
      </c>
      <c r="C53" s="155">
        <v>28.614039999999999</v>
      </c>
      <c r="D53" s="50" t="s">
        <v>3421</v>
      </c>
    </row>
    <row r="54" spans="2:4" x14ac:dyDescent="0.2">
      <c r="B54" s="67" t="s">
        <v>3460</v>
      </c>
      <c r="C54" s="155">
        <v>772.88707999999997</v>
      </c>
      <c r="D54" s="50" t="s">
        <v>3421</v>
      </c>
    </row>
    <row r="55" spans="2:4" x14ac:dyDescent="0.2">
      <c r="B55" s="67" t="s">
        <v>3461</v>
      </c>
      <c r="C55" s="155">
        <v>17.120909999999999</v>
      </c>
      <c r="D55" s="50" t="s">
        <v>3421</v>
      </c>
    </row>
    <row r="56" spans="2:4" x14ac:dyDescent="0.2">
      <c r="B56" s="67" t="s">
        <v>3462</v>
      </c>
      <c r="C56" s="155">
        <v>3499.13427</v>
      </c>
      <c r="D56" s="50" t="s">
        <v>3463</v>
      </c>
    </row>
    <row r="57" spans="2:4" x14ac:dyDescent="0.2">
      <c r="B57" s="67" t="s">
        <v>3464</v>
      </c>
      <c r="C57" s="155">
        <v>49.551919999999996</v>
      </c>
      <c r="D57" s="50" t="s">
        <v>3465</v>
      </c>
    </row>
    <row r="58" spans="2:4" x14ac:dyDescent="0.2">
      <c r="B58" s="67" t="s">
        <v>3466</v>
      </c>
      <c r="C58" s="155">
        <v>1009.05467</v>
      </c>
      <c r="D58" s="50" t="s">
        <v>3467</v>
      </c>
    </row>
    <row r="59" spans="2:4" x14ac:dyDescent="0.2">
      <c r="B59" s="67" t="s">
        <v>3468</v>
      </c>
      <c r="C59" s="155">
        <v>63.745870000000004</v>
      </c>
      <c r="D59" s="50" t="s">
        <v>3465</v>
      </c>
    </row>
    <row r="60" spans="2:4" x14ac:dyDescent="0.2">
      <c r="B60" s="67" t="s">
        <v>3469</v>
      </c>
      <c r="C60" s="155">
        <v>373.65722</v>
      </c>
      <c r="D60" s="50" t="s">
        <v>3470</v>
      </c>
    </row>
    <row r="61" spans="2:4" x14ac:dyDescent="0.2">
      <c r="B61" t="s">
        <v>167</v>
      </c>
    </row>
  </sheetData>
  <mergeCells count="1">
    <mergeCell ref="B8:D8"/>
  </mergeCells>
  <phoneticPr fontId="3" type="noConversion"/>
  <conditionalFormatting sqref="B12:D60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109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128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7"/>
    </row>
    <row r="7" spans="1:18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4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261920.0674719151</v>
      </c>
      <c r="P11" s="103"/>
      <c r="Q11" s="103">
        <v>1</v>
      </c>
      <c r="R11" s="121">
        <v>0.25217636375672564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8" t="s">
        <v>177</v>
      </c>
      <c r="O12" s="181">
        <v>259079.094509174</v>
      </c>
      <c r="P12" s="167" t="s">
        <v>177</v>
      </c>
      <c r="Q12" s="167">
        <v>0.98915328256378932</v>
      </c>
      <c r="R12" s="167">
        <v>0.24944107799496534</v>
      </c>
    </row>
    <row r="13" spans="1:18" s="164" customFormat="1" x14ac:dyDescent="0.2">
      <c r="B13" s="133" t="s">
        <v>279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2" t="s">
        <v>177</v>
      </c>
      <c r="O13" s="173">
        <v>134025.47678166401</v>
      </c>
      <c r="P13" s="171" t="s">
        <v>177</v>
      </c>
      <c r="Q13" s="167">
        <v>0.5117037349420932</v>
      </c>
      <c r="R13" s="167">
        <v>0.12903958719843242</v>
      </c>
    </row>
    <row r="14" spans="1:18" x14ac:dyDescent="0.2">
      <c r="B14" s="23" t="s">
        <v>280</v>
      </c>
      <c r="C14" s="32" t="s">
        <v>281</v>
      </c>
      <c r="D14" s="32" t="s">
        <v>282</v>
      </c>
      <c r="E14" s="101" t="s">
        <v>283</v>
      </c>
      <c r="F14" s="94" t="s">
        <v>177</v>
      </c>
      <c r="G14" s="94" t="s">
        <v>284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19039147.196302924</v>
      </c>
      <c r="M14" s="94">
        <v>148.08000000000001</v>
      </c>
      <c r="N14" s="105">
        <v>0</v>
      </c>
      <c r="O14" s="125">
        <v>28193.169168270284</v>
      </c>
      <c r="P14" s="32">
        <v>1.2245551540678969E-3</v>
      </c>
      <c r="Q14" s="41">
        <v>0.10764035547331001</v>
      </c>
      <c r="R14" s="41">
        <v>2.7144353436740678E-2</v>
      </c>
    </row>
    <row r="15" spans="1:18" x14ac:dyDescent="0.2">
      <c r="B15" s="23" t="s">
        <v>285</v>
      </c>
      <c r="C15" s="32" t="s">
        <v>286</v>
      </c>
      <c r="D15" s="32" t="s">
        <v>282</v>
      </c>
      <c r="E15" s="101" t="s">
        <v>283</v>
      </c>
      <c r="F15" s="94" t="s">
        <v>177</v>
      </c>
      <c r="G15" s="94" t="s">
        <v>287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12801255.307570586</v>
      </c>
      <c r="M15" s="94">
        <v>151.94</v>
      </c>
      <c r="N15" s="94">
        <v>0</v>
      </c>
      <c r="O15" s="125">
        <v>19450.227314309548</v>
      </c>
      <c r="P15" s="32">
        <v>1.2108304316518805E-3</v>
      </c>
      <c r="Q15" s="41">
        <v>7.4260164568700479E-2</v>
      </c>
      <c r="R15" s="41">
        <v>1.872665827291092E-2</v>
      </c>
    </row>
    <row r="16" spans="1:18" x14ac:dyDescent="0.2">
      <c r="B16" s="23" t="s">
        <v>288</v>
      </c>
      <c r="C16" s="32" t="s">
        <v>289</v>
      </c>
      <c r="D16" s="32" t="s">
        <v>282</v>
      </c>
      <c r="E16" s="101" t="s">
        <v>283</v>
      </c>
      <c r="F16" s="94" t="s">
        <v>177</v>
      </c>
      <c r="G16" s="94" t="s">
        <v>290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5583559.6362143885</v>
      </c>
      <c r="M16" s="94">
        <v>172.7</v>
      </c>
      <c r="N16" s="94">
        <v>0</v>
      </c>
      <c r="O16" s="125">
        <v>9642.8074917233898</v>
      </c>
      <c r="P16" s="32">
        <v>3.4420517110512371E-4</v>
      </c>
      <c r="Q16" s="41">
        <v>3.6815840744074943E-2</v>
      </c>
      <c r="R16" s="41">
        <v>9.2840848474875226E-3</v>
      </c>
    </row>
    <row r="17" spans="2:18" x14ac:dyDescent="0.2">
      <c r="B17" s="23" t="s">
        <v>291</v>
      </c>
      <c r="C17" s="32" t="s">
        <v>292</v>
      </c>
      <c r="D17" s="32" t="s">
        <v>282</v>
      </c>
      <c r="E17" s="101" t="s">
        <v>283</v>
      </c>
      <c r="F17" s="94" t="s">
        <v>177</v>
      </c>
      <c r="G17" s="94" t="s">
        <v>293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2904748.5795015492</v>
      </c>
      <c r="M17" s="94">
        <v>114.34</v>
      </c>
      <c r="N17" s="94">
        <v>0</v>
      </c>
      <c r="O17" s="125">
        <v>3321.2895257850987</v>
      </c>
      <c r="P17" s="32">
        <v>1.8947811511218102E-4</v>
      </c>
      <c r="Q17" s="41">
        <v>1.2680546236271991E-2</v>
      </c>
      <c r="R17" s="41">
        <v>3.1977340403121037E-3</v>
      </c>
    </row>
    <row r="18" spans="2:18" x14ac:dyDescent="0.2">
      <c r="B18" s="23" t="s">
        <v>294</v>
      </c>
      <c r="C18" s="32" t="s">
        <v>295</v>
      </c>
      <c r="D18" s="32" t="s">
        <v>282</v>
      </c>
      <c r="E18" s="101" t="s">
        <v>283</v>
      </c>
      <c r="F18" s="94" t="s">
        <v>177</v>
      </c>
      <c r="G18" s="94" t="s">
        <v>296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7488430.5745990751</v>
      </c>
      <c r="M18" s="94">
        <v>133.19999999999999</v>
      </c>
      <c r="N18" s="94">
        <v>0</v>
      </c>
      <c r="O18" s="125">
        <v>9974.5895253093913</v>
      </c>
      <c r="P18" s="32">
        <v>4.2367197672286478E-4</v>
      </c>
      <c r="Q18" s="41">
        <v>3.808257084531691E-2</v>
      </c>
      <c r="R18" s="41">
        <v>9.6035242382799119E-3</v>
      </c>
    </row>
    <row r="19" spans="2:18" x14ac:dyDescent="0.2">
      <c r="B19" s="23" t="s">
        <v>297</v>
      </c>
      <c r="C19" s="32" t="s">
        <v>298</v>
      </c>
      <c r="D19" s="32" t="s">
        <v>282</v>
      </c>
      <c r="E19" s="101" t="s">
        <v>283</v>
      </c>
      <c r="F19" s="94" t="s">
        <v>177</v>
      </c>
      <c r="G19" s="94" t="s">
        <v>299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20248013.541599844</v>
      </c>
      <c r="M19" s="94">
        <v>116.21</v>
      </c>
      <c r="N19" s="94">
        <v>0</v>
      </c>
      <c r="O19" s="125">
        <v>23530.216536691292</v>
      </c>
      <c r="P19" s="32">
        <v>1.2343832782876372E-3</v>
      </c>
      <c r="Q19" s="41">
        <v>8.9837394911385968E-2</v>
      </c>
      <c r="R19" s="41">
        <v>2.2654867578130278E-2</v>
      </c>
    </row>
    <row r="20" spans="2:18" x14ac:dyDescent="0.2">
      <c r="B20" s="23" t="s">
        <v>300</v>
      </c>
      <c r="C20" s="32" t="s">
        <v>301</v>
      </c>
      <c r="D20" s="32" t="s">
        <v>282</v>
      </c>
      <c r="E20" s="101" t="s">
        <v>283</v>
      </c>
      <c r="F20" s="94" t="s">
        <v>177</v>
      </c>
      <c r="G20" s="94" t="s">
        <v>302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20412454.326897472</v>
      </c>
      <c r="M20" s="94">
        <v>110.7</v>
      </c>
      <c r="N20" s="94">
        <v>0</v>
      </c>
      <c r="O20" s="125">
        <v>22596.586939866069</v>
      </c>
      <c r="P20" s="32">
        <v>1.4253432231994705E-3</v>
      </c>
      <c r="Q20" s="41">
        <v>8.6272835670711007E-2</v>
      </c>
      <c r="R20" s="41">
        <v>2.1755969990421432E-2</v>
      </c>
    </row>
    <row r="21" spans="2:18" x14ac:dyDescent="0.2">
      <c r="B21" s="23" t="s">
        <v>303</v>
      </c>
      <c r="C21" s="32" t="s">
        <v>304</v>
      </c>
      <c r="D21" s="32" t="s">
        <v>282</v>
      </c>
      <c r="E21" s="101" t="s">
        <v>283</v>
      </c>
      <c r="F21" s="94" t="s">
        <v>177</v>
      </c>
      <c r="G21" s="94" t="s">
        <v>305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3793865.5467897221</v>
      </c>
      <c r="M21" s="94">
        <v>85.41</v>
      </c>
      <c r="N21" s="94">
        <v>0</v>
      </c>
      <c r="O21" s="125">
        <v>3240.3405635027293</v>
      </c>
      <c r="P21" s="32">
        <v>3.7282604658502944E-4</v>
      </c>
      <c r="Q21" s="41">
        <v>1.2371486441565542E-2</v>
      </c>
      <c r="R21" s="41">
        <v>3.1197964650996313E-3</v>
      </c>
    </row>
    <row r="22" spans="2:18" x14ac:dyDescent="0.2">
      <c r="B22" s="23" t="s">
        <v>306</v>
      </c>
      <c r="C22" s="32" t="s">
        <v>307</v>
      </c>
      <c r="D22" s="32" t="s">
        <v>282</v>
      </c>
      <c r="E22" s="101" t="s">
        <v>283</v>
      </c>
      <c r="F22" s="94" t="s">
        <v>177</v>
      </c>
      <c r="G22" s="94" t="s">
        <v>308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1587274.2885188777</v>
      </c>
      <c r="M22" s="94">
        <v>103.21000000000001</v>
      </c>
      <c r="N22" s="94">
        <v>0</v>
      </c>
      <c r="O22" s="125">
        <v>1638.2257931633608</v>
      </c>
      <c r="P22" s="32">
        <v>1.1388730796543E-4</v>
      </c>
      <c r="Q22" s="41">
        <v>6.2546784176398503E-3</v>
      </c>
      <c r="R22" s="41">
        <v>1.577282059828088E-3</v>
      </c>
    </row>
    <row r="23" spans="2:18" x14ac:dyDescent="0.2">
      <c r="B23" s="23" t="s">
        <v>309</v>
      </c>
      <c r="C23" s="32" t="s">
        <v>310</v>
      </c>
      <c r="D23" s="32" t="s">
        <v>282</v>
      </c>
      <c r="E23" s="101" t="s">
        <v>283</v>
      </c>
      <c r="F23" s="94" t="s">
        <v>177</v>
      </c>
      <c r="G23" s="94" t="s">
        <v>311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11082951.44165097</v>
      </c>
      <c r="M23" s="94">
        <v>102.27999999999999</v>
      </c>
      <c r="N23" s="94">
        <v>0</v>
      </c>
      <c r="O23" s="125">
        <v>11335.642734437635</v>
      </c>
      <c r="P23" s="32">
        <v>7.6375696762629114E-4</v>
      </c>
      <c r="Q23" s="41">
        <v>4.3279015784665378E-2</v>
      </c>
      <c r="R23" s="41">
        <v>1.0913944827546847E-2</v>
      </c>
    </row>
    <row r="24" spans="2:18" x14ac:dyDescent="0.2">
      <c r="B24" s="23" t="s">
        <v>312</v>
      </c>
      <c r="C24" s="32" t="s">
        <v>313</v>
      </c>
      <c r="D24" s="32" t="s">
        <v>282</v>
      </c>
      <c r="E24" s="101" t="s">
        <v>283</v>
      </c>
      <c r="F24" s="94" t="s">
        <v>177</v>
      </c>
      <c r="G24" s="94" t="s">
        <v>314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1072877.0690304327</v>
      </c>
      <c r="M24" s="94">
        <v>102.75000000000001</v>
      </c>
      <c r="N24" s="94">
        <v>0</v>
      </c>
      <c r="O24" s="125">
        <v>1102.3811884051963</v>
      </c>
      <c r="P24" s="32">
        <v>1.1380539900686599E-4</v>
      </c>
      <c r="Q24" s="41">
        <v>4.2088458476874872E-3</v>
      </c>
      <c r="R24" s="41">
        <v>1.0613714414824239E-3</v>
      </c>
    </row>
    <row r="25" spans="2:18" s="164" customFormat="1" x14ac:dyDescent="0.2">
      <c r="B25" s="133" t="s">
        <v>151</v>
      </c>
      <c r="C25" s="171" t="s">
        <v>177</v>
      </c>
      <c r="D25" s="171" t="s">
        <v>177</v>
      </c>
      <c r="E25" s="168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2" t="s">
        <v>177</v>
      </c>
      <c r="O25" s="173">
        <v>125053.61772731003</v>
      </c>
      <c r="P25" s="171" t="s">
        <v>177</v>
      </c>
      <c r="Q25" s="167">
        <v>0.47744954762093272</v>
      </c>
      <c r="R25" s="167">
        <v>0.12040149079634042</v>
      </c>
    </row>
    <row r="26" spans="2:18" s="164" customFormat="1" x14ac:dyDescent="0.2">
      <c r="B26" s="133" t="s">
        <v>315</v>
      </c>
      <c r="C26" s="171" t="s">
        <v>177</v>
      </c>
      <c r="D26" s="171" t="s">
        <v>177</v>
      </c>
      <c r="E26" s="168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2" t="s">
        <v>177</v>
      </c>
      <c r="O26" s="173">
        <v>6223.7073701999998</v>
      </c>
      <c r="P26" s="171" t="s">
        <v>177</v>
      </c>
      <c r="Q26" s="167">
        <v>2.3761857692967146E-2</v>
      </c>
      <c r="R26" s="167">
        <v>5.992178869117233E-3</v>
      </c>
    </row>
    <row r="27" spans="2:18" x14ac:dyDescent="0.2">
      <c r="B27" s="23" t="s">
        <v>316</v>
      </c>
      <c r="C27" s="32" t="s">
        <v>317</v>
      </c>
      <c r="D27" s="32" t="s">
        <v>282</v>
      </c>
      <c r="E27" s="101" t="s">
        <v>283</v>
      </c>
      <c r="F27" s="94" t="s">
        <v>177</v>
      </c>
      <c r="G27" s="94" t="s">
        <v>318</v>
      </c>
      <c r="H27" s="94">
        <v>0.1</v>
      </c>
      <c r="I27" s="94" t="s">
        <v>183</v>
      </c>
      <c r="J27" s="32">
        <v>0</v>
      </c>
      <c r="K27" s="32">
        <v>3.0000000000000001E-3</v>
      </c>
      <c r="L27" s="105">
        <v>3650641</v>
      </c>
      <c r="M27" s="94">
        <v>99.97</v>
      </c>
      <c r="N27" s="94">
        <v>0</v>
      </c>
      <c r="O27" s="125">
        <v>3649.5457999999999</v>
      </c>
      <c r="P27" s="32">
        <v>4.5633012500000001E-4</v>
      </c>
      <c r="Q27" s="41">
        <v>1.3933815133853117E-2</v>
      </c>
      <c r="R27" s="41">
        <v>3.5137788337135122E-3</v>
      </c>
    </row>
    <row r="28" spans="2:18" x14ac:dyDescent="0.2">
      <c r="B28" s="23" t="s">
        <v>319</v>
      </c>
      <c r="C28" s="32" t="s">
        <v>320</v>
      </c>
      <c r="D28" s="32" t="s">
        <v>282</v>
      </c>
      <c r="E28" s="101" t="s">
        <v>283</v>
      </c>
      <c r="F28" s="94" t="s">
        <v>177</v>
      </c>
      <c r="G28" s="94" t="s">
        <v>321</v>
      </c>
      <c r="H28" s="94">
        <v>0.18</v>
      </c>
      <c r="I28" s="94" t="s">
        <v>183</v>
      </c>
      <c r="J28" s="32">
        <v>0</v>
      </c>
      <c r="K28" s="32">
        <v>3.4000000000000002E-3</v>
      </c>
      <c r="L28" s="105">
        <v>2575707</v>
      </c>
      <c r="M28" s="94">
        <v>99.94</v>
      </c>
      <c r="N28" s="94">
        <v>0</v>
      </c>
      <c r="O28" s="125">
        <v>2574.1615699999998</v>
      </c>
      <c r="P28" s="32">
        <v>3.21963375E-4</v>
      </c>
      <c r="Q28" s="41">
        <v>9.8280425583504374E-3</v>
      </c>
      <c r="R28" s="41">
        <v>2.4784000352111603E-3</v>
      </c>
    </row>
    <row r="29" spans="2:18" s="164" customFormat="1" x14ac:dyDescent="0.2">
      <c r="B29" s="133" t="s">
        <v>322</v>
      </c>
      <c r="C29" s="171" t="s">
        <v>177</v>
      </c>
      <c r="D29" s="171" t="s">
        <v>177</v>
      </c>
      <c r="E29" s="168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2" t="s">
        <v>177</v>
      </c>
      <c r="O29" s="173">
        <v>106181.58062049292</v>
      </c>
      <c r="P29" s="171" t="s">
        <v>177</v>
      </c>
      <c r="Q29" s="167">
        <v>0.40539688938450069</v>
      </c>
      <c r="R29" s="167">
        <v>0.10223151344327092</v>
      </c>
    </row>
    <row r="30" spans="2:18" x14ac:dyDescent="0.2">
      <c r="B30" s="23" t="s">
        <v>323</v>
      </c>
      <c r="C30" s="32" t="s">
        <v>324</v>
      </c>
      <c r="D30" s="32" t="s">
        <v>282</v>
      </c>
      <c r="E30" s="101" t="s">
        <v>283</v>
      </c>
      <c r="F30" s="94" t="s">
        <v>177</v>
      </c>
      <c r="G30" s="94" t="s">
        <v>325</v>
      </c>
      <c r="H30" s="94">
        <v>6.58</v>
      </c>
      <c r="I30" s="94" t="s">
        <v>183</v>
      </c>
      <c r="J30" s="32">
        <v>6.25E-2</v>
      </c>
      <c r="K30" s="32">
        <v>1.9699999999999999E-2</v>
      </c>
      <c r="L30" s="105">
        <v>8581749.8634553384</v>
      </c>
      <c r="M30" s="94">
        <v>131.86000000000001</v>
      </c>
      <c r="N30" s="94">
        <v>0</v>
      </c>
      <c r="O30" s="125">
        <v>11315.895369940641</v>
      </c>
      <c r="P30" s="32">
        <v>5.0491684334703663E-4</v>
      </c>
      <c r="Q30" s="41">
        <v>4.3203621162605302E-2</v>
      </c>
      <c r="R30" s="41">
        <v>1.0894932085908925E-2</v>
      </c>
    </row>
    <row r="31" spans="2:18" x14ac:dyDescent="0.2">
      <c r="B31" s="23" t="s">
        <v>326</v>
      </c>
      <c r="C31" s="32" t="s">
        <v>327</v>
      </c>
      <c r="D31" s="32" t="s">
        <v>282</v>
      </c>
      <c r="E31" s="101" t="s">
        <v>283</v>
      </c>
      <c r="F31" s="94" t="s">
        <v>177</v>
      </c>
      <c r="G31" s="94" t="s">
        <v>328</v>
      </c>
      <c r="H31" s="94">
        <v>0.16</v>
      </c>
      <c r="I31" s="94" t="s">
        <v>183</v>
      </c>
      <c r="J31" s="32">
        <v>0.06</v>
      </c>
      <c r="K31" s="32">
        <v>1.1999999999999999E-3</v>
      </c>
      <c r="L31" s="105">
        <v>5037953.5498157786</v>
      </c>
      <c r="M31" s="94">
        <v>105.98</v>
      </c>
      <c r="N31" s="94">
        <v>0</v>
      </c>
      <c r="O31" s="125">
        <v>5339.2231720562031</v>
      </c>
      <c r="P31" s="32">
        <v>2.9545600220193079E-4</v>
      </c>
      <c r="Q31" s="41">
        <v>2.0384933554694933E-2</v>
      </c>
      <c r="R31" s="41">
        <v>5.1405984192454315E-3</v>
      </c>
    </row>
    <row r="32" spans="2:18" x14ac:dyDescent="0.2">
      <c r="B32" s="23" t="s">
        <v>329</v>
      </c>
      <c r="C32" s="32" t="s">
        <v>330</v>
      </c>
      <c r="D32" s="32" t="s">
        <v>282</v>
      </c>
      <c r="E32" s="101" t="s">
        <v>283</v>
      </c>
      <c r="F32" s="94" t="s">
        <v>177</v>
      </c>
      <c r="G32" s="94" t="s">
        <v>331</v>
      </c>
      <c r="H32" s="94">
        <v>1.04</v>
      </c>
      <c r="I32" s="94" t="s">
        <v>183</v>
      </c>
      <c r="J32" s="32">
        <v>0.05</v>
      </c>
      <c r="K32" s="32">
        <v>5.6000000000000008E-3</v>
      </c>
      <c r="L32" s="105">
        <v>6834851.3569114218</v>
      </c>
      <c r="M32" s="94">
        <v>109.37</v>
      </c>
      <c r="N32" s="94">
        <v>0</v>
      </c>
      <c r="O32" s="125">
        <v>7475.276928989435</v>
      </c>
      <c r="P32" s="32">
        <v>3.6926838734051401E-4</v>
      </c>
      <c r="Q32" s="41">
        <v>2.8540298577125964E-2</v>
      </c>
      <c r="R32" s="41">
        <v>7.1971887157108762E-3</v>
      </c>
    </row>
    <row r="33" spans="2:18" x14ac:dyDescent="0.2">
      <c r="B33" s="23" t="s">
        <v>332</v>
      </c>
      <c r="C33" s="32" t="s">
        <v>333</v>
      </c>
      <c r="D33" s="32" t="s">
        <v>282</v>
      </c>
      <c r="E33" s="101" t="s">
        <v>283</v>
      </c>
      <c r="F33" s="94" t="s">
        <v>177</v>
      </c>
      <c r="G33" s="94" t="s">
        <v>334</v>
      </c>
      <c r="H33" s="94">
        <v>2.81</v>
      </c>
      <c r="I33" s="94" t="s">
        <v>183</v>
      </c>
      <c r="J33" s="32">
        <v>5.5E-2</v>
      </c>
      <c r="K33" s="32">
        <v>1.0500000000000001E-2</v>
      </c>
      <c r="L33" s="105">
        <v>1876734.4213174863</v>
      </c>
      <c r="M33" s="94">
        <v>118.47000000000001</v>
      </c>
      <c r="N33" s="94">
        <v>0</v>
      </c>
      <c r="O33" s="125">
        <v>2223.3672688692754</v>
      </c>
      <c r="P33" s="32">
        <v>1.0451092332245404E-4</v>
      </c>
      <c r="Q33" s="41">
        <v>8.4887244048517975E-3</v>
      </c>
      <c r="R33" s="41">
        <v>2.1406556533485016E-3</v>
      </c>
    </row>
    <row r="34" spans="2:18" x14ac:dyDescent="0.2">
      <c r="B34" s="23" t="s">
        <v>335</v>
      </c>
      <c r="C34" s="32" t="s">
        <v>336</v>
      </c>
      <c r="D34" s="32" t="s">
        <v>282</v>
      </c>
      <c r="E34" s="101" t="s">
        <v>283</v>
      </c>
      <c r="F34" s="94" t="s">
        <v>177</v>
      </c>
      <c r="G34" s="94" t="s">
        <v>337</v>
      </c>
      <c r="H34" s="94">
        <v>14.53</v>
      </c>
      <c r="I34" s="94" t="s">
        <v>183</v>
      </c>
      <c r="J34" s="32">
        <v>5.5E-2</v>
      </c>
      <c r="K34" s="32">
        <v>3.1800000000000002E-2</v>
      </c>
      <c r="L34" s="105">
        <v>5656754.9115039865</v>
      </c>
      <c r="M34" s="94">
        <v>142.68</v>
      </c>
      <c r="N34" s="94">
        <v>0</v>
      </c>
      <c r="O34" s="125">
        <v>8071.0579076876174</v>
      </c>
      <c r="P34" s="32">
        <v>3.0938911742692542E-4</v>
      </c>
      <c r="Q34" s="41">
        <v>3.0814965747338365E-2</v>
      </c>
      <c r="R34" s="41">
        <v>7.7708060114518411E-3</v>
      </c>
    </row>
    <row r="35" spans="2:18" x14ac:dyDescent="0.2">
      <c r="B35" s="23" t="s">
        <v>338</v>
      </c>
      <c r="C35" s="32" t="s">
        <v>339</v>
      </c>
      <c r="D35" s="32" t="s">
        <v>282</v>
      </c>
      <c r="E35" s="101" t="s">
        <v>283</v>
      </c>
      <c r="F35" s="94" t="s">
        <v>177</v>
      </c>
      <c r="G35" s="94" t="s">
        <v>340</v>
      </c>
      <c r="H35" s="94">
        <v>3.88</v>
      </c>
      <c r="I35" s="94" t="s">
        <v>183</v>
      </c>
      <c r="J35" s="32">
        <v>4.2500000000000003E-2</v>
      </c>
      <c r="K35" s="32">
        <v>1.3300000000000001E-2</v>
      </c>
      <c r="L35" s="105">
        <v>7241278.964946935</v>
      </c>
      <c r="M35" s="94">
        <v>115.20000000000002</v>
      </c>
      <c r="N35" s="94">
        <v>0</v>
      </c>
      <c r="O35" s="125">
        <v>8341.9533676188694</v>
      </c>
      <c r="P35" s="32">
        <v>3.924698003570088E-4</v>
      </c>
      <c r="Q35" s="41">
        <v>3.1849233425053816E-2</v>
      </c>
      <c r="R35" s="41">
        <v>8.0316238735692359E-3</v>
      </c>
    </row>
    <row r="36" spans="2:18" x14ac:dyDescent="0.2">
      <c r="B36" s="23" t="s">
        <v>341</v>
      </c>
      <c r="C36" s="32" t="s">
        <v>342</v>
      </c>
      <c r="D36" s="32" t="s">
        <v>282</v>
      </c>
      <c r="E36" s="101" t="s">
        <v>283</v>
      </c>
      <c r="F36" s="94" t="s">
        <v>177</v>
      </c>
      <c r="G36" s="94" t="s">
        <v>343</v>
      </c>
      <c r="H36" s="94">
        <v>4.7699999999999996</v>
      </c>
      <c r="I36" s="94" t="s">
        <v>183</v>
      </c>
      <c r="J36" s="32">
        <v>3.7499999999999999E-2</v>
      </c>
      <c r="K36" s="32">
        <v>1.5700000000000002E-2</v>
      </c>
      <c r="L36" s="105">
        <v>13674375.228257621</v>
      </c>
      <c r="M36" s="94">
        <v>113.72</v>
      </c>
      <c r="N36" s="94">
        <v>0</v>
      </c>
      <c r="O36" s="125">
        <v>15550.499509482024</v>
      </c>
      <c r="P36" s="32">
        <v>8.7059192821955914E-4</v>
      </c>
      <c r="Q36" s="41">
        <v>5.9371164873227814E-2</v>
      </c>
      <c r="R36" s="41">
        <v>1.4972004469731629E-2</v>
      </c>
    </row>
    <row r="37" spans="2:18" x14ac:dyDescent="0.2">
      <c r="B37" s="23" t="s">
        <v>344</v>
      </c>
      <c r="C37" s="32" t="s">
        <v>345</v>
      </c>
      <c r="D37" s="32" t="s">
        <v>282</v>
      </c>
      <c r="E37" s="101" t="s">
        <v>283</v>
      </c>
      <c r="F37" s="94" t="s">
        <v>177</v>
      </c>
      <c r="G37" s="94" t="s">
        <v>346</v>
      </c>
      <c r="H37" s="94">
        <v>0.41</v>
      </c>
      <c r="I37" s="94" t="s">
        <v>183</v>
      </c>
      <c r="J37" s="32">
        <v>2.2499999999999999E-2</v>
      </c>
      <c r="K37" s="32">
        <v>2.8999999999999998E-3</v>
      </c>
      <c r="L37" s="105">
        <v>10130382.66768151</v>
      </c>
      <c r="M37" s="94">
        <v>102.12999999999998</v>
      </c>
      <c r="N37" s="94">
        <v>0</v>
      </c>
      <c r="O37" s="125">
        <v>10346.15981845589</v>
      </c>
      <c r="P37" s="32">
        <v>5.2697334009311992E-4</v>
      </c>
      <c r="Q37" s="41">
        <v>3.9501210878258794E-2</v>
      </c>
      <c r="R37" s="41">
        <v>9.9612717232669176E-3</v>
      </c>
    </row>
    <row r="38" spans="2:18" x14ac:dyDescent="0.2">
      <c r="B38" s="23" t="s">
        <v>347</v>
      </c>
      <c r="C38" s="32" t="s">
        <v>348</v>
      </c>
      <c r="D38" s="32" t="s">
        <v>282</v>
      </c>
      <c r="E38" s="101" t="s">
        <v>283</v>
      </c>
      <c r="F38" s="94" t="s">
        <v>177</v>
      </c>
      <c r="G38" s="94" t="s">
        <v>349</v>
      </c>
      <c r="H38" s="94">
        <v>6.32</v>
      </c>
      <c r="I38" s="94" t="s">
        <v>183</v>
      </c>
      <c r="J38" s="32">
        <v>1.7500000000000002E-2</v>
      </c>
      <c r="K38" s="32">
        <v>1.8700000000000001E-2</v>
      </c>
      <c r="L38" s="105">
        <v>14346234.298460666</v>
      </c>
      <c r="M38" s="94">
        <v>99.85</v>
      </c>
      <c r="N38" s="94">
        <v>0</v>
      </c>
      <c r="O38" s="125">
        <v>14324.714946959955</v>
      </c>
      <c r="P38" s="32">
        <v>8.9122733147317147E-4</v>
      </c>
      <c r="Q38" s="41">
        <v>5.4691170039867038E-2</v>
      </c>
      <c r="R38" s="41">
        <v>1.3791820390254445E-2</v>
      </c>
    </row>
    <row r="39" spans="2:18" x14ac:dyDescent="0.2">
      <c r="B39" s="23" t="s">
        <v>350</v>
      </c>
      <c r="C39" s="32" t="s">
        <v>351</v>
      </c>
      <c r="D39" s="32" t="s">
        <v>282</v>
      </c>
      <c r="E39" s="101" t="s">
        <v>283</v>
      </c>
      <c r="F39" s="94" t="s">
        <v>177</v>
      </c>
      <c r="G39" s="94" t="s">
        <v>352</v>
      </c>
      <c r="H39" s="94">
        <v>2.2999999999999998</v>
      </c>
      <c r="I39" s="94" t="s">
        <v>183</v>
      </c>
      <c r="J39" s="32">
        <v>0.01</v>
      </c>
      <c r="K39" s="32">
        <v>8.6999999999999994E-3</v>
      </c>
      <c r="L39" s="105">
        <v>994731.03129631665</v>
      </c>
      <c r="M39" s="94">
        <v>100.97</v>
      </c>
      <c r="N39" s="94">
        <v>0</v>
      </c>
      <c r="O39" s="125">
        <v>1004.3799222979629</v>
      </c>
      <c r="P39" s="32">
        <v>6.8302536899441475E-5</v>
      </c>
      <c r="Q39" s="41">
        <v>3.8346810612579717E-3</v>
      </c>
      <c r="R39" s="41">
        <v>9.6701592619481702E-4</v>
      </c>
    </row>
    <row r="40" spans="2:18" x14ac:dyDescent="0.2">
      <c r="B40" s="23" t="s">
        <v>353</v>
      </c>
      <c r="C40" s="32" t="s">
        <v>354</v>
      </c>
      <c r="D40" s="32" t="s">
        <v>282</v>
      </c>
      <c r="E40" s="101" t="s">
        <v>283</v>
      </c>
      <c r="F40" s="94" t="s">
        <v>177</v>
      </c>
      <c r="G40" s="94" t="s">
        <v>355</v>
      </c>
      <c r="H40" s="94">
        <v>7.57</v>
      </c>
      <c r="I40" s="94" t="s">
        <v>183</v>
      </c>
      <c r="J40" s="32">
        <v>0.02</v>
      </c>
      <c r="K40" s="32">
        <v>2.1000000000000001E-2</v>
      </c>
      <c r="L40" s="105">
        <v>5665734.0908924518</v>
      </c>
      <c r="M40" s="94">
        <v>100.77000000000001</v>
      </c>
      <c r="N40" s="94">
        <v>0</v>
      </c>
      <c r="O40" s="125">
        <v>5709.3602433566575</v>
      </c>
      <c r="P40" s="32">
        <v>3.8607820199140904E-4</v>
      </c>
      <c r="Q40" s="41">
        <v>2.1798101605822375E-2</v>
      </c>
      <c r="R40" s="41">
        <v>5.4969659997559286E-3</v>
      </c>
    </row>
    <row r="41" spans="2:18" x14ac:dyDescent="0.2">
      <c r="B41" s="23" t="s">
        <v>356</v>
      </c>
      <c r="C41" s="32" t="s">
        <v>357</v>
      </c>
      <c r="D41" s="32" t="s">
        <v>282</v>
      </c>
      <c r="E41" s="101" t="s">
        <v>283</v>
      </c>
      <c r="F41" s="94" t="s">
        <v>177</v>
      </c>
      <c r="G41" s="94" t="s">
        <v>358</v>
      </c>
      <c r="H41" s="94">
        <v>17.71</v>
      </c>
      <c r="I41" s="94" t="s">
        <v>183</v>
      </c>
      <c r="J41" s="32">
        <v>3.7499999999999999E-2</v>
      </c>
      <c r="K41" s="32">
        <v>3.44E-2</v>
      </c>
      <c r="L41" s="105">
        <v>2917795.8473765613</v>
      </c>
      <c r="M41" s="94">
        <v>108.29000000000002</v>
      </c>
      <c r="N41" s="94">
        <v>0</v>
      </c>
      <c r="O41" s="125">
        <v>3159.6811230951589</v>
      </c>
      <c r="P41" s="32">
        <v>4.4945237795529242E-4</v>
      </c>
      <c r="Q41" s="41">
        <v>1.2063532029419479E-2</v>
      </c>
      <c r="R41" s="41">
        <v>3.0421376412417974E-3</v>
      </c>
    </row>
    <row r="42" spans="2:18" x14ac:dyDescent="0.2">
      <c r="B42" s="23" t="s">
        <v>359</v>
      </c>
      <c r="C42" s="32" t="s">
        <v>360</v>
      </c>
      <c r="D42" s="32" t="s">
        <v>282</v>
      </c>
      <c r="E42" s="101" t="s">
        <v>283</v>
      </c>
      <c r="F42" s="94" t="s">
        <v>177</v>
      </c>
      <c r="G42" s="94" t="s">
        <v>361</v>
      </c>
      <c r="H42" s="94">
        <v>3.84</v>
      </c>
      <c r="I42" s="94" t="s">
        <v>183</v>
      </c>
      <c r="J42" s="32">
        <v>1.2500000000000001E-2</v>
      </c>
      <c r="K42" s="32">
        <v>1.2500000000000001E-2</v>
      </c>
      <c r="L42" s="105">
        <v>3932546.1098376489</v>
      </c>
      <c r="M42" s="94">
        <v>100.11000000000001</v>
      </c>
      <c r="N42" s="94">
        <v>0</v>
      </c>
      <c r="O42" s="125">
        <v>3936.8719105546143</v>
      </c>
      <c r="P42" s="32">
        <v>3.4858825493736553E-4</v>
      </c>
      <c r="Q42" s="41">
        <v>1.5030814357043312E-2</v>
      </c>
      <c r="R42" s="41">
        <v>3.7904161088615682E-3</v>
      </c>
    </row>
    <row r="43" spans="2:18" x14ac:dyDescent="0.2">
      <c r="B43" s="23" t="s">
        <v>362</v>
      </c>
      <c r="C43" s="32" t="s">
        <v>363</v>
      </c>
      <c r="D43" s="32" t="s">
        <v>282</v>
      </c>
      <c r="E43" s="101" t="s">
        <v>283</v>
      </c>
      <c r="F43" s="94" t="s">
        <v>177</v>
      </c>
      <c r="G43" s="94" t="s">
        <v>364</v>
      </c>
      <c r="H43" s="94">
        <v>2.0699999999999998</v>
      </c>
      <c r="I43" s="94" t="s">
        <v>183</v>
      </c>
      <c r="J43" s="32">
        <v>5.0000000000000001E-3</v>
      </c>
      <c r="K43" s="32">
        <v>8.199999999999999E-3</v>
      </c>
      <c r="L43" s="105">
        <v>8772821.0401006844</v>
      </c>
      <c r="M43" s="94">
        <v>99.79</v>
      </c>
      <c r="N43" s="94">
        <v>0</v>
      </c>
      <c r="O43" s="125">
        <v>8754.398115912616</v>
      </c>
      <c r="P43" s="32">
        <v>1.2905365596621917E-3</v>
      </c>
      <c r="Q43" s="41">
        <v>3.3423930439584679E-2</v>
      </c>
      <c r="R43" s="41">
        <v>8.4287252407121999E-3</v>
      </c>
    </row>
    <row r="44" spans="2:18" x14ac:dyDescent="0.2">
      <c r="B44" s="23" t="s">
        <v>365</v>
      </c>
      <c r="C44" s="32" t="s">
        <v>366</v>
      </c>
      <c r="D44" s="32" t="s">
        <v>282</v>
      </c>
      <c r="E44" s="101" t="s">
        <v>283</v>
      </c>
      <c r="F44" s="94" t="s">
        <v>177</v>
      </c>
      <c r="G44" s="94" t="s">
        <v>367</v>
      </c>
      <c r="H44" s="94">
        <v>8.81</v>
      </c>
      <c r="I44" s="94" t="s">
        <v>183</v>
      </c>
      <c r="J44" s="32">
        <v>2.2499999999999999E-2</v>
      </c>
      <c r="K44" s="32">
        <v>2.29E-2</v>
      </c>
      <c r="L44" s="105">
        <v>76212.331041643629</v>
      </c>
      <c r="M44" s="94">
        <v>100.24</v>
      </c>
      <c r="N44" s="94">
        <v>0</v>
      </c>
      <c r="O44" s="125">
        <v>76.395240551313378</v>
      </c>
      <c r="P44" s="32">
        <v>4.6169704393071803E-5</v>
      </c>
      <c r="Q44" s="41">
        <v>2.9167387321135679E-4</v>
      </c>
      <c r="R44" s="41">
        <v>7.3553256749280181E-5</v>
      </c>
    </row>
    <row r="45" spans="2:18" x14ac:dyDescent="0.2">
      <c r="B45" s="23" t="s">
        <v>368</v>
      </c>
      <c r="C45" s="32" t="s">
        <v>369</v>
      </c>
      <c r="D45" s="32" t="s">
        <v>282</v>
      </c>
      <c r="E45" s="101" t="s">
        <v>283</v>
      </c>
      <c r="F45" s="94" t="s">
        <v>177</v>
      </c>
      <c r="G45" s="94" t="s">
        <v>370</v>
      </c>
      <c r="H45" s="94">
        <v>4.7699999999999996</v>
      </c>
      <c r="I45" s="94" t="s">
        <v>183</v>
      </c>
      <c r="J45" s="32">
        <v>1.4999999999999999E-2</v>
      </c>
      <c r="K45" s="32">
        <v>1.52E-2</v>
      </c>
      <c r="L45" s="105">
        <v>552069.73962379154</v>
      </c>
      <c r="M45" s="94">
        <v>100.05</v>
      </c>
      <c r="N45" s="94">
        <v>0</v>
      </c>
      <c r="O45" s="125">
        <v>552.34577446468404</v>
      </c>
      <c r="P45" s="32" t="s">
        <v>177</v>
      </c>
      <c r="Q45" s="41">
        <v>2.1088333543740801E-3</v>
      </c>
      <c r="R45" s="41">
        <v>5.3179792707495389E-4</v>
      </c>
    </row>
    <row r="46" spans="2:18" s="164" customFormat="1" x14ac:dyDescent="0.2">
      <c r="B46" s="133" t="s">
        <v>371</v>
      </c>
      <c r="C46" s="171" t="s">
        <v>177</v>
      </c>
      <c r="D46" s="171" t="s">
        <v>177</v>
      </c>
      <c r="E46" s="168" t="s">
        <v>177</v>
      </c>
      <c r="F46" s="172" t="s">
        <v>177</v>
      </c>
      <c r="G46" s="172" t="s">
        <v>177</v>
      </c>
      <c r="H46" s="172" t="s">
        <v>177</v>
      </c>
      <c r="I46" s="172" t="s">
        <v>177</v>
      </c>
      <c r="J46" s="171" t="s">
        <v>177</v>
      </c>
      <c r="K46" s="171" t="s">
        <v>177</v>
      </c>
      <c r="L46" s="182" t="s">
        <v>177</v>
      </c>
      <c r="M46" s="172" t="s">
        <v>177</v>
      </c>
      <c r="N46" s="172" t="s">
        <v>177</v>
      </c>
      <c r="O46" s="173">
        <v>12648.329736617115</v>
      </c>
      <c r="P46" s="171" t="s">
        <v>177</v>
      </c>
      <c r="Q46" s="167">
        <v>4.8290800543464886E-2</v>
      </c>
      <c r="R46" s="167">
        <v>1.2177798483952283E-2</v>
      </c>
    </row>
    <row r="47" spans="2:18" x14ac:dyDescent="0.2">
      <c r="B47" s="23" t="s">
        <v>372</v>
      </c>
      <c r="C47" s="32" t="s">
        <v>373</v>
      </c>
      <c r="D47" s="32" t="s">
        <v>282</v>
      </c>
      <c r="E47" s="101" t="s">
        <v>283</v>
      </c>
      <c r="F47" s="94" t="s">
        <v>177</v>
      </c>
      <c r="G47" s="94" t="s">
        <v>374</v>
      </c>
      <c r="H47" s="94">
        <v>1.41</v>
      </c>
      <c r="I47" s="94" t="s">
        <v>183</v>
      </c>
      <c r="J47" s="32">
        <v>1.8E-3</v>
      </c>
      <c r="K47" s="32">
        <v>4.5999999999999999E-3</v>
      </c>
      <c r="L47" s="105">
        <v>11211597.66485632</v>
      </c>
      <c r="M47" s="94">
        <v>100.07999999999998</v>
      </c>
      <c r="N47" s="94">
        <v>0</v>
      </c>
      <c r="O47" s="125">
        <v>11220.566942922656</v>
      </c>
      <c r="P47" s="32">
        <v>6.0853965408635632E-4</v>
      </c>
      <c r="Q47" s="41">
        <v>4.2839661165427131E-2</v>
      </c>
      <c r="R47" s="41">
        <v>1.0803149977267626E-2</v>
      </c>
    </row>
    <row r="48" spans="2:18" x14ac:dyDescent="0.2">
      <c r="B48" s="23" t="s">
        <v>375</v>
      </c>
      <c r="C48" s="32" t="s">
        <v>376</v>
      </c>
      <c r="D48" s="32" t="s">
        <v>282</v>
      </c>
      <c r="E48" s="101" t="s">
        <v>283</v>
      </c>
      <c r="F48" s="94" t="s">
        <v>177</v>
      </c>
      <c r="G48" s="94" t="s">
        <v>377</v>
      </c>
      <c r="H48" s="94">
        <v>2.9</v>
      </c>
      <c r="I48" s="94" t="s">
        <v>183</v>
      </c>
      <c r="J48" s="32">
        <v>1.2999999999999999E-3</v>
      </c>
      <c r="K48" s="32">
        <v>4.5000000000000005E-3</v>
      </c>
      <c r="L48" s="105">
        <v>1425055.1886427873</v>
      </c>
      <c r="M48" s="94">
        <v>100.19</v>
      </c>
      <c r="N48" s="94">
        <v>0</v>
      </c>
      <c r="O48" s="125">
        <v>1427.7627934944605</v>
      </c>
      <c r="P48" s="32">
        <v>1.0165394830338165E-4</v>
      </c>
      <c r="Q48" s="41">
        <v>5.4511393772741579E-3</v>
      </c>
      <c r="R48" s="41">
        <v>1.3746485064920987E-3</v>
      </c>
    </row>
    <row r="49" spans="2:18" s="164" customFormat="1" x14ac:dyDescent="0.2">
      <c r="B49" s="133" t="s">
        <v>378</v>
      </c>
      <c r="C49" s="171" t="s">
        <v>177</v>
      </c>
      <c r="D49" s="171" t="s">
        <v>177</v>
      </c>
      <c r="E49" s="168" t="s">
        <v>177</v>
      </c>
      <c r="F49" s="172" t="s">
        <v>177</v>
      </c>
      <c r="G49" s="172" t="s">
        <v>177</v>
      </c>
      <c r="H49" s="172" t="s">
        <v>177</v>
      </c>
      <c r="I49" s="172" t="s">
        <v>177</v>
      </c>
      <c r="J49" s="171" t="s">
        <v>177</v>
      </c>
      <c r="K49" s="171" t="s">
        <v>177</v>
      </c>
      <c r="L49" s="182" t="s">
        <v>177</v>
      </c>
      <c r="M49" s="172" t="s">
        <v>177</v>
      </c>
      <c r="N49" s="172" t="s">
        <v>177</v>
      </c>
      <c r="O49" s="173">
        <v>0</v>
      </c>
      <c r="P49" s="171" t="s">
        <v>177</v>
      </c>
      <c r="Q49" s="167">
        <v>0</v>
      </c>
      <c r="R49" s="167">
        <v>0</v>
      </c>
    </row>
    <row r="50" spans="2:18" s="164" customFormat="1" x14ac:dyDescent="0.2">
      <c r="B50" s="133" t="s">
        <v>379</v>
      </c>
      <c r="C50" s="171" t="s">
        <v>177</v>
      </c>
      <c r="D50" s="171" t="s">
        <v>177</v>
      </c>
      <c r="E50" s="168" t="s">
        <v>177</v>
      </c>
      <c r="F50" s="172" t="s">
        <v>177</v>
      </c>
      <c r="G50" s="172" t="s">
        <v>177</v>
      </c>
      <c r="H50" s="172" t="s">
        <v>177</v>
      </c>
      <c r="I50" s="172" t="s">
        <v>177</v>
      </c>
      <c r="J50" s="171" t="s">
        <v>177</v>
      </c>
      <c r="K50" s="171" t="s">
        <v>177</v>
      </c>
      <c r="L50" s="182" t="s">
        <v>177</v>
      </c>
      <c r="M50" s="172" t="s">
        <v>177</v>
      </c>
      <c r="N50" s="172" t="s">
        <v>177</v>
      </c>
      <c r="O50" s="173">
        <v>2840.9729627411284</v>
      </c>
      <c r="P50" s="171" t="s">
        <v>177</v>
      </c>
      <c r="Q50" s="167">
        <v>1.0846717436210792E-2</v>
      </c>
      <c r="R50" s="167">
        <v>2.7352857617603111E-3</v>
      </c>
    </row>
    <row r="51" spans="2:18" s="164" customFormat="1" x14ac:dyDescent="0.2">
      <c r="B51" s="133" t="s">
        <v>380</v>
      </c>
      <c r="C51" s="171" t="s">
        <v>177</v>
      </c>
      <c r="D51" s="171" t="s">
        <v>177</v>
      </c>
      <c r="E51" s="168" t="s">
        <v>177</v>
      </c>
      <c r="F51" s="172" t="s">
        <v>177</v>
      </c>
      <c r="G51" s="172" t="s">
        <v>177</v>
      </c>
      <c r="H51" s="172" t="s">
        <v>177</v>
      </c>
      <c r="I51" s="172" t="s">
        <v>177</v>
      </c>
      <c r="J51" s="171" t="s">
        <v>177</v>
      </c>
      <c r="K51" s="171" t="s">
        <v>177</v>
      </c>
      <c r="L51" s="182" t="s">
        <v>177</v>
      </c>
      <c r="M51" s="172" t="s">
        <v>177</v>
      </c>
      <c r="N51" s="172" t="s">
        <v>177</v>
      </c>
      <c r="O51" s="173">
        <v>827.34896020000008</v>
      </c>
      <c r="P51" s="171" t="s">
        <v>177</v>
      </c>
      <c r="Q51" s="167">
        <v>3.1587841595555263E-3</v>
      </c>
      <c r="R51" s="167">
        <v>7.9657070324905732E-4</v>
      </c>
    </row>
    <row r="52" spans="2:18" x14ac:dyDescent="0.2">
      <c r="B52" s="23" t="s">
        <v>381</v>
      </c>
      <c r="C52" s="32" t="s">
        <v>382</v>
      </c>
      <c r="D52" s="32" t="s">
        <v>383</v>
      </c>
      <c r="E52" s="101" t="s">
        <v>254</v>
      </c>
      <c r="F52" s="94" t="s">
        <v>255</v>
      </c>
      <c r="G52" s="94" t="s">
        <v>384</v>
      </c>
      <c r="H52" s="94">
        <v>14.544</v>
      </c>
      <c r="I52" s="94" t="s">
        <v>136</v>
      </c>
      <c r="J52" s="32">
        <v>4.4999999999999998E-2</v>
      </c>
      <c r="K52" s="32">
        <v>4.2460000000000005E-2</v>
      </c>
      <c r="L52" s="105">
        <v>188000</v>
      </c>
      <c r="M52" s="94">
        <v>105.67750000000001</v>
      </c>
      <c r="N52" s="94">
        <v>0</v>
      </c>
      <c r="O52" s="125">
        <v>744.62901999999997</v>
      </c>
      <c r="P52" s="32">
        <v>1.1058823529411765E-4</v>
      </c>
      <c r="Q52" s="41">
        <v>2.8429628443030403E-3</v>
      </c>
      <c r="R52" s="41">
        <v>7.169280323718188E-4</v>
      </c>
    </row>
    <row r="53" spans="2:18" x14ac:dyDescent="0.2">
      <c r="B53" s="23" t="s">
        <v>385</v>
      </c>
      <c r="C53" s="32" t="s">
        <v>386</v>
      </c>
      <c r="D53" s="32" t="s">
        <v>383</v>
      </c>
      <c r="E53" s="101" t="s">
        <v>254</v>
      </c>
      <c r="F53" s="94" t="s">
        <v>255</v>
      </c>
      <c r="G53" s="94" t="s">
        <v>387</v>
      </c>
      <c r="H53" s="94">
        <v>16.422999999999998</v>
      </c>
      <c r="I53" s="94" t="s">
        <v>136</v>
      </c>
      <c r="J53" s="32">
        <v>4.1299999999999996E-2</v>
      </c>
      <c r="K53" s="32">
        <v>4.2320000000000003E-2</v>
      </c>
      <c r="L53" s="105">
        <v>22000</v>
      </c>
      <c r="M53" s="94">
        <v>100.3201</v>
      </c>
      <c r="N53" s="94">
        <v>0</v>
      </c>
      <c r="O53" s="125">
        <v>82.719940000000008</v>
      </c>
      <c r="P53" s="32">
        <v>2.1999999999999999E-5</v>
      </c>
      <c r="Q53" s="41">
        <v>3.1582131448889389E-4</v>
      </c>
      <c r="R53" s="41">
        <v>7.9642670684678551E-5</v>
      </c>
    </row>
    <row r="54" spans="2:18" s="164" customFormat="1" x14ac:dyDescent="0.2">
      <c r="B54" s="133" t="s">
        <v>388</v>
      </c>
      <c r="C54" s="171" t="s">
        <v>177</v>
      </c>
      <c r="D54" s="171" t="s">
        <v>177</v>
      </c>
      <c r="E54" s="168" t="s">
        <v>177</v>
      </c>
      <c r="F54" s="172" t="s">
        <v>177</v>
      </c>
      <c r="G54" s="172" t="s">
        <v>177</v>
      </c>
      <c r="H54" s="172" t="s">
        <v>177</v>
      </c>
      <c r="I54" s="172" t="s">
        <v>177</v>
      </c>
      <c r="J54" s="171" t="s">
        <v>177</v>
      </c>
      <c r="K54" s="171" t="s">
        <v>177</v>
      </c>
      <c r="L54" s="182" t="s">
        <v>177</v>
      </c>
      <c r="M54" s="172" t="s">
        <v>177</v>
      </c>
      <c r="N54" s="172" t="s">
        <v>177</v>
      </c>
      <c r="O54" s="173">
        <v>2013.6240025411284</v>
      </c>
      <c r="P54" s="171" t="s">
        <v>177</v>
      </c>
      <c r="Q54" s="167">
        <v>7.6879332766552656E-3</v>
      </c>
      <c r="R54" s="167">
        <v>1.9387150585112539E-3</v>
      </c>
    </row>
    <row r="55" spans="2:18" x14ac:dyDescent="0.2">
      <c r="B55" s="23" t="s">
        <v>389</v>
      </c>
      <c r="C55" s="32" t="s">
        <v>390</v>
      </c>
      <c r="D55" s="32" t="s">
        <v>383</v>
      </c>
      <c r="E55" s="101" t="s">
        <v>391</v>
      </c>
      <c r="F55" s="94" t="s">
        <v>273</v>
      </c>
      <c r="G55" s="94" t="s">
        <v>392</v>
      </c>
      <c r="H55" s="94">
        <v>4.0149999999999997</v>
      </c>
      <c r="I55" s="94" t="s">
        <v>142</v>
      </c>
      <c r="J55" s="32">
        <v>0.08</v>
      </c>
      <c r="K55" s="32">
        <v>8.5830000000000004E-2</v>
      </c>
      <c r="L55" s="105">
        <v>107418.13719998579</v>
      </c>
      <c r="M55" s="94">
        <v>9824.7699999999986</v>
      </c>
      <c r="N55" s="94">
        <v>0</v>
      </c>
      <c r="O55" s="125">
        <v>2013.6240023411287</v>
      </c>
      <c r="P55" s="32">
        <v>5.1691273878508384E-7</v>
      </c>
      <c r="Q55" s="41">
        <v>7.6879332758916742E-3</v>
      </c>
      <c r="R55" s="41">
        <v>1.9387150583186944E-3</v>
      </c>
    </row>
    <row r="56" spans="2:18" s="164" customFormat="1" x14ac:dyDescent="0.2">
      <c r="B56" s="116" t="s">
        <v>167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168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169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  <row r="59" spans="2:18" s="164" customFormat="1" x14ac:dyDescent="0.2">
      <c r="B59" s="116" t="s">
        <v>170</v>
      </c>
      <c r="C59" s="174"/>
      <c r="D59" s="174"/>
      <c r="E59" s="174"/>
      <c r="F59" s="175"/>
      <c r="G59" s="175"/>
      <c r="H59" s="175"/>
      <c r="I59" s="176"/>
      <c r="J59" s="177"/>
      <c r="K59" s="178"/>
      <c r="L59" s="178"/>
      <c r="M59" s="178"/>
      <c r="N59" s="178"/>
      <c r="O59" s="177"/>
      <c r="P59" s="177"/>
      <c r="Q59" s="177"/>
      <c r="R59" s="183"/>
    </row>
    <row r="60" spans="2:18" s="164" customFormat="1" x14ac:dyDescent="0.2">
      <c r="B60" s="116" t="s">
        <v>171</v>
      </c>
      <c r="C60" s="174"/>
      <c r="D60" s="174"/>
      <c r="E60" s="174"/>
      <c r="F60" s="175"/>
      <c r="G60" s="175"/>
      <c r="H60" s="175"/>
      <c r="I60" s="176"/>
      <c r="J60" s="177"/>
      <c r="K60" s="178"/>
      <c r="L60" s="178"/>
      <c r="M60" s="178"/>
      <c r="N60" s="178"/>
      <c r="O60" s="177"/>
      <c r="P60" s="177"/>
      <c r="Q60" s="177"/>
      <c r="R60" s="183"/>
    </row>
  </sheetData>
  <mergeCells count="2">
    <mergeCell ref="B7:R7"/>
    <mergeCell ref="B6:R6"/>
  </mergeCells>
  <phoneticPr fontId="3" type="noConversion"/>
  <conditionalFormatting sqref="J1:J5 J56:J55590 H11:H55 P11:P55 J11:N55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5 Q11:R55 C11:G55">
    <cfRule type="expression" dxfId="120" priority="63" stopIfTrue="1">
      <formula>OR(LEFT(#REF!,3)="TIR",LEFT(#REF!,2)="IR")</formula>
    </cfRule>
  </conditionalFormatting>
  <conditionalFormatting sqref="B11:B55 O11:O55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5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5" t="s">
        <v>129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4"/>
      <c r="I11" s="184" t="s">
        <v>177</v>
      </c>
      <c r="J11" s="184" t="s">
        <v>177</v>
      </c>
      <c r="K11" s="184" t="s">
        <v>177</v>
      </c>
      <c r="L11" s="184" t="s">
        <v>177</v>
      </c>
      <c r="M11" s="185" t="s">
        <v>177</v>
      </c>
      <c r="N11" s="185" t="s">
        <v>177</v>
      </c>
      <c r="O11" s="186" t="s">
        <v>177</v>
      </c>
      <c r="P11" s="184" t="s">
        <v>177</v>
      </c>
      <c r="Q11" s="184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87" t="s">
        <v>177</v>
      </c>
      <c r="M12" s="188" t="s">
        <v>177</v>
      </c>
      <c r="N12" s="188" t="s">
        <v>177</v>
      </c>
      <c r="O12" s="189" t="s">
        <v>177</v>
      </c>
      <c r="P12" s="187" t="s">
        <v>177</v>
      </c>
      <c r="Q12" s="187" t="s">
        <v>177</v>
      </c>
      <c r="R12" s="169">
        <v>0</v>
      </c>
      <c r="S12" s="167" t="s">
        <v>177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87" t="s">
        <v>177</v>
      </c>
      <c r="I13" s="190" t="s">
        <v>177</v>
      </c>
      <c r="J13" s="190" t="s">
        <v>177</v>
      </c>
      <c r="K13" s="190" t="s">
        <v>177</v>
      </c>
      <c r="L13" s="190" t="s">
        <v>177</v>
      </c>
      <c r="M13" s="191" t="s">
        <v>177</v>
      </c>
      <c r="N13" s="191" t="s">
        <v>177</v>
      </c>
      <c r="O13" s="192" t="s">
        <v>177</v>
      </c>
      <c r="P13" s="190" t="s">
        <v>177</v>
      </c>
      <c r="Q13" s="190" t="s">
        <v>177</v>
      </c>
      <c r="R13" s="173">
        <v>0</v>
      </c>
      <c r="S13" s="171" t="s">
        <v>177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87" t="s">
        <v>177</v>
      </c>
      <c r="I14" s="190" t="s">
        <v>177</v>
      </c>
      <c r="J14" s="190" t="s">
        <v>177</v>
      </c>
      <c r="K14" s="190" t="s">
        <v>177</v>
      </c>
      <c r="L14" s="190" t="s">
        <v>177</v>
      </c>
      <c r="M14" s="191" t="s">
        <v>177</v>
      </c>
      <c r="N14" s="191" t="s">
        <v>177</v>
      </c>
      <c r="O14" s="192" t="s">
        <v>177</v>
      </c>
      <c r="P14" s="190" t="s">
        <v>177</v>
      </c>
      <c r="Q14" s="190" t="s">
        <v>177</v>
      </c>
      <c r="R14" s="173">
        <v>0</v>
      </c>
      <c r="S14" s="171" t="s">
        <v>177</v>
      </c>
      <c r="T14" s="171">
        <v>0</v>
      </c>
      <c r="U14" s="167">
        <v>0</v>
      </c>
    </row>
    <row r="15" spans="1:21" s="164" customFormat="1" x14ac:dyDescent="0.2">
      <c r="B15" s="133" t="s">
        <v>393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87" t="s">
        <v>177</v>
      </c>
      <c r="I15" s="190" t="s">
        <v>177</v>
      </c>
      <c r="J15" s="190" t="s">
        <v>177</v>
      </c>
      <c r="K15" s="190" t="s">
        <v>177</v>
      </c>
      <c r="L15" s="190" t="s">
        <v>177</v>
      </c>
      <c r="M15" s="191" t="s">
        <v>177</v>
      </c>
      <c r="N15" s="191" t="s">
        <v>177</v>
      </c>
      <c r="O15" s="192" t="s">
        <v>177</v>
      </c>
      <c r="P15" s="190" t="s">
        <v>177</v>
      </c>
      <c r="Q15" s="190" t="s">
        <v>177</v>
      </c>
      <c r="R15" s="173">
        <v>0</v>
      </c>
      <c r="S15" s="171" t="s">
        <v>177</v>
      </c>
      <c r="T15" s="171">
        <v>0</v>
      </c>
      <c r="U15" s="167">
        <v>0</v>
      </c>
    </row>
    <row r="16" spans="1:21" s="164" customFormat="1" x14ac:dyDescent="0.2">
      <c r="B16" s="133" t="s">
        <v>394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87" t="s">
        <v>177</v>
      </c>
      <c r="I16" s="190" t="s">
        <v>177</v>
      </c>
      <c r="J16" s="190" t="s">
        <v>177</v>
      </c>
      <c r="K16" s="190" t="s">
        <v>177</v>
      </c>
      <c r="L16" s="190" t="s">
        <v>177</v>
      </c>
      <c r="M16" s="191" t="s">
        <v>177</v>
      </c>
      <c r="N16" s="191" t="s">
        <v>177</v>
      </c>
      <c r="O16" s="192" t="s">
        <v>177</v>
      </c>
      <c r="P16" s="190" t="s">
        <v>177</v>
      </c>
      <c r="Q16" s="190" t="s">
        <v>177</v>
      </c>
      <c r="R16" s="173">
        <v>0</v>
      </c>
      <c r="S16" s="171" t="s">
        <v>177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87" t="s">
        <v>177</v>
      </c>
      <c r="I17" s="190" t="s">
        <v>177</v>
      </c>
      <c r="J17" s="190" t="s">
        <v>177</v>
      </c>
      <c r="K17" s="190" t="s">
        <v>177</v>
      </c>
      <c r="L17" s="190" t="s">
        <v>177</v>
      </c>
      <c r="M17" s="191" t="s">
        <v>177</v>
      </c>
      <c r="N17" s="191" t="s">
        <v>177</v>
      </c>
      <c r="O17" s="192" t="s">
        <v>177</v>
      </c>
      <c r="P17" s="190" t="s">
        <v>177</v>
      </c>
      <c r="Q17" s="190" t="s">
        <v>177</v>
      </c>
      <c r="R17" s="173">
        <v>0</v>
      </c>
      <c r="S17" s="171" t="s">
        <v>177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87" t="s">
        <v>177</v>
      </c>
      <c r="I18" s="190" t="s">
        <v>177</v>
      </c>
      <c r="J18" s="190" t="s">
        <v>177</v>
      </c>
      <c r="K18" s="190" t="s">
        <v>177</v>
      </c>
      <c r="L18" s="190" t="s">
        <v>177</v>
      </c>
      <c r="M18" s="191" t="s">
        <v>177</v>
      </c>
      <c r="N18" s="191" t="s">
        <v>177</v>
      </c>
      <c r="O18" s="192" t="s">
        <v>177</v>
      </c>
      <c r="P18" s="190" t="s">
        <v>177</v>
      </c>
      <c r="Q18" s="190" t="s">
        <v>177</v>
      </c>
      <c r="R18" s="173">
        <v>0</v>
      </c>
      <c r="S18" s="171" t="s">
        <v>177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0"/>
  <sheetViews>
    <sheetView rightToLeft="1" topLeftCell="A220" zoomScale="80" zoomScaleNormal="80" workbookViewId="0">
      <selection activeCell="B247" sqref="B247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97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175615.13228855361</v>
      </c>
      <c r="S11" s="103" t="s">
        <v>177</v>
      </c>
      <c r="T11" s="103">
        <v>1</v>
      </c>
      <c r="U11" s="121">
        <v>0.16908206350371546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68" t="s">
        <v>177</v>
      </c>
      <c r="J12" s="168" t="s">
        <v>177</v>
      </c>
      <c r="K12" s="168" t="s">
        <v>177</v>
      </c>
      <c r="L12" s="168" t="s">
        <v>177</v>
      </c>
      <c r="M12" s="167" t="s">
        <v>177</v>
      </c>
      <c r="N12" s="167" t="s">
        <v>177</v>
      </c>
      <c r="O12" s="180" t="s">
        <v>177</v>
      </c>
      <c r="P12" s="168" t="s">
        <v>177</v>
      </c>
      <c r="Q12" s="169" t="s">
        <v>177</v>
      </c>
      <c r="R12" s="181">
        <v>123963.05140612109</v>
      </c>
      <c r="S12" s="167" t="s">
        <v>177</v>
      </c>
      <c r="T12" s="167">
        <v>0.70587909931609505</v>
      </c>
      <c r="U12" s="167">
        <v>0.11935149469650945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72" t="s">
        <v>177</v>
      </c>
      <c r="J13" s="172" t="s">
        <v>177</v>
      </c>
      <c r="K13" s="172" t="s">
        <v>177</v>
      </c>
      <c r="L13" s="172" t="s">
        <v>177</v>
      </c>
      <c r="M13" s="171" t="s">
        <v>177</v>
      </c>
      <c r="N13" s="171" t="s">
        <v>177</v>
      </c>
      <c r="O13" s="182" t="s">
        <v>177</v>
      </c>
      <c r="P13" s="172" t="s">
        <v>177</v>
      </c>
      <c r="Q13" s="173" t="s">
        <v>177</v>
      </c>
      <c r="R13" s="173">
        <v>89928.507988366648</v>
      </c>
      <c r="S13" s="171" t="s">
        <v>177</v>
      </c>
      <c r="T13" s="171">
        <v>0.51207721576410015</v>
      </c>
      <c r="U13" s="171">
        <v>8.6583072314631374E-2</v>
      </c>
    </row>
    <row r="14" spans="1:21" x14ac:dyDescent="0.2">
      <c r="B14" s="23" t="s">
        <v>625</v>
      </c>
      <c r="C14" s="32" t="s">
        <v>626</v>
      </c>
      <c r="D14" s="32" t="s">
        <v>282</v>
      </c>
      <c r="E14" s="32" t="s">
        <v>177</v>
      </c>
      <c r="F14" s="32" t="s">
        <v>627</v>
      </c>
      <c r="G14" s="32" t="s">
        <v>398</v>
      </c>
      <c r="H14" s="94" t="s">
        <v>508</v>
      </c>
      <c r="I14" s="94" t="s">
        <v>182</v>
      </c>
      <c r="J14" s="94" t="s">
        <v>628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4195376.6454563336</v>
      </c>
      <c r="P14" s="94">
        <v>100.97</v>
      </c>
      <c r="Q14" s="125">
        <v>0</v>
      </c>
      <c r="R14" s="125">
        <v>4236.0717988447632</v>
      </c>
      <c r="S14" s="32">
        <v>7.8592318678440034E-4</v>
      </c>
      <c r="T14" s="32">
        <v>2.4121337060433179E-2</v>
      </c>
      <c r="U14" s="32">
        <v>4.0784854446466881E-3</v>
      </c>
    </row>
    <row r="15" spans="1:21" x14ac:dyDescent="0.2">
      <c r="B15" s="23" t="s">
        <v>822</v>
      </c>
      <c r="C15" s="32" t="s">
        <v>823</v>
      </c>
      <c r="D15" s="32" t="s">
        <v>282</v>
      </c>
      <c r="E15" s="32" t="s">
        <v>177</v>
      </c>
      <c r="F15" s="32" t="s">
        <v>593</v>
      </c>
      <c r="G15" s="32" t="s">
        <v>398</v>
      </c>
      <c r="H15" s="94" t="s">
        <v>508</v>
      </c>
      <c r="I15" s="94" t="s">
        <v>182</v>
      </c>
      <c r="J15" s="94" t="s">
        <v>824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2114634.4589197608</v>
      </c>
      <c r="P15" s="94">
        <v>105.92000000000002</v>
      </c>
      <c r="Q15" s="125">
        <v>0</v>
      </c>
      <c r="R15" s="125">
        <v>2239.8208188815061</v>
      </c>
      <c r="S15" s="32">
        <v>7.7641467156746517E-4</v>
      </c>
      <c r="T15" s="32">
        <v>1.2754144757874576E-2</v>
      </c>
      <c r="U15" s="32">
        <v>2.1564971138865285E-3</v>
      </c>
    </row>
    <row r="16" spans="1:21" x14ac:dyDescent="0.2">
      <c r="B16" s="23" t="s">
        <v>838</v>
      </c>
      <c r="C16" s="32" t="s">
        <v>839</v>
      </c>
      <c r="D16" s="32" t="s">
        <v>282</v>
      </c>
      <c r="E16" s="32" t="s">
        <v>177</v>
      </c>
      <c r="F16" s="32" t="s">
        <v>593</v>
      </c>
      <c r="G16" s="32" t="s">
        <v>398</v>
      </c>
      <c r="H16" s="94" t="s">
        <v>508</v>
      </c>
      <c r="I16" s="94" t="s">
        <v>182</v>
      </c>
      <c r="J16" s="94" t="s">
        <v>840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32152.556820988058</v>
      </c>
      <c r="P16" s="94">
        <v>100.22</v>
      </c>
      <c r="Q16" s="125">
        <v>0</v>
      </c>
      <c r="R16" s="125">
        <v>32.223292375671676</v>
      </c>
      <c r="S16" s="32">
        <v>2.6080135269806452E-5</v>
      </c>
      <c r="T16" s="32">
        <v>1.8348813086747855E-4</v>
      </c>
      <c r="U16" s="32">
        <v>3.1024551795513056E-5</v>
      </c>
    </row>
    <row r="17" spans="2:21" x14ac:dyDescent="0.2">
      <c r="B17" s="23" t="s">
        <v>591</v>
      </c>
      <c r="C17" s="32" t="s">
        <v>592</v>
      </c>
      <c r="D17" s="32" t="s">
        <v>282</v>
      </c>
      <c r="E17" s="32" t="s">
        <v>177</v>
      </c>
      <c r="F17" s="32" t="s">
        <v>593</v>
      </c>
      <c r="G17" s="32" t="s">
        <v>398</v>
      </c>
      <c r="H17" s="94" t="s">
        <v>508</v>
      </c>
      <c r="I17" s="94" t="s">
        <v>182</v>
      </c>
      <c r="J17" s="94" t="s">
        <v>594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2440676.6612511608</v>
      </c>
      <c r="P17" s="94">
        <v>101.21</v>
      </c>
      <c r="Q17" s="125">
        <v>0</v>
      </c>
      <c r="R17" s="125">
        <v>2470.2088488880881</v>
      </c>
      <c r="S17" s="32">
        <v>7.7479462087688179E-4</v>
      </c>
      <c r="T17" s="32">
        <v>1.4066036432608111E-2</v>
      </c>
      <c r="U17" s="32">
        <v>2.3783144653438202E-3</v>
      </c>
    </row>
    <row r="18" spans="2:21" x14ac:dyDescent="0.2">
      <c r="B18" s="23" t="s">
        <v>664</v>
      </c>
      <c r="C18" s="32" t="s">
        <v>665</v>
      </c>
      <c r="D18" s="32" t="s">
        <v>282</v>
      </c>
      <c r="E18" s="32" t="s">
        <v>177</v>
      </c>
      <c r="F18" s="32" t="s">
        <v>593</v>
      </c>
      <c r="G18" s="32" t="s">
        <v>398</v>
      </c>
      <c r="H18" s="94" t="s">
        <v>508</v>
      </c>
      <c r="I18" s="94" t="s">
        <v>182</v>
      </c>
      <c r="J18" s="94" t="s">
        <v>666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1981750.6445199673</v>
      </c>
      <c r="P18" s="94">
        <v>113.05000000000001</v>
      </c>
      <c r="Q18" s="125">
        <v>0</v>
      </c>
      <c r="R18" s="125">
        <v>2240.3691036101227</v>
      </c>
      <c r="S18" s="32">
        <v>9.565837094438408E-4</v>
      </c>
      <c r="T18" s="32">
        <v>1.2757266839220708E-2</v>
      </c>
      <c r="U18" s="32">
        <v>2.1570250018429593E-3</v>
      </c>
    </row>
    <row r="19" spans="2:21" x14ac:dyDescent="0.2">
      <c r="B19" s="23" t="s">
        <v>684</v>
      </c>
      <c r="C19" s="32" t="s">
        <v>685</v>
      </c>
      <c r="D19" s="32" t="s">
        <v>282</v>
      </c>
      <c r="E19" s="32" t="s">
        <v>177</v>
      </c>
      <c r="F19" s="32" t="s">
        <v>593</v>
      </c>
      <c r="G19" s="32" t="s">
        <v>398</v>
      </c>
      <c r="H19" s="94" t="s">
        <v>508</v>
      </c>
      <c r="I19" s="94" t="s">
        <v>182</v>
      </c>
      <c r="J19" s="94" t="s">
        <v>686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1841946.1576525236</v>
      </c>
      <c r="P19" s="94">
        <v>102.98</v>
      </c>
      <c r="Q19" s="125">
        <v>0</v>
      </c>
      <c r="R19" s="125">
        <v>1896.8361531363846</v>
      </c>
      <c r="S19" s="32">
        <v>6.1115566133571725E-4</v>
      </c>
      <c r="T19" s="32">
        <v>1.0801097424905783E-2</v>
      </c>
      <c r="U19" s="32">
        <v>1.8262718407077371E-3</v>
      </c>
    </row>
    <row r="20" spans="2:21" x14ac:dyDescent="0.2">
      <c r="B20" s="23" t="s">
        <v>731</v>
      </c>
      <c r="C20" s="32" t="s">
        <v>732</v>
      </c>
      <c r="D20" s="32" t="s">
        <v>282</v>
      </c>
      <c r="E20" s="32" t="s">
        <v>177</v>
      </c>
      <c r="F20" s="32" t="s">
        <v>593</v>
      </c>
      <c r="G20" s="32" t="s">
        <v>398</v>
      </c>
      <c r="H20" s="94" t="s">
        <v>508</v>
      </c>
      <c r="I20" s="94" t="s">
        <v>182</v>
      </c>
      <c r="J20" s="94" t="s">
        <v>733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11820.24127969059</v>
      </c>
      <c r="P20" s="94">
        <v>97.76</v>
      </c>
      <c r="Q20" s="125">
        <v>0</v>
      </c>
      <c r="R20" s="125">
        <v>11.555467875025521</v>
      </c>
      <c r="S20" s="32">
        <v>1.4745662817350363E-5</v>
      </c>
      <c r="T20" s="32">
        <v>6.579995541636302E-5</v>
      </c>
      <c r="U20" s="32">
        <v>1.1125592240251138E-5</v>
      </c>
    </row>
    <row r="21" spans="2:21" x14ac:dyDescent="0.2">
      <c r="B21" s="23" t="s">
        <v>505</v>
      </c>
      <c r="C21" s="32" t="s">
        <v>506</v>
      </c>
      <c r="D21" s="32" t="s">
        <v>282</v>
      </c>
      <c r="E21" s="32" t="s">
        <v>177</v>
      </c>
      <c r="F21" s="32" t="s">
        <v>507</v>
      </c>
      <c r="G21" s="32" t="s">
        <v>398</v>
      </c>
      <c r="H21" s="94" t="s">
        <v>508</v>
      </c>
      <c r="I21" s="94" t="s">
        <v>182</v>
      </c>
      <c r="J21" s="94" t="s">
        <v>509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1746387.1506622527</v>
      </c>
      <c r="P21" s="94">
        <v>122.05</v>
      </c>
      <c r="Q21" s="125">
        <v>0</v>
      </c>
      <c r="R21" s="125">
        <v>2131.4655173399387</v>
      </c>
      <c r="S21" s="32">
        <v>5.5412592707855155E-4</v>
      </c>
      <c r="T21" s="32">
        <v>1.2137140402216156E-2</v>
      </c>
      <c r="U21" s="32">
        <v>2.0521727442410227E-3</v>
      </c>
    </row>
    <row r="22" spans="2:21" x14ac:dyDescent="0.2">
      <c r="B22" s="23" t="s">
        <v>578</v>
      </c>
      <c r="C22" s="32" t="s">
        <v>579</v>
      </c>
      <c r="D22" s="32" t="s">
        <v>282</v>
      </c>
      <c r="E22" s="32" t="s">
        <v>177</v>
      </c>
      <c r="F22" s="32" t="s">
        <v>507</v>
      </c>
      <c r="G22" s="32" t="s">
        <v>398</v>
      </c>
      <c r="H22" s="94" t="s">
        <v>186</v>
      </c>
      <c r="I22" s="94" t="s">
        <v>187</v>
      </c>
      <c r="J22" s="94" t="s">
        <v>580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275619.94293112814</v>
      </c>
      <c r="P22" s="94">
        <v>102.02</v>
      </c>
      <c r="Q22" s="125">
        <v>0</v>
      </c>
      <c r="R22" s="125">
        <v>281.1874657765245</v>
      </c>
      <c r="S22" s="32">
        <v>1.3129698992605279E-4</v>
      </c>
      <c r="T22" s="32">
        <v>1.6011573838324183E-3</v>
      </c>
      <c r="U22" s="32">
        <v>2.7072699445259584E-4</v>
      </c>
    </row>
    <row r="23" spans="2:21" x14ac:dyDescent="0.2">
      <c r="B23" s="23" t="s">
        <v>598</v>
      </c>
      <c r="C23" s="32" t="s">
        <v>599</v>
      </c>
      <c r="D23" s="32" t="s">
        <v>282</v>
      </c>
      <c r="E23" s="32" t="s">
        <v>177</v>
      </c>
      <c r="F23" s="32" t="s">
        <v>507</v>
      </c>
      <c r="G23" s="32" t="s">
        <v>398</v>
      </c>
      <c r="H23" s="94" t="s">
        <v>508</v>
      </c>
      <c r="I23" s="94" t="s">
        <v>182</v>
      </c>
      <c r="J23" s="94" t="s">
        <v>600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2899440.7389581837</v>
      </c>
      <c r="P23" s="94">
        <v>103.28</v>
      </c>
      <c r="Q23" s="125">
        <v>0</v>
      </c>
      <c r="R23" s="125">
        <v>2994.5423951240191</v>
      </c>
      <c r="S23" s="32">
        <v>8.1568614348317557E-4</v>
      </c>
      <c r="T23" s="32">
        <v>1.705173327662721E-2</v>
      </c>
      <c r="U23" s="32">
        <v>2.8831422487271001E-3</v>
      </c>
    </row>
    <row r="24" spans="2:21" x14ac:dyDescent="0.2">
      <c r="B24" s="23" t="s">
        <v>604</v>
      </c>
      <c r="C24" s="32" t="s">
        <v>605</v>
      </c>
      <c r="D24" s="32" t="s">
        <v>282</v>
      </c>
      <c r="E24" s="32" t="s">
        <v>177</v>
      </c>
      <c r="F24" s="32" t="s">
        <v>606</v>
      </c>
      <c r="G24" s="32" t="s">
        <v>398</v>
      </c>
      <c r="H24" s="94" t="s">
        <v>197</v>
      </c>
      <c r="I24" s="94" t="s">
        <v>187</v>
      </c>
      <c r="J24" s="94" t="s">
        <v>607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284664.42000876315</v>
      </c>
      <c r="P24" s="94">
        <v>102.87000000000002</v>
      </c>
      <c r="Q24" s="125">
        <v>0</v>
      </c>
      <c r="R24" s="125">
        <v>292.83428882912995</v>
      </c>
      <c r="S24" s="32">
        <v>4.4165516493741762E-4</v>
      </c>
      <c r="T24" s="32">
        <v>1.6674775403065683E-3</v>
      </c>
      <c r="U24" s="32">
        <v>2.8194054336113441E-4</v>
      </c>
    </row>
    <row r="25" spans="2:21" x14ac:dyDescent="0.2">
      <c r="B25" s="23" t="s">
        <v>841</v>
      </c>
      <c r="C25" s="32" t="s">
        <v>842</v>
      </c>
      <c r="D25" s="32" t="s">
        <v>282</v>
      </c>
      <c r="E25" s="32" t="s">
        <v>177</v>
      </c>
      <c r="F25" s="32" t="s">
        <v>627</v>
      </c>
      <c r="G25" s="32" t="s">
        <v>398</v>
      </c>
      <c r="H25" s="94" t="s">
        <v>197</v>
      </c>
      <c r="I25" s="94" t="s">
        <v>187</v>
      </c>
      <c r="J25" s="94" t="s">
        <v>843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823233.54858624178</v>
      </c>
      <c r="P25" s="94">
        <v>110.02000000000001</v>
      </c>
      <c r="Q25" s="125">
        <v>0</v>
      </c>
      <c r="R25" s="125">
        <v>905.72155010730216</v>
      </c>
      <c r="S25" s="32">
        <v>4.4005652752579413E-4</v>
      </c>
      <c r="T25" s="32">
        <v>5.1574231576986722E-3</v>
      </c>
      <c r="U25" s="32">
        <v>8.7202774986553961E-4</v>
      </c>
    </row>
    <row r="26" spans="2:21" x14ac:dyDescent="0.2">
      <c r="B26" s="23" t="s">
        <v>810</v>
      </c>
      <c r="C26" s="32" t="s">
        <v>811</v>
      </c>
      <c r="D26" s="32" t="s">
        <v>282</v>
      </c>
      <c r="E26" s="32" t="s">
        <v>177</v>
      </c>
      <c r="F26" s="32" t="s">
        <v>593</v>
      </c>
      <c r="G26" s="32" t="s">
        <v>398</v>
      </c>
      <c r="H26" s="94" t="s">
        <v>675</v>
      </c>
      <c r="I26" s="94" t="s">
        <v>182</v>
      </c>
      <c r="J26" s="94" t="s">
        <v>812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104895.88649854616</v>
      </c>
      <c r="P26" s="94">
        <v>110.09</v>
      </c>
      <c r="Q26" s="125">
        <v>0</v>
      </c>
      <c r="R26" s="125">
        <v>115.47988144546144</v>
      </c>
      <c r="S26" s="32">
        <v>2.1853309687197117E-4</v>
      </c>
      <c r="T26" s="32">
        <v>6.5757363810606143E-4</v>
      </c>
      <c r="U26" s="32">
        <v>1.1118390763661828E-4</v>
      </c>
    </row>
    <row r="27" spans="2:21" x14ac:dyDescent="0.2">
      <c r="B27" s="23" t="s">
        <v>752</v>
      </c>
      <c r="C27" s="32" t="s">
        <v>753</v>
      </c>
      <c r="D27" s="32" t="s">
        <v>282</v>
      </c>
      <c r="E27" s="32" t="s">
        <v>177</v>
      </c>
      <c r="F27" s="32" t="s">
        <v>754</v>
      </c>
      <c r="G27" s="32" t="s">
        <v>404</v>
      </c>
      <c r="H27" s="94" t="s">
        <v>675</v>
      </c>
      <c r="I27" s="94" t="s">
        <v>182</v>
      </c>
      <c r="J27" s="94" t="s">
        <v>755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1112722.0375859113</v>
      </c>
      <c r="P27" s="94">
        <v>98.51</v>
      </c>
      <c r="Q27" s="125">
        <v>0</v>
      </c>
      <c r="R27" s="125">
        <v>1096.1424791486556</v>
      </c>
      <c r="S27" s="32">
        <v>7.2659400059938502E-4</v>
      </c>
      <c r="T27" s="32">
        <v>6.2417313637163204E-3</v>
      </c>
      <c r="U27" s="32">
        <v>1.0553648188130153E-3</v>
      </c>
    </row>
    <row r="28" spans="2:21" x14ac:dyDescent="0.2">
      <c r="B28" s="23" t="s">
        <v>756</v>
      </c>
      <c r="C28" s="32" t="s">
        <v>757</v>
      </c>
      <c r="D28" s="32" t="s">
        <v>282</v>
      </c>
      <c r="E28" s="32" t="s">
        <v>177</v>
      </c>
      <c r="F28" s="32" t="s">
        <v>754</v>
      </c>
      <c r="G28" s="32" t="s">
        <v>404</v>
      </c>
      <c r="H28" s="94" t="s">
        <v>675</v>
      </c>
      <c r="I28" s="94" t="s">
        <v>182</v>
      </c>
      <c r="J28" s="94" t="s">
        <v>755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545769.57039589749</v>
      </c>
      <c r="P28" s="94">
        <v>97.61</v>
      </c>
      <c r="Q28" s="125">
        <v>0</v>
      </c>
      <c r="R28" s="125">
        <v>532.7256776445231</v>
      </c>
      <c r="S28" s="32">
        <v>1.2906472997195263E-3</v>
      </c>
      <c r="T28" s="32">
        <v>3.033483907122539E-3</v>
      </c>
      <c r="U28" s="32">
        <v>5.1290771862159198E-4</v>
      </c>
    </row>
    <row r="29" spans="2:21" x14ac:dyDescent="0.2">
      <c r="B29" s="23" t="s">
        <v>764</v>
      </c>
      <c r="C29" s="32" t="s">
        <v>765</v>
      </c>
      <c r="D29" s="32" t="s">
        <v>282</v>
      </c>
      <c r="E29" s="32" t="s">
        <v>177</v>
      </c>
      <c r="F29" s="32" t="s">
        <v>766</v>
      </c>
      <c r="G29" s="32" t="s">
        <v>694</v>
      </c>
      <c r="H29" s="94" t="s">
        <v>197</v>
      </c>
      <c r="I29" s="94" t="s">
        <v>187</v>
      </c>
      <c r="J29" s="94" t="s">
        <v>767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1029125.3669358346</v>
      </c>
      <c r="P29" s="94">
        <v>107</v>
      </c>
      <c r="Q29" s="125">
        <v>0</v>
      </c>
      <c r="R29" s="125">
        <v>1101.164142621343</v>
      </c>
      <c r="S29" s="32">
        <v>8.7620036485667031E-4</v>
      </c>
      <c r="T29" s="32">
        <v>6.2703260719697996E-3</v>
      </c>
      <c r="U29" s="32">
        <v>1.0601996710898004E-3</v>
      </c>
    </row>
    <row r="30" spans="2:21" x14ac:dyDescent="0.2">
      <c r="B30" s="23" t="s">
        <v>621</v>
      </c>
      <c r="C30" s="32" t="s">
        <v>622</v>
      </c>
      <c r="D30" s="32" t="s">
        <v>282</v>
      </c>
      <c r="E30" s="32" t="s">
        <v>177</v>
      </c>
      <c r="F30" s="32" t="s">
        <v>623</v>
      </c>
      <c r="G30" s="32" t="s">
        <v>404</v>
      </c>
      <c r="H30" s="94" t="s">
        <v>197</v>
      </c>
      <c r="I30" s="94" t="s">
        <v>187</v>
      </c>
      <c r="J30" s="94" t="s">
        <v>624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309504.99417131423</v>
      </c>
      <c r="P30" s="94">
        <v>100.47</v>
      </c>
      <c r="Q30" s="125">
        <v>0</v>
      </c>
      <c r="R30" s="125">
        <v>310.95966760951461</v>
      </c>
      <c r="S30" s="32">
        <v>2.9288506979879332E-4</v>
      </c>
      <c r="T30" s="32">
        <v>1.7706883430670206E-3</v>
      </c>
      <c r="U30" s="32">
        <v>2.9939163886774672E-4</v>
      </c>
    </row>
    <row r="31" spans="2:21" x14ac:dyDescent="0.2">
      <c r="B31" s="23" t="s">
        <v>635</v>
      </c>
      <c r="C31" s="32" t="s">
        <v>636</v>
      </c>
      <c r="D31" s="32" t="s">
        <v>282</v>
      </c>
      <c r="E31" s="32" t="s">
        <v>177</v>
      </c>
      <c r="F31" s="32" t="s">
        <v>623</v>
      </c>
      <c r="G31" s="32" t="s">
        <v>404</v>
      </c>
      <c r="H31" s="94" t="s">
        <v>197</v>
      </c>
      <c r="I31" s="94" t="s">
        <v>187</v>
      </c>
      <c r="J31" s="94" t="s">
        <v>637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294007.8345344339</v>
      </c>
      <c r="P31" s="94">
        <v>102.85</v>
      </c>
      <c r="Q31" s="125">
        <v>2.4176922150000002</v>
      </c>
      <c r="R31" s="125">
        <v>304.80475000917176</v>
      </c>
      <c r="S31" s="32">
        <v>2.7587353593587174E-4</v>
      </c>
      <c r="T31" s="32">
        <v>1.7356405796987156E-3</v>
      </c>
      <c r="U31" s="32">
        <v>2.9346569071624372E-4</v>
      </c>
    </row>
    <row r="32" spans="2:21" x14ac:dyDescent="0.2">
      <c r="B32" s="23" t="s">
        <v>673</v>
      </c>
      <c r="C32" s="32" t="s">
        <v>674</v>
      </c>
      <c r="D32" s="32" t="s">
        <v>282</v>
      </c>
      <c r="E32" s="32" t="s">
        <v>177</v>
      </c>
      <c r="F32" s="32" t="s">
        <v>623</v>
      </c>
      <c r="G32" s="32" t="s">
        <v>404</v>
      </c>
      <c r="H32" s="94" t="s">
        <v>675</v>
      </c>
      <c r="I32" s="94" t="s">
        <v>182</v>
      </c>
      <c r="J32" s="94" t="s">
        <v>676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4192994.6279119994</v>
      </c>
      <c r="P32" s="94">
        <v>100.2</v>
      </c>
      <c r="Q32" s="125">
        <v>206.05123939999999</v>
      </c>
      <c r="R32" s="125">
        <v>4232.3746108226205</v>
      </c>
      <c r="S32" s="32">
        <v>9.6104737031981922E-4</v>
      </c>
      <c r="T32" s="32">
        <v>2.4100284273159314E-2</v>
      </c>
      <c r="U32" s="32">
        <v>4.0749257959319177E-3</v>
      </c>
    </row>
    <row r="33" spans="2:21" x14ac:dyDescent="0.2">
      <c r="B33" s="23" t="s">
        <v>800</v>
      </c>
      <c r="C33" s="32" t="s">
        <v>801</v>
      </c>
      <c r="D33" s="32" t="s">
        <v>282</v>
      </c>
      <c r="E33" s="32" t="s">
        <v>177</v>
      </c>
      <c r="F33" s="32" t="s">
        <v>507</v>
      </c>
      <c r="G33" s="32" t="s">
        <v>398</v>
      </c>
      <c r="H33" s="94" t="s">
        <v>197</v>
      </c>
      <c r="I33" s="94" t="s">
        <v>187</v>
      </c>
      <c r="J33" s="94" t="s">
        <v>802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1848308.6687382942</v>
      </c>
      <c r="P33" s="94">
        <v>130.5</v>
      </c>
      <c r="Q33" s="125">
        <v>0</v>
      </c>
      <c r="R33" s="125">
        <v>2412.0428107278631</v>
      </c>
      <c r="S33" s="32">
        <v>7.9077637624020314E-4</v>
      </c>
      <c r="T33" s="32">
        <v>1.3734823299649545E-2</v>
      </c>
      <c r="U33" s="32">
        <v>2.3223122653636551E-3</v>
      </c>
    </row>
    <row r="34" spans="2:21" x14ac:dyDescent="0.2">
      <c r="B34" s="23" t="s">
        <v>828</v>
      </c>
      <c r="C34" s="32" t="s">
        <v>829</v>
      </c>
      <c r="D34" s="32" t="s">
        <v>282</v>
      </c>
      <c r="E34" s="32" t="s">
        <v>177</v>
      </c>
      <c r="F34" s="32" t="s">
        <v>507</v>
      </c>
      <c r="G34" s="32" t="s">
        <v>398</v>
      </c>
      <c r="H34" s="94" t="s">
        <v>675</v>
      </c>
      <c r="I34" s="94" t="s">
        <v>182</v>
      </c>
      <c r="J34" s="94" t="s">
        <v>830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51500.152962582797</v>
      </c>
      <c r="P34" s="94">
        <v>117.31</v>
      </c>
      <c r="Q34" s="125">
        <v>0</v>
      </c>
      <c r="R34" s="125">
        <v>60.41482937027245</v>
      </c>
      <c r="S34" s="32">
        <v>5.1617117350499026E-5</v>
      </c>
      <c r="T34" s="32">
        <v>3.4401835754680133E-4</v>
      </c>
      <c r="U34" s="32">
        <v>5.8167333777172155E-5</v>
      </c>
    </row>
    <row r="35" spans="2:21" x14ac:dyDescent="0.2">
      <c r="B35" s="23" t="s">
        <v>813</v>
      </c>
      <c r="C35" s="32" t="s">
        <v>814</v>
      </c>
      <c r="D35" s="32" t="s">
        <v>282</v>
      </c>
      <c r="E35" s="32" t="s">
        <v>177</v>
      </c>
      <c r="F35" s="32" t="s">
        <v>507</v>
      </c>
      <c r="G35" s="32" t="s">
        <v>398</v>
      </c>
      <c r="H35" s="94" t="s">
        <v>197</v>
      </c>
      <c r="I35" s="94" t="s">
        <v>187</v>
      </c>
      <c r="J35" s="94" t="s">
        <v>815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2143971.9589290358</v>
      </c>
      <c r="P35" s="94">
        <v>115.98000000000002</v>
      </c>
      <c r="Q35" s="125">
        <v>0</v>
      </c>
      <c r="R35" s="125">
        <v>2486.5786778965503</v>
      </c>
      <c r="S35" s="32">
        <v>7.3811333111702582E-4</v>
      </c>
      <c r="T35" s="32">
        <v>1.4159250660762238E-2</v>
      </c>
      <c r="U35" s="32">
        <v>2.3940753193880259E-3</v>
      </c>
    </row>
    <row r="36" spans="2:21" x14ac:dyDescent="0.2">
      <c r="B36" s="23" t="s">
        <v>522</v>
      </c>
      <c r="C36" s="32" t="s">
        <v>523</v>
      </c>
      <c r="D36" s="32" t="s">
        <v>282</v>
      </c>
      <c r="E36" s="32" t="s">
        <v>177</v>
      </c>
      <c r="F36" s="32" t="s">
        <v>524</v>
      </c>
      <c r="G36" s="32" t="s">
        <v>404</v>
      </c>
      <c r="H36" s="94" t="s">
        <v>420</v>
      </c>
      <c r="I36" s="94" t="s">
        <v>182</v>
      </c>
      <c r="J36" s="94" t="s">
        <v>525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1677104.2248302998</v>
      </c>
      <c r="P36" s="94">
        <v>114.3</v>
      </c>
      <c r="Q36" s="125">
        <v>0</v>
      </c>
      <c r="R36" s="125">
        <v>1916.9301289573925</v>
      </c>
      <c r="S36" s="32">
        <v>1.2335766681159004E-3</v>
      </c>
      <c r="T36" s="32">
        <v>1.0915517950968373E-2</v>
      </c>
      <c r="U36" s="32">
        <v>1.8456182993615807E-3</v>
      </c>
    </row>
    <row r="37" spans="2:21" x14ac:dyDescent="0.2">
      <c r="B37" s="23" t="s">
        <v>575</v>
      </c>
      <c r="C37" s="32" t="s">
        <v>576</v>
      </c>
      <c r="D37" s="32" t="s">
        <v>282</v>
      </c>
      <c r="E37" s="32" t="s">
        <v>177</v>
      </c>
      <c r="F37" s="32" t="s">
        <v>524</v>
      </c>
      <c r="G37" s="32" t="s">
        <v>404</v>
      </c>
      <c r="H37" s="94" t="s">
        <v>420</v>
      </c>
      <c r="I37" s="94" t="s">
        <v>182</v>
      </c>
      <c r="J37" s="94" t="s">
        <v>577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1292251.0063260323</v>
      </c>
      <c r="P37" s="94">
        <v>110.84</v>
      </c>
      <c r="Q37" s="125">
        <v>0</v>
      </c>
      <c r="R37" s="125">
        <v>1432.3310153739496</v>
      </c>
      <c r="S37" s="32">
        <v>7.8336473841550543E-4</v>
      </c>
      <c r="T37" s="32">
        <v>8.1560796994445996E-3</v>
      </c>
      <c r="U37" s="32">
        <v>1.3790467856828561E-3</v>
      </c>
    </row>
    <row r="38" spans="2:21" x14ac:dyDescent="0.2">
      <c r="B38" s="23" t="s">
        <v>654</v>
      </c>
      <c r="C38" s="32" t="s">
        <v>655</v>
      </c>
      <c r="D38" s="32" t="s">
        <v>282</v>
      </c>
      <c r="E38" s="32" t="s">
        <v>177</v>
      </c>
      <c r="F38" s="32" t="s">
        <v>583</v>
      </c>
      <c r="G38" s="32" t="s">
        <v>404</v>
      </c>
      <c r="H38" s="94" t="s">
        <v>399</v>
      </c>
      <c r="I38" s="94" t="s">
        <v>187</v>
      </c>
      <c r="J38" s="94" t="s">
        <v>656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27136.977856900212</v>
      </c>
      <c r="P38" s="94">
        <v>101.63</v>
      </c>
      <c r="Q38" s="125">
        <v>0</v>
      </c>
      <c r="R38" s="125">
        <v>27.579310591980324</v>
      </c>
      <c r="S38" s="32">
        <v>5.2126746697932925E-5</v>
      </c>
      <c r="T38" s="32">
        <v>1.5704404416963739E-4</v>
      </c>
      <c r="U38" s="32">
        <v>2.6553331049170923E-5</v>
      </c>
    </row>
    <row r="39" spans="2:21" x14ac:dyDescent="0.2">
      <c r="B39" s="23" t="s">
        <v>581</v>
      </c>
      <c r="C39" s="32" t="s">
        <v>582</v>
      </c>
      <c r="D39" s="32" t="s">
        <v>282</v>
      </c>
      <c r="E39" s="32" t="s">
        <v>177</v>
      </c>
      <c r="F39" s="32" t="s">
        <v>583</v>
      </c>
      <c r="G39" s="32" t="s">
        <v>404</v>
      </c>
      <c r="H39" s="94" t="s">
        <v>399</v>
      </c>
      <c r="I39" s="94" t="s">
        <v>187</v>
      </c>
      <c r="J39" s="94" t="s">
        <v>584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2027146.4252039595</v>
      </c>
      <c r="P39" s="94">
        <v>105.82000000000001</v>
      </c>
      <c r="Q39" s="125">
        <v>0</v>
      </c>
      <c r="R39" s="125">
        <v>2145.1263470964882</v>
      </c>
      <c r="S39" s="32">
        <v>8.2553204724253966E-4</v>
      </c>
      <c r="T39" s="32">
        <v>1.2214928856881345E-2</v>
      </c>
      <c r="U39" s="32">
        <v>2.0653253766725779E-3</v>
      </c>
    </row>
    <row r="40" spans="2:21" x14ac:dyDescent="0.2">
      <c r="B40" s="23" t="s">
        <v>696</v>
      </c>
      <c r="C40" s="32" t="s">
        <v>697</v>
      </c>
      <c r="D40" s="32" t="s">
        <v>282</v>
      </c>
      <c r="E40" s="32" t="s">
        <v>177</v>
      </c>
      <c r="F40" s="32" t="s">
        <v>583</v>
      </c>
      <c r="G40" s="32" t="s">
        <v>404</v>
      </c>
      <c r="H40" s="94" t="s">
        <v>399</v>
      </c>
      <c r="I40" s="94" t="s">
        <v>187</v>
      </c>
      <c r="J40" s="94" t="s">
        <v>698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232164.41639801228</v>
      </c>
      <c r="P40" s="94">
        <v>107.4</v>
      </c>
      <c r="Q40" s="125">
        <v>0</v>
      </c>
      <c r="R40" s="125">
        <v>249.34458320153618</v>
      </c>
      <c r="S40" s="32">
        <v>4.2887129386704246E-4</v>
      </c>
      <c r="T40" s="32">
        <v>1.4198354091254366E-3</v>
      </c>
      <c r="U40" s="32">
        <v>2.4006870081057089E-4</v>
      </c>
    </row>
    <row r="41" spans="2:21" x14ac:dyDescent="0.2">
      <c r="B41" s="23" t="s">
        <v>645</v>
      </c>
      <c r="C41" s="32" t="s">
        <v>646</v>
      </c>
      <c r="D41" s="32" t="s">
        <v>282</v>
      </c>
      <c r="E41" s="32" t="s">
        <v>177</v>
      </c>
      <c r="F41" s="32" t="s">
        <v>502</v>
      </c>
      <c r="G41" s="32" t="s">
        <v>503</v>
      </c>
      <c r="H41" s="94" t="s">
        <v>420</v>
      </c>
      <c r="I41" s="94" t="s">
        <v>182</v>
      </c>
      <c r="J41" s="94" t="s">
        <v>647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857627.94789225282</v>
      </c>
      <c r="P41" s="94">
        <v>103.88999999999999</v>
      </c>
      <c r="Q41" s="125">
        <v>0</v>
      </c>
      <c r="R41" s="125">
        <v>890.98967504972961</v>
      </c>
      <c r="S41" s="32">
        <v>9.7271600103180397E-4</v>
      </c>
      <c r="T41" s="32">
        <v>5.0735358817812042E-3</v>
      </c>
      <c r="U41" s="32">
        <v>8.5784391615170859E-4</v>
      </c>
    </row>
    <row r="42" spans="2:21" x14ac:dyDescent="0.2">
      <c r="B42" s="23" t="s">
        <v>500</v>
      </c>
      <c r="C42" s="32" t="s">
        <v>501</v>
      </c>
      <c r="D42" s="32" t="s">
        <v>282</v>
      </c>
      <c r="E42" s="32" t="s">
        <v>177</v>
      </c>
      <c r="F42" s="32" t="s">
        <v>502</v>
      </c>
      <c r="G42" s="32" t="s">
        <v>503</v>
      </c>
      <c r="H42" s="94" t="s">
        <v>399</v>
      </c>
      <c r="I42" s="94" t="s">
        <v>187</v>
      </c>
      <c r="J42" s="94" t="s">
        <v>504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1532315.9507197144</v>
      </c>
      <c r="P42" s="94">
        <v>111.93000000000002</v>
      </c>
      <c r="Q42" s="125">
        <v>0</v>
      </c>
      <c r="R42" s="125">
        <v>1715.1212436147296</v>
      </c>
      <c r="S42" s="32">
        <v>6.3846889354689381E-4</v>
      </c>
      <c r="T42" s="32">
        <v>9.7663636456829361E-3</v>
      </c>
      <c r="U42" s="32">
        <v>1.6513169181397403E-3</v>
      </c>
    </row>
    <row r="43" spans="2:21" x14ac:dyDescent="0.2">
      <c r="B43" s="23" t="s">
        <v>803</v>
      </c>
      <c r="C43" s="32" t="s">
        <v>804</v>
      </c>
      <c r="D43" s="32" t="s">
        <v>282</v>
      </c>
      <c r="E43" s="32" t="s">
        <v>177</v>
      </c>
      <c r="F43" s="32" t="s">
        <v>606</v>
      </c>
      <c r="G43" s="32" t="s">
        <v>398</v>
      </c>
      <c r="H43" s="94" t="s">
        <v>399</v>
      </c>
      <c r="I43" s="94" t="s">
        <v>187</v>
      </c>
      <c r="J43" s="94" t="s">
        <v>805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121793.76907676682</v>
      </c>
      <c r="P43" s="94">
        <v>129.29</v>
      </c>
      <c r="Q43" s="125">
        <v>0</v>
      </c>
      <c r="R43" s="125">
        <v>157.46716403657015</v>
      </c>
      <c r="S43" s="32">
        <v>1.5564897835980884E-3</v>
      </c>
      <c r="T43" s="32">
        <v>8.9666056668644882E-4</v>
      </c>
      <c r="U43" s="32">
        <v>1.5160921887775563E-4</v>
      </c>
    </row>
    <row r="44" spans="2:21" x14ac:dyDescent="0.2">
      <c r="B44" s="23" t="s">
        <v>816</v>
      </c>
      <c r="C44" s="32" t="s">
        <v>817</v>
      </c>
      <c r="D44" s="32" t="s">
        <v>282</v>
      </c>
      <c r="E44" s="32" t="s">
        <v>177</v>
      </c>
      <c r="F44" s="32" t="s">
        <v>606</v>
      </c>
      <c r="G44" s="32" t="s">
        <v>398</v>
      </c>
      <c r="H44" s="94" t="s">
        <v>399</v>
      </c>
      <c r="I44" s="94" t="s">
        <v>187</v>
      </c>
      <c r="J44" s="94" t="s">
        <v>818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764307.06466029666</v>
      </c>
      <c r="P44" s="94">
        <v>112.54000000000002</v>
      </c>
      <c r="Q44" s="125">
        <v>0</v>
      </c>
      <c r="R44" s="125">
        <v>860.15117051172433</v>
      </c>
      <c r="S44" s="32">
        <v>1.4810654128793496E-3</v>
      </c>
      <c r="T44" s="32">
        <v>4.8979331069170517E-3</v>
      </c>
      <c r="U44" s="32">
        <v>8.2815263662069927E-4</v>
      </c>
    </row>
    <row r="45" spans="2:21" x14ac:dyDescent="0.2">
      <c r="B45" s="23" t="s">
        <v>825</v>
      </c>
      <c r="C45" s="32" t="s">
        <v>826</v>
      </c>
      <c r="D45" s="32" t="s">
        <v>282</v>
      </c>
      <c r="E45" s="32" t="s">
        <v>177</v>
      </c>
      <c r="F45" s="32" t="s">
        <v>606</v>
      </c>
      <c r="G45" s="32" t="s">
        <v>398</v>
      </c>
      <c r="H45" s="94" t="s">
        <v>399</v>
      </c>
      <c r="I45" s="94" t="s">
        <v>187</v>
      </c>
      <c r="J45" s="94" t="s">
        <v>827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805150.6991915846</v>
      </c>
      <c r="P45" s="94">
        <v>105.28</v>
      </c>
      <c r="Q45" s="125">
        <v>0</v>
      </c>
      <c r="R45" s="125">
        <v>847.66265605216313</v>
      </c>
      <c r="S45" s="32">
        <v>8.1863109747368375E-4</v>
      </c>
      <c r="T45" s="32">
        <v>4.8268201322159802E-3</v>
      </c>
      <c r="U45" s="32">
        <v>8.1612870811635456E-4</v>
      </c>
    </row>
    <row r="46" spans="2:21" x14ac:dyDescent="0.2">
      <c r="B46" s="23" t="s">
        <v>417</v>
      </c>
      <c r="C46" s="32" t="s">
        <v>418</v>
      </c>
      <c r="D46" s="32" t="s">
        <v>282</v>
      </c>
      <c r="E46" s="32" t="s">
        <v>177</v>
      </c>
      <c r="F46" s="32" t="s">
        <v>419</v>
      </c>
      <c r="G46" s="32" t="s">
        <v>404</v>
      </c>
      <c r="H46" s="94" t="s">
        <v>420</v>
      </c>
      <c r="I46" s="94" t="s">
        <v>182</v>
      </c>
      <c r="J46" s="94" t="s">
        <v>421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1746547.504055453</v>
      </c>
      <c r="P46" s="94">
        <v>142.29</v>
      </c>
      <c r="Q46" s="125">
        <v>0</v>
      </c>
      <c r="R46" s="125">
        <v>2485.1624434889836</v>
      </c>
      <c r="S46" s="32">
        <v>9.2542123883614319E-4</v>
      </c>
      <c r="T46" s="32">
        <v>1.4151186239495624E-2</v>
      </c>
      <c r="U46" s="32">
        <v>2.3927117703993039E-3</v>
      </c>
    </row>
    <row r="47" spans="2:21" x14ac:dyDescent="0.2">
      <c r="B47" s="23" t="s">
        <v>806</v>
      </c>
      <c r="C47" s="32" t="s">
        <v>807</v>
      </c>
      <c r="D47" s="32" t="s">
        <v>282</v>
      </c>
      <c r="E47" s="32" t="s">
        <v>177</v>
      </c>
      <c r="F47" s="32" t="s">
        <v>808</v>
      </c>
      <c r="G47" s="32" t="s">
        <v>398</v>
      </c>
      <c r="H47" s="94" t="s">
        <v>420</v>
      </c>
      <c r="I47" s="94" t="s">
        <v>182</v>
      </c>
      <c r="J47" s="94" t="s">
        <v>809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639411.52337446297</v>
      </c>
      <c r="P47" s="94">
        <v>115.73</v>
      </c>
      <c r="Q47" s="125">
        <v>0</v>
      </c>
      <c r="R47" s="125">
        <v>739.99095594295284</v>
      </c>
      <c r="S47" s="32">
        <v>1.5012021218700194E-3</v>
      </c>
      <c r="T47" s="32">
        <v>4.2137083877662219E-3</v>
      </c>
      <c r="U47" s="32">
        <v>7.1246250920642667E-4</v>
      </c>
    </row>
    <row r="48" spans="2:21" x14ac:dyDescent="0.2">
      <c r="B48" s="23" t="s">
        <v>797</v>
      </c>
      <c r="C48" s="32" t="s">
        <v>798</v>
      </c>
      <c r="D48" s="32" t="s">
        <v>282</v>
      </c>
      <c r="E48" s="32" t="s">
        <v>177</v>
      </c>
      <c r="F48" s="32" t="s">
        <v>795</v>
      </c>
      <c r="G48" s="32" t="s">
        <v>398</v>
      </c>
      <c r="H48" s="94" t="s">
        <v>420</v>
      </c>
      <c r="I48" s="94" t="s">
        <v>182</v>
      </c>
      <c r="J48" s="94" t="s">
        <v>799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340601.61794855696</v>
      </c>
      <c r="P48" s="94">
        <v>130.81</v>
      </c>
      <c r="Q48" s="125">
        <v>0</v>
      </c>
      <c r="R48" s="125">
        <v>445.54097637887031</v>
      </c>
      <c r="S48" s="32">
        <v>1.1735220030835193E-3</v>
      </c>
      <c r="T48" s="32">
        <v>2.537030667988229E-3</v>
      </c>
      <c r="U48" s="32">
        <v>4.2896638051565937E-4</v>
      </c>
    </row>
    <row r="49" spans="2:21" x14ac:dyDescent="0.2">
      <c r="B49" s="23" t="s">
        <v>793</v>
      </c>
      <c r="C49" s="32" t="s">
        <v>794</v>
      </c>
      <c r="D49" s="32" t="s">
        <v>282</v>
      </c>
      <c r="E49" s="32" t="s">
        <v>177</v>
      </c>
      <c r="F49" s="32" t="s">
        <v>795</v>
      </c>
      <c r="G49" s="32" t="s">
        <v>398</v>
      </c>
      <c r="H49" s="94" t="s">
        <v>420</v>
      </c>
      <c r="I49" s="94" t="s">
        <v>182</v>
      </c>
      <c r="J49" s="94" t="s">
        <v>796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125730.26986146122</v>
      </c>
      <c r="P49" s="94">
        <v>130.5</v>
      </c>
      <c r="Q49" s="125">
        <v>0</v>
      </c>
      <c r="R49" s="125">
        <v>164.07800213335216</v>
      </c>
      <c r="S49" s="32">
        <v>1.0477522488455101E-3</v>
      </c>
      <c r="T49" s="32">
        <v>9.3430446451365731E-4</v>
      </c>
      <c r="U49" s="32">
        <v>1.5797412680070306E-4</v>
      </c>
    </row>
    <row r="50" spans="2:21" x14ac:dyDescent="0.2">
      <c r="B50" s="23" t="s">
        <v>588</v>
      </c>
      <c r="C50" s="32" t="s">
        <v>589</v>
      </c>
      <c r="D50" s="32" t="s">
        <v>282</v>
      </c>
      <c r="E50" s="32" t="s">
        <v>177</v>
      </c>
      <c r="F50" s="32" t="s">
        <v>397</v>
      </c>
      <c r="G50" s="32" t="s">
        <v>398</v>
      </c>
      <c r="H50" s="94" t="s">
        <v>399</v>
      </c>
      <c r="I50" s="94" t="s">
        <v>187</v>
      </c>
      <c r="J50" s="94" t="s">
        <v>590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37133.600507327421</v>
      </c>
      <c r="P50" s="94">
        <v>103.21000000000001</v>
      </c>
      <c r="Q50" s="125">
        <v>0</v>
      </c>
      <c r="R50" s="125">
        <v>38.325589019893656</v>
      </c>
      <c r="S50" s="32">
        <v>6.6597397097234082E-5</v>
      </c>
      <c r="T50" s="32">
        <v>2.182362562977819E-4</v>
      </c>
      <c r="U50" s="32">
        <v>3.6899836546154681E-5</v>
      </c>
    </row>
    <row r="51" spans="2:21" x14ac:dyDescent="0.2">
      <c r="B51" s="23" t="s">
        <v>395</v>
      </c>
      <c r="C51" s="32" t="s">
        <v>396</v>
      </c>
      <c r="D51" s="32" t="s">
        <v>282</v>
      </c>
      <c r="E51" s="32" t="s">
        <v>177</v>
      </c>
      <c r="F51" s="32" t="s">
        <v>397</v>
      </c>
      <c r="G51" s="32" t="s">
        <v>398</v>
      </c>
      <c r="H51" s="94" t="s">
        <v>399</v>
      </c>
      <c r="I51" s="94" t="s">
        <v>187</v>
      </c>
      <c r="J51" s="94" t="s">
        <v>400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149615.41376377168</v>
      </c>
      <c r="P51" s="94">
        <v>128.44</v>
      </c>
      <c r="Q51" s="125">
        <v>0</v>
      </c>
      <c r="R51" s="125">
        <v>192.16603739163236</v>
      </c>
      <c r="S51" s="32">
        <v>6.8397726090259174E-4</v>
      </c>
      <c r="T51" s="32">
        <v>1.0942453243487239E-3</v>
      </c>
      <c r="U51" s="32">
        <v>1.8501725742017463E-4</v>
      </c>
    </row>
    <row r="52" spans="2:21" x14ac:dyDescent="0.2">
      <c r="B52" s="23" t="s">
        <v>485</v>
      </c>
      <c r="C52" s="32" t="s">
        <v>486</v>
      </c>
      <c r="D52" s="32" t="s">
        <v>282</v>
      </c>
      <c r="E52" s="32" t="s">
        <v>177</v>
      </c>
      <c r="F52" s="32" t="s">
        <v>397</v>
      </c>
      <c r="G52" s="32" t="s">
        <v>398</v>
      </c>
      <c r="H52" s="94" t="s">
        <v>399</v>
      </c>
      <c r="I52" s="94" t="s">
        <v>187</v>
      </c>
      <c r="J52" s="94" t="s">
        <v>487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204958.79075624488</v>
      </c>
      <c r="P52" s="94">
        <v>118.57</v>
      </c>
      <c r="Q52" s="125">
        <v>0</v>
      </c>
      <c r="R52" s="125">
        <v>243.01963812852171</v>
      </c>
      <c r="S52" s="32">
        <v>5.7513423703099481E-4</v>
      </c>
      <c r="T52" s="32">
        <v>1.3838194634003158E-3</v>
      </c>
      <c r="U52" s="32">
        <v>2.3397905038832965E-4</v>
      </c>
    </row>
    <row r="53" spans="2:21" x14ac:dyDescent="0.2">
      <c r="B53" s="23" t="s">
        <v>657</v>
      </c>
      <c r="C53" s="32" t="s">
        <v>658</v>
      </c>
      <c r="D53" s="32" t="s">
        <v>282</v>
      </c>
      <c r="E53" s="32" t="s">
        <v>177</v>
      </c>
      <c r="F53" s="32" t="s">
        <v>659</v>
      </c>
      <c r="G53" s="32" t="s">
        <v>447</v>
      </c>
      <c r="H53" s="94" t="s">
        <v>420</v>
      </c>
      <c r="I53" s="94" t="s">
        <v>182</v>
      </c>
      <c r="J53" s="94" t="s">
        <v>660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814286.14634333865</v>
      </c>
      <c r="P53" s="94">
        <v>116.97</v>
      </c>
      <c r="Q53" s="125">
        <v>0</v>
      </c>
      <c r="R53" s="125">
        <v>952.4705053148565</v>
      </c>
      <c r="S53" s="32">
        <v>2.9920682362464786E-4</v>
      </c>
      <c r="T53" s="32">
        <v>5.4236243363689762E-3</v>
      </c>
      <c r="U53" s="32">
        <v>9.1703759446223583E-4</v>
      </c>
    </row>
    <row r="54" spans="2:21" x14ac:dyDescent="0.2">
      <c r="B54" s="23" t="s">
        <v>699</v>
      </c>
      <c r="C54" s="32" t="s">
        <v>700</v>
      </c>
      <c r="D54" s="32" t="s">
        <v>282</v>
      </c>
      <c r="E54" s="32" t="s">
        <v>177</v>
      </c>
      <c r="F54" s="32" t="s">
        <v>659</v>
      </c>
      <c r="G54" s="32" t="s">
        <v>447</v>
      </c>
      <c r="H54" s="94" t="s">
        <v>420</v>
      </c>
      <c r="I54" s="94" t="s">
        <v>182</v>
      </c>
      <c r="J54" s="94" t="s">
        <v>701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1992378.8381070837</v>
      </c>
      <c r="P54" s="94">
        <v>122.50000000000001</v>
      </c>
      <c r="Q54" s="125">
        <v>0</v>
      </c>
      <c r="R54" s="125">
        <v>2440.6640766417768</v>
      </c>
      <c r="S54" s="32">
        <v>6.7733798249695854E-4</v>
      </c>
      <c r="T54" s="32">
        <v>1.3897800518872806E-2</v>
      </c>
      <c r="U54" s="32">
        <v>2.3498687898940215E-3</v>
      </c>
    </row>
    <row r="55" spans="2:21" x14ac:dyDescent="0.2">
      <c r="B55" s="23" t="s">
        <v>784</v>
      </c>
      <c r="C55" s="32" t="s">
        <v>785</v>
      </c>
      <c r="D55" s="32" t="s">
        <v>282</v>
      </c>
      <c r="E55" s="32" t="s">
        <v>177</v>
      </c>
      <c r="F55" s="32" t="s">
        <v>659</v>
      </c>
      <c r="G55" s="32" t="s">
        <v>447</v>
      </c>
      <c r="H55" s="94" t="s">
        <v>420</v>
      </c>
      <c r="I55" s="94" t="s">
        <v>182</v>
      </c>
      <c r="J55" s="94" t="s">
        <v>786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694772.1356183493</v>
      </c>
      <c r="P55" s="94">
        <v>98.03</v>
      </c>
      <c r="Q55" s="125">
        <v>0</v>
      </c>
      <c r="R55" s="125">
        <v>681.08512450017486</v>
      </c>
      <c r="S55" s="32">
        <v>5.6066680354518105E-4</v>
      </c>
      <c r="T55" s="32">
        <v>3.8782826720255661E-3</v>
      </c>
      <c r="U55" s="32">
        <v>6.5574803703678602E-4</v>
      </c>
    </row>
    <row r="56" spans="2:21" x14ac:dyDescent="0.2">
      <c r="B56" s="23" t="s">
        <v>882</v>
      </c>
      <c r="C56" s="32" t="s">
        <v>883</v>
      </c>
      <c r="D56" s="32" t="s">
        <v>282</v>
      </c>
      <c r="E56" s="32" t="s">
        <v>177</v>
      </c>
      <c r="F56" s="32" t="s">
        <v>627</v>
      </c>
      <c r="G56" s="32" t="s">
        <v>398</v>
      </c>
      <c r="H56" s="94" t="s">
        <v>399</v>
      </c>
      <c r="I56" s="94" t="s">
        <v>187</v>
      </c>
      <c r="J56" s="94" t="s">
        <v>884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139139.66921690866</v>
      </c>
      <c r="P56" s="94">
        <v>119.44</v>
      </c>
      <c r="Q56" s="125">
        <v>0</v>
      </c>
      <c r="R56" s="125">
        <v>166.18842087169887</v>
      </c>
      <c r="S56" s="32">
        <v>1.3913980835671702E-4</v>
      </c>
      <c r="T56" s="32">
        <v>9.4632175887117941E-4</v>
      </c>
      <c r="U56" s="32">
        <v>1.6000603572840445E-4</v>
      </c>
    </row>
    <row r="57" spans="2:21" x14ac:dyDescent="0.2">
      <c r="B57" s="23" t="s">
        <v>865</v>
      </c>
      <c r="C57" s="32" t="s">
        <v>866</v>
      </c>
      <c r="D57" s="32" t="s">
        <v>282</v>
      </c>
      <c r="E57" s="32" t="s">
        <v>177</v>
      </c>
      <c r="F57" s="32" t="s">
        <v>627</v>
      </c>
      <c r="G57" s="32" t="s">
        <v>398</v>
      </c>
      <c r="H57" s="94" t="s">
        <v>399</v>
      </c>
      <c r="I57" s="94" t="s">
        <v>187</v>
      </c>
      <c r="J57" s="94" t="s">
        <v>867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239880.54390162227</v>
      </c>
      <c r="P57" s="94">
        <v>117.40000000000002</v>
      </c>
      <c r="Q57" s="125">
        <v>0</v>
      </c>
      <c r="R57" s="125">
        <v>281.61975847746328</v>
      </c>
      <c r="S57" s="32">
        <v>1.7768955502276467E-4</v>
      </c>
      <c r="T57" s="32">
        <v>1.6036189752414573E-3</v>
      </c>
      <c r="U57" s="32">
        <v>2.7114320540753918E-4</v>
      </c>
    </row>
    <row r="58" spans="2:21" x14ac:dyDescent="0.2">
      <c r="B58" s="23" t="s">
        <v>530</v>
      </c>
      <c r="C58" s="32" t="s">
        <v>531</v>
      </c>
      <c r="D58" s="32" t="s">
        <v>282</v>
      </c>
      <c r="E58" s="32" t="s">
        <v>177</v>
      </c>
      <c r="F58" s="32" t="s">
        <v>515</v>
      </c>
      <c r="G58" s="32" t="s">
        <v>404</v>
      </c>
      <c r="H58" s="94" t="s">
        <v>399</v>
      </c>
      <c r="I58" s="94" t="s">
        <v>187</v>
      </c>
      <c r="J58" s="94" t="s">
        <v>532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3587.250558453235</v>
      </c>
      <c r="P58" s="94">
        <v>107.43</v>
      </c>
      <c r="Q58" s="125">
        <v>0</v>
      </c>
      <c r="R58" s="125">
        <v>3.8537832090287649</v>
      </c>
      <c r="S58" s="32">
        <v>5.1704973986059961E-5</v>
      </c>
      <c r="T58" s="32">
        <v>2.1944482567120729E-5</v>
      </c>
      <c r="U58" s="32">
        <v>3.7104183949700836E-6</v>
      </c>
    </row>
    <row r="59" spans="2:21" x14ac:dyDescent="0.2">
      <c r="B59" s="23" t="s">
        <v>551</v>
      </c>
      <c r="C59" s="32" t="s">
        <v>552</v>
      </c>
      <c r="D59" s="32" t="s">
        <v>282</v>
      </c>
      <c r="E59" s="32" t="s">
        <v>177</v>
      </c>
      <c r="F59" s="32" t="s">
        <v>515</v>
      </c>
      <c r="G59" s="32" t="s">
        <v>404</v>
      </c>
      <c r="H59" s="94" t="s">
        <v>399</v>
      </c>
      <c r="I59" s="94" t="s">
        <v>187</v>
      </c>
      <c r="J59" s="94" t="s">
        <v>553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76355.289977596884</v>
      </c>
      <c r="P59" s="94">
        <v>106.29000000000002</v>
      </c>
      <c r="Q59" s="125">
        <v>1.8488482251</v>
      </c>
      <c r="R59" s="125">
        <v>82.105129879324963</v>
      </c>
      <c r="S59" s="32">
        <v>8.8044143723035967E-5</v>
      </c>
      <c r="T59" s="32">
        <v>4.6752878757861163E-4</v>
      </c>
      <c r="U59" s="32">
        <v>7.9050732151181909E-5</v>
      </c>
    </row>
    <row r="60" spans="2:21" x14ac:dyDescent="0.2">
      <c r="B60" s="23" t="s">
        <v>706</v>
      </c>
      <c r="C60" s="32" t="s">
        <v>707</v>
      </c>
      <c r="D60" s="32" t="s">
        <v>282</v>
      </c>
      <c r="E60" s="32" t="s">
        <v>177</v>
      </c>
      <c r="F60" s="32" t="s">
        <v>515</v>
      </c>
      <c r="G60" s="32" t="s">
        <v>404</v>
      </c>
      <c r="H60" s="94" t="s">
        <v>399</v>
      </c>
      <c r="I60" s="94" t="s">
        <v>187</v>
      </c>
      <c r="J60" s="94" t="s">
        <v>708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589747.26128844987</v>
      </c>
      <c r="P60" s="94">
        <v>102.84</v>
      </c>
      <c r="Q60" s="125">
        <v>0</v>
      </c>
      <c r="R60" s="125">
        <v>606.49608345318723</v>
      </c>
      <c r="S60" s="32">
        <v>7.2792354069456833E-4</v>
      </c>
      <c r="T60" s="32">
        <v>3.4535525244866272E-3</v>
      </c>
      <c r="U60" s="32">
        <v>5.8393378725866464E-4</v>
      </c>
    </row>
    <row r="61" spans="2:21" x14ac:dyDescent="0.2">
      <c r="B61" s="23" t="s">
        <v>601</v>
      </c>
      <c r="C61" s="32" t="s">
        <v>602</v>
      </c>
      <c r="D61" s="32" t="s">
        <v>282</v>
      </c>
      <c r="E61" s="32" t="s">
        <v>177</v>
      </c>
      <c r="F61" s="32" t="s">
        <v>515</v>
      </c>
      <c r="G61" s="32" t="s">
        <v>404</v>
      </c>
      <c r="H61" s="94" t="s">
        <v>399</v>
      </c>
      <c r="I61" s="94" t="s">
        <v>187</v>
      </c>
      <c r="J61" s="94" t="s">
        <v>603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1957444.8345424456</v>
      </c>
      <c r="P61" s="94">
        <v>101.72000000000001</v>
      </c>
      <c r="Q61" s="125">
        <v>38.776786859999994</v>
      </c>
      <c r="R61" s="125">
        <v>2008.7078153881723</v>
      </c>
      <c r="S61" s="32">
        <v>1.7670286583163343E-3</v>
      </c>
      <c r="T61" s="32">
        <v>1.1438124888279333E-2</v>
      </c>
      <c r="U61" s="32">
        <v>1.9339817587234744E-3</v>
      </c>
    </row>
    <row r="62" spans="2:21" x14ac:dyDescent="0.2">
      <c r="B62" s="23" t="s">
        <v>859</v>
      </c>
      <c r="C62" s="32" t="s">
        <v>860</v>
      </c>
      <c r="D62" s="32" t="s">
        <v>282</v>
      </c>
      <c r="E62" s="32" t="s">
        <v>177</v>
      </c>
      <c r="F62" s="32" t="s">
        <v>507</v>
      </c>
      <c r="G62" s="32" t="s">
        <v>398</v>
      </c>
      <c r="H62" s="94" t="s">
        <v>399</v>
      </c>
      <c r="I62" s="94" t="s">
        <v>187</v>
      </c>
      <c r="J62" s="94" t="s">
        <v>861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1868032.0432484907</v>
      </c>
      <c r="P62" s="94">
        <v>121.26000000000002</v>
      </c>
      <c r="Q62" s="125">
        <v>33.846012450000003</v>
      </c>
      <c r="R62" s="125">
        <v>2299.0216680227086</v>
      </c>
      <c r="S62" s="32">
        <v>1.1860520909514225E-3</v>
      </c>
      <c r="T62" s="32">
        <v>1.3091250384079552E-2</v>
      </c>
      <c r="U62" s="32">
        <v>2.2134956287839782E-3</v>
      </c>
    </row>
    <row r="63" spans="2:21" x14ac:dyDescent="0.2">
      <c r="B63" s="23" t="s">
        <v>560</v>
      </c>
      <c r="C63" s="32" t="s">
        <v>561</v>
      </c>
      <c r="D63" s="32" t="s">
        <v>282</v>
      </c>
      <c r="E63" s="32" t="s">
        <v>177</v>
      </c>
      <c r="F63" s="32" t="s">
        <v>562</v>
      </c>
      <c r="G63" s="32" t="s">
        <v>404</v>
      </c>
      <c r="H63" s="94" t="s">
        <v>399</v>
      </c>
      <c r="I63" s="94" t="s">
        <v>187</v>
      </c>
      <c r="J63" s="94" t="s">
        <v>563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529739.73253136722</v>
      </c>
      <c r="P63" s="94">
        <v>113.52</v>
      </c>
      <c r="Q63" s="125">
        <v>0</v>
      </c>
      <c r="R63" s="125">
        <v>601.36054432762251</v>
      </c>
      <c r="S63" s="32">
        <v>7.7465757787006299E-4</v>
      </c>
      <c r="T63" s="32">
        <v>3.424309377505839E-3</v>
      </c>
      <c r="U63" s="32">
        <v>5.7898929562381061E-4</v>
      </c>
    </row>
    <row r="64" spans="2:21" x14ac:dyDescent="0.2">
      <c r="B64" s="23" t="s">
        <v>648</v>
      </c>
      <c r="C64" s="32" t="s">
        <v>649</v>
      </c>
      <c r="D64" s="32" t="s">
        <v>282</v>
      </c>
      <c r="E64" s="32" t="s">
        <v>177</v>
      </c>
      <c r="F64" s="32" t="s">
        <v>562</v>
      </c>
      <c r="G64" s="32" t="s">
        <v>404</v>
      </c>
      <c r="H64" s="94" t="s">
        <v>399</v>
      </c>
      <c r="I64" s="94" t="s">
        <v>187</v>
      </c>
      <c r="J64" s="94" t="s">
        <v>650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855844.71768781473</v>
      </c>
      <c r="P64" s="94">
        <v>117.02</v>
      </c>
      <c r="Q64" s="125">
        <v>0</v>
      </c>
      <c r="R64" s="125">
        <v>1001.5094886150187</v>
      </c>
      <c r="S64" s="32">
        <v>1.1816310622162888E-3</v>
      </c>
      <c r="T64" s="32">
        <v>5.7028655535756242E-3</v>
      </c>
      <c r="U64" s="32">
        <v>9.6425227568282506E-4</v>
      </c>
    </row>
    <row r="65" spans="2:21" x14ac:dyDescent="0.2">
      <c r="B65" s="23" t="s">
        <v>670</v>
      </c>
      <c r="C65" s="32" t="s">
        <v>671</v>
      </c>
      <c r="D65" s="32" t="s">
        <v>282</v>
      </c>
      <c r="E65" s="32" t="s">
        <v>177</v>
      </c>
      <c r="F65" s="32" t="s">
        <v>562</v>
      </c>
      <c r="G65" s="32" t="s">
        <v>404</v>
      </c>
      <c r="H65" s="94" t="s">
        <v>399</v>
      </c>
      <c r="I65" s="94" t="s">
        <v>187</v>
      </c>
      <c r="J65" s="94" t="s">
        <v>672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82082.030527411363</v>
      </c>
      <c r="P65" s="94">
        <v>112.25</v>
      </c>
      <c r="Q65" s="125">
        <v>0</v>
      </c>
      <c r="R65" s="125">
        <v>92.137079212055127</v>
      </c>
      <c r="S65" s="32">
        <v>3.0304529553905823E-4</v>
      </c>
      <c r="T65" s="32">
        <v>5.2465341688587807E-4</v>
      </c>
      <c r="U65" s="32">
        <v>8.8709482351339325E-5</v>
      </c>
    </row>
    <row r="66" spans="2:21" x14ac:dyDescent="0.2">
      <c r="B66" s="23" t="s">
        <v>661</v>
      </c>
      <c r="C66" s="32" t="s">
        <v>662</v>
      </c>
      <c r="D66" s="32" t="s">
        <v>282</v>
      </c>
      <c r="E66" s="32" t="s">
        <v>177</v>
      </c>
      <c r="F66" s="32" t="s">
        <v>548</v>
      </c>
      <c r="G66" s="32" t="s">
        <v>549</v>
      </c>
      <c r="H66" s="94" t="s">
        <v>399</v>
      </c>
      <c r="I66" s="94" t="s">
        <v>187</v>
      </c>
      <c r="J66" s="94" t="s">
        <v>663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80437.246238589069</v>
      </c>
      <c r="P66" s="94">
        <v>116.3</v>
      </c>
      <c r="Q66" s="125">
        <v>0</v>
      </c>
      <c r="R66" s="125">
        <v>93.548517359718772</v>
      </c>
      <c r="S66" s="32">
        <v>8.7638080476887704E-5</v>
      </c>
      <c r="T66" s="32">
        <v>5.3269052695304755E-4</v>
      </c>
      <c r="U66" s="32">
        <v>9.0068413506102832E-5</v>
      </c>
    </row>
    <row r="67" spans="2:21" x14ac:dyDescent="0.2">
      <c r="B67" s="23" t="s">
        <v>546</v>
      </c>
      <c r="C67" s="32" t="s">
        <v>547</v>
      </c>
      <c r="D67" s="32" t="s">
        <v>282</v>
      </c>
      <c r="E67" s="32" t="s">
        <v>177</v>
      </c>
      <c r="F67" s="32" t="s">
        <v>548</v>
      </c>
      <c r="G67" s="32" t="s">
        <v>549</v>
      </c>
      <c r="H67" s="94" t="s">
        <v>399</v>
      </c>
      <c r="I67" s="94" t="s">
        <v>187</v>
      </c>
      <c r="J67" s="94" t="s">
        <v>550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41762.319601470401</v>
      </c>
      <c r="P67" s="94">
        <v>108.26</v>
      </c>
      <c r="Q67" s="125">
        <v>0</v>
      </c>
      <c r="R67" s="125">
        <v>45.211887122680103</v>
      </c>
      <c r="S67" s="32">
        <v>1.2859064536993283E-4</v>
      </c>
      <c r="T67" s="32">
        <v>2.574486978057925E-4</v>
      </c>
      <c r="U67" s="32">
        <v>4.3529957071347856E-5</v>
      </c>
    </row>
    <row r="68" spans="2:21" x14ac:dyDescent="0.2">
      <c r="B68" s="23" t="s">
        <v>463</v>
      </c>
      <c r="C68" s="32" t="s">
        <v>464</v>
      </c>
      <c r="D68" s="32" t="s">
        <v>282</v>
      </c>
      <c r="E68" s="32" t="s">
        <v>177</v>
      </c>
      <c r="F68" s="32" t="s">
        <v>465</v>
      </c>
      <c r="G68" s="32" t="s">
        <v>466</v>
      </c>
      <c r="H68" s="94" t="s">
        <v>405</v>
      </c>
      <c r="I68" s="94" t="s">
        <v>187</v>
      </c>
      <c r="J68" s="94" t="s">
        <v>467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1741196.3311050809</v>
      </c>
      <c r="P68" s="94">
        <v>140.83000000000001</v>
      </c>
      <c r="Q68" s="125">
        <v>0</v>
      </c>
      <c r="R68" s="125">
        <v>2452.1267930535209</v>
      </c>
      <c r="S68" s="32">
        <v>4.9033667803383954E-4</v>
      </c>
      <c r="T68" s="32">
        <v>1.3963072322403437E-2</v>
      </c>
      <c r="U68" s="32">
        <v>2.3609050811235896E-3</v>
      </c>
    </row>
    <row r="69" spans="2:21" x14ac:dyDescent="0.2">
      <c r="B69" s="23" t="s">
        <v>477</v>
      </c>
      <c r="C69" s="32" t="s">
        <v>478</v>
      </c>
      <c r="D69" s="32" t="s">
        <v>282</v>
      </c>
      <c r="E69" s="32" t="s">
        <v>177</v>
      </c>
      <c r="F69" s="32" t="s">
        <v>479</v>
      </c>
      <c r="G69" s="32" t="s">
        <v>404</v>
      </c>
      <c r="H69" s="94" t="s">
        <v>181</v>
      </c>
      <c r="I69" s="94" t="s">
        <v>182</v>
      </c>
      <c r="J69" s="94" t="s">
        <v>480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269071.41594546649</v>
      </c>
      <c r="P69" s="94">
        <v>113.00000000000001</v>
      </c>
      <c r="Q69" s="125">
        <v>22.856926640000001</v>
      </c>
      <c r="R69" s="125">
        <v>309.02230027676529</v>
      </c>
      <c r="S69" s="32">
        <v>7.4182784637985045E-4</v>
      </c>
      <c r="T69" s="32">
        <v>1.7596564501572115E-3</v>
      </c>
      <c r="U69" s="32">
        <v>2.975263436502041E-4</v>
      </c>
    </row>
    <row r="70" spans="2:21" x14ac:dyDescent="0.2">
      <c r="B70" s="23" t="s">
        <v>595</v>
      </c>
      <c r="C70" s="32" t="s">
        <v>596</v>
      </c>
      <c r="D70" s="32" t="s">
        <v>282</v>
      </c>
      <c r="E70" s="32" t="s">
        <v>177</v>
      </c>
      <c r="F70" s="32" t="s">
        <v>479</v>
      </c>
      <c r="G70" s="32" t="s">
        <v>404</v>
      </c>
      <c r="H70" s="94" t="s">
        <v>181</v>
      </c>
      <c r="I70" s="94" t="s">
        <v>182</v>
      </c>
      <c r="J70" s="94" t="s">
        <v>597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27239.656510419674</v>
      </c>
      <c r="P70" s="94">
        <v>107.60000000000001</v>
      </c>
      <c r="Q70" s="125">
        <v>0</v>
      </c>
      <c r="R70" s="125">
        <v>29.309870352887302</v>
      </c>
      <c r="S70" s="32">
        <v>5.9386949446511066E-5</v>
      </c>
      <c r="T70" s="32">
        <v>1.6689831890299859E-4</v>
      </c>
      <c r="U70" s="32">
        <v>2.821951215542016E-5</v>
      </c>
    </row>
    <row r="71" spans="2:21" x14ac:dyDescent="0.2">
      <c r="B71" s="23" t="s">
        <v>638</v>
      </c>
      <c r="C71" s="32" t="s">
        <v>639</v>
      </c>
      <c r="D71" s="32" t="s">
        <v>282</v>
      </c>
      <c r="E71" s="32" t="s">
        <v>177</v>
      </c>
      <c r="F71" s="32" t="s">
        <v>479</v>
      </c>
      <c r="G71" s="32" t="s">
        <v>404</v>
      </c>
      <c r="H71" s="94" t="s">
        <v>181</v>
      </c>
      <c r="I71" s="94" t="s">
        <v>182</v>
      </c>
      <c r="J71" s="94" t="s">
        <v>640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74053.461028905193</v>
      </c>
      <c r="P71" s="94">
        <v>104.47</v>
      </c>
      <c r="Q71" s="125">
        <v>0</v>
      </c>
      <c r="R71" s="125">
        <v>77.363650726676681</v>
      </c>
      <c r="S71" s="32">
        <v>1.5821778296196668E-4</v>
      </c>
      <c r="T71" s="32">
        <v>4.4052952452616843E-4</v>
      </c>
      <c r="U71" s="32">
        <v>7.4485641041195186E-5</v>
      </c>
    </row>
    <row r="72" spans="2:21" x14ac:dyDescent="0.2">
      <c r="B72" s="23" t="s">
        <v>677</v>
      </c>
      <c r="C72" s="32" t="s">
        <v>678</v>
      </c>
      <c r="D72" s="32" t="s">
        <v>282</v>
      </c>
      <c r="E72" s="32" t="s">
        <v>177</v>
      </c>
      <c r="F72" s="32" t="s">
        <v>479</v>
      </c>
      <c r="G72" s="32" t="s">
        <v>404</v>
      </c>
      <c r="H72" s="94" t="s">
        <v>181</v>
      </c>
      <c r="I72" s="94" t="s">
        <v>182</v>
      </c>
      <c r="J72" s="94" t="s">
        <v>679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461954.52906234737</v>
      </c>
      <c r="P72" s="94">
        <v>100.18</v>
      </c>
      <c r="Q72" s="125">
        <v>0</v>
      </c>
      <c r="R72" s="125">
        <v>462.78604718164172</v>
      </c>
      <c r="S72" s="32">
        <v>1.3493061607215333E-3</v>
      </c>
      <c r="T72" s="32">
        <v>2.6352287593374188E-3</v>
      </c>
      <c r="U72" s="32">
        <v>4.4556991643310669E-4</v>
      </c>
    </row>
    <row r="73" spans="2:21" x14ac:dyDescent="0.2">
      <c r="B73" s="23" t="s">
        <v>717</v>
      </c>
      <c r="C73" s="32" t="s">
        <v>718</v>
      </c>
      <c r="D73" s="32" t="s">
        <v>282</v>
      </c>
      <c r="E73" s="32" t="s">
        <v>177</v>
      </c>
      <c r="F73" s="32" t="s">
        <v>479</v>
      </c>
      <c r="G73" s="32" t="s">
        <v>404</v>
      </c>
      <c r="H73" s="94" t="s">
        <v>181</v>
      </c>
      <c r="I73" s="94" t="s">
        <v>182</v>
      </c>
      <c r="J73" s="94" t="s">
        <v>719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339976.61654436786</v>
      </c>
      <c r="P73" s="94">
        <v>99.03</v>
      </c>
      <c r="Q73" s="125">
        <v>0</v>
      </c>
      <c r="R73" s="125">
        <v>336.67884330084621</v>
      </c>
      <c r="S73" s="32">
        <v>4.9784747654855251E-4</v>
      </c>
      <c r="T73" s="32">
        <v>1.9171402766570737E-3</v>
      </c>
      <c r="U73" s="32">
        <v>3.241540340032619E-4</v>
      </c>
    </row>
    <row r="74" spans="2:21" x14ac:dyDescent="0.2">
      <c r="B74" s="23" t="s">
        <v>790</v>
      </c>
      <c r="C74" s="32" t="s">
        <v>791</v>
      </c>
      <c r="D74" s="32" t="s">
        <v>282</v>
      </c>
      <c r="E74" s="32" t="s">
        <v>177</v>
      </c>
      <c r="F74" s="32" t="s">
        <v>479</v>
      </c>
      <c r="G74" s="32" t="s">
        <v>404</v>
      </c>
      <c r="H74" s="94" t="s">
        <v>181</v>
      </c>
      <c r="I74" s="94" t="s">
        <v>182</v>
      </c>
      <c r="J74" s="94" t="s">
        <v>792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333145.95915414282</v>
      </c>
      <c r="P74" s="94">
        <v>102.03999999999999</v>
      </c>
      <c r="Q74" s="125">
        <v>0</v>
      </c>
      <c r="R74" s="125">
        <v>339.94213666415015</v>
      </c>
      <c r="S74" s="32">
        <v>1.2338739227931216E-3</v>
      </c>
      <c r="T74" s="32">
        <v>1.9357223505409005E-3</v>
      </c>
      <c r="U74" s="32">
        <v>3.272959293997179E-4</v>
      </c>
    </row>
    <row r="75" spans="2:21" x14ac:dyDescent="0.2">
      <c r="B75" s="23" t="s">
        <v>493</v>
      </c>
      <c r="C75" s="32" t="s">
        <v>494</v>
      </c>
      <c r="D75" s="32" t="s">
        <v>282</v>
      </c>
      <c r="E75" s="32" t="s">
        <v>177</v>
      </c>
      <c r="F75" s="32" t="s">
        <v>495</v>
      </c>
      <c r="G75" s="32" t="s">
        <v>404</v>
      </c>
      <c r="H75" s="94" t="s">
        <v>405</v>
      </c>
      <c r="I75" s="94" t="s">
        <v>187</v>
      </c>
      <c r="J75" s="94" t="s">
        <v>496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135800.78761706612</v>
      </c>
      <c r="P75" s="94">
        <v>112.72</v>
      </c>
      <c r="Q75" s="125">
        <v>0</v>
      </c>
      <c r="R75" s="125">
        <v>153.07464779949831</v>
      </c>
      <c r="S75" s="32">
        <v>1.187069821827501E-3</v>
      </c>
      <c r="T75" s="32">
        <v>8.7164839273634479E-4</v>
      </c>
      <c r="U75" s="32">
        <v>1.4738010889355817E-4</v>
      </c>
    </row>
    <row r="76" spans="2:21" x14ac:dyDescent="0.2">
      <c r="B76" s="23" t="s">
        <v>539</v>
      </c>
      <c r="C76" s="32" t="s">
        <v>540</v>
      </c>
      <c r="D76" s="32" t="s">
        <v>282</v>
      </c>
      <c r="E76" s="32" t="s">
        <v>177</v>
      </c>
      <c r="F76" s="32" t="s">
        <v>495</v>
      </c>
      <c r="G76" s="32" t="s">
        <v>404</v>
      </c>
      <c r="H76" s="94" t="s">
        <v>405</v>
      </c>
      <c r="I76" s="94" t="s">
        <v>187</v>
      </c>
      <c r="J76" s="94" t="s">
        <v>541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232247.39638303433</v>
      </c>
      <c r="P76" s="94">
        <v>109.80000000000001</v>
      </c>
      <c r="Q76" s="125">
        <v>0</v>
      </c>
      <c r="R76" s="125">
        <v>255.00764117703542</v>
      </c>
      <c r="S76" s="32">
        <v>1.2223547178054439E-3</v>
      </c>
      <c r="T76" s="32">
        <v>1.4520823909299106E-3</v>
      </c>
      <c r="U76" s="32">
        <v>2.4552108703583807E-4</v>
      </c>
    </row>
    <row r="77" spans="2:21" x14ac:dyDescent="0.2">
      <c r="B77" s="23" t="s">
        <v>611</v>
      </c>
      <c r="C77" s="32" t="s">
        <v>612</v>
      </c>
      <c r="D77" s="32" t="s">
        <v>282</v>
      </c>
      <c r="E77" s="32" t="s">
        <v>177</v>
      </c>
      <c r="F77" s="32" t="s">
        <v>495</v>
      </c>
      <c r="G77" s="32" t="s">
        <v>404</v>
      </c>
      <c r="H77" s="94" t="s">
        <v>405</v>
      </c>
      <c r="I77" s="94" t="s">
        <v>187</v>
      </c>
      <c r="J77" s="94" t="s">
        <v>613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96156.832477733857</v>
      </c>
      <c r="P77" s="94">
        <v>106.4</v>
      </c>
      <c r="Q77" s="125">
        <v>0</v>
      </c>
      <c r="R77" s="125">
        <v>102.3108697065062</v>
      </c>
      <c r="S77" s="32">
        <v>6.3945638137864194E-4</v>
      </c>
      <c r="T77" s="32">
        <v>5.8258572808178621E-4</v>
      </c>
      <c r="U77" s="32">
        <v>9.8504797071882879E-5</v>
      </c>
    </row>
    <row r="78" spans="2:21" x14ac:dyDescent="0.2">
      <c r="B78" s="23" t="s">
        <v>401</v>
      </c>
      <c r="C78" s="32" t="s">
        <v>402</v>
      </c>
      <c r="D78" s="32" t="s">
        <v>282</v>
      </c>
      <c r="E78" s="32" t="s">
        <v>177</v>
      </c>
      <c r="F78" s="32" t="s">
        <v>403</v>
      </c>
      <c r="G78" s="32" t="s">
        <v>404</v>
      </c>
      <c r="H78" s="94" t="s">
        <v>405</v>
      </c>
      <c r="I78" s="94" t="s">
        <v>187</v>
      </c>
      <c r="J78" s="94" t="s">
        <v>406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1055611.7774674834</v>
      </c>
      <c r="P78" s="94">
        <v>129</v>
      </c>
      <c r="Q78" s="125">
        <v>0</v>
      </c>
      <c r="R78" s="125">
        <v>1361.7391929330538</v>
      </c>
      <c r="S78" s="32">
        <v>6.2148119451031541E-4</v>
      </c>
      <c r="T78" s="32">
        <v>7.7541107943680911E-3</v>
      </c>
      <c r="U78" s="32">
        <v>1.3110810537481912E-3</v>
      </c>
    </row>
    <row r="79" spans="2:21" x14ac:dyDescent="0.2">
      <c r="B79" s="23" t="s">
        <v>471</v>
      </c>
      <c r="C79" s="32" t="s">
        <v>472</v>
      </c>
      <c r="D79" s="32" t="s">
        <v>282</v>
      </c>
      <c r="E79" s="32" t="s">
        <v>177</v>
      </c>
      <c r="F79" s="32" t="s">
        <v>403</v>
      </c>
      <c r="G79" s="32" t="s">
        <v>404</v>
      </c>
      <c r="H79" s="94" t="s">
        <v>181</v>
      </c>
      <c r="I79" s="94" t="s">
        <v>182</v>
      </c>
      <c r="J79" s="94" t="s">
        <v>473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635.0769778559137</v>
      </c>
      <c r="P79" s="94">
        <v>120.89000000000001</v>
      </c>
      <c r="Q79" s="125">
        <v>0</v>
      </c>
      <c r="R79" s="125">
        <v>0.76774452912125368</v>
      </c>
      <c r="S79" s="32">
        <v>3.4089527285161052E-6</v>
      </c>
      <c r="T79" s="32">
        <v>4.3717447301737699E-6</v>
      </c>
      <c r="U79" s="32">
        <v>7.3918362008927477E-7</v>
      </c>
    </row>
    <row r="80" spans="2:21" x14ac:dyDescent="0.2">
      <c r="B80" s="23" t="s">
        <v>510</v>
      </c>
      <c r="C80" s="32" t="s">
        <v>511</v>
      </c>
      <c r="D80" s="32" t="s">
        <v>282</v>
      </c>
      <c r="E80" s="32" t="s">
        <v>177</v>
      </c>
      <c r="F80" s="32" t="s">
        <v>403</v>
      </c>
      <c r="G80" s="32" t="s">
        <v>404</v>
      </c>
      <c r="H80" s="94" t="s">
        <v>405</v>
      </c>
      <c r="I80" s="94" t="s">
        <v>187</v>
      </c>
      <c r="J80" s="94" t="s">
        <v>512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442513.71952244191</v>
      </c>
      <c r="P80" s="94">
        <v>117.95</v>
      </c>
      <c r="Q80" s="125">
        <v>0</v>
      </c>
      <c r="R80" s="125">
        <v>521.94493210225266</v>
      </c>
      <c r="S80" s="32">
        <v>1.8531788103775431E-4</v>
      </c>
      <c r="T80" s="32">
        <v>2.9720954299350686E-3</v>
      </c>
      <c r="U80" s="32">
        <v>5.0252802822338372E-4</v>
      </c>
    </row>
    <row r="81" spans="2:21" x14ac:dyDescent="0.2">
      <c r="B81" s="23" t="s">
        <v>585</v>
      </c>
      <c r="C81" s="32" t="s">
        <v>586</v>
      </c>
      <c r="D81" s="32" t="s">
        <v>282</v>
      </c>
      <c r="E81" s="32" t="s">
        <v>177</v>
      </c>
      <c r="F81" s="32" t="s">
        <v>403</v>
      </c>
      <c r="G81" s="32" t="s">
        <v>404</v>
      </c>
      <c r="H81" s="94" t="s">
        <v>181</v>
      </c>
      <c r="I81" s="94" t="s">
        <v>182</v>
      </c>
      <c r="J81" s="94" t="s">
        <v>587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1708576.9411044994</v>
      </c>
      <c r="P81" s="94">
        <v>100.51</v>
      </c>
      <c r="Q81" s="125">
        <v>0</v>
      </c>
      <c r="R81" s="125">
        <v>1717.2906834970404</v>
      </c>
      <c r="S81" s="32">
        <v>5.7765107967185732E-4</v>
      </c>
      <c r="T81" s="32">
        <v>9.7787170223768444E-3</v>
      </c>
      <c r="U81" s="32">
        <v>1.6534056525623849E-3</v>
      </c>
    </row>
    <row r="82" spans="2:21" x14ac:dyDescent="0.2">
      <c r="B82" s="23" t="s">
        <v>768</v>
      </c>
      <c r="C82" s="32" t="s">
        <v>769</v>
      </c>
      <c r="D82" s="32" t="s">
        <v>282</v>
      </c>
      <c r="E82" s="32" t="s">
        <v>177</v>
      </c>
      <c r="F82" s="32" t="s">
        <v>403</v>
      </c>
      <c r="G82" s="32" t="s">
        <v>404</v>
      </c>
      <c r="H82" s="94" t="s">
        <v>181</v>
      </c>
      <c r="I82" s="94" t="s">
        <v>182</v>
      </c>
      <c r="J82" s="94" t="s">
        <v>770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74233.668408573314</v>
      </c>
      <c r="P82" s="94">
        <v>94.31</v>
      </c>
      <c r="Q82" s="125">
        <v>0</v>
      </c>
      <c r="R82" s="125">
        <v>70.009772641452784</v>
      </c>
      <c r="S82" s="32">
        <v>4.1215510662076892E-5</v>
      </c>
      <c r="T82" s="32">
        <v>3.9865455629654726E-4</v>
      </c>
      <c r="U82" s="32">
        <v>6.7405335003778308E-5</v>
      </c>
    </row>
    <row r="83" spans="2:21" x14ac:dyDescent="0.2">
      <c r="B83" s="23" t="s">
        <v>862</v>
      </c>
      <c r="C83" s="32" t="s">
        <v>863</v>
      </c>
      <c r="D83" s="32" t="s">
        <v>282</v>
      </c>
      <c r="E83" s="32" t="s">
        <v>177</v>
      </c>
      <c r="F83" s="32" t="s">
        <v>795</v>
      </c>
      <c r="G83" s="32" t="s">
        <v>398</v>
      </c>
      <c r="H83" s="94" t="s">
        <v>405</v>
      </c>
      <c r="I83" s="94" t="s">
        <v>187</v>
      </c>
      <c r="J83" s="94" t="s">
        <v>864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785512.86553594086</v>
      </c>
      <c r="P83" s="94">
        <v>123.75</v>
      </c>
      <c r="Q83" s="125">
        <v>0</v>
      </c>
      <c r="R83" s="125">
        <v>972.07217108102634</v>
      </c>
      <c r="S83" s="32">
        <v>6.2741621417900743E-4</v>
      </c>
      <c r="T83" s="32">
        <v>5.5352415159976784E-3</v>
      </c>
      <c r="U83" s="32">
        <v>9.3591005751632176E-4</v>
      </c>
    </row>
    <row r="84" spans="2:21" x14ac:dyDescent="0.2">
      <c r="B84" s="23" t="s">
        <v>835</v>
      </c>
      <c r="C84" s="32" t="s">
        <v>836</v>
      </c>
      <c r="D84" s="32" t="s">
        <v>282</v>
      </c>
      <c r="E84" s="32" t="s">
        <v>177</v>
      </c>
      <c r="F84" s="32" t="s">
        <v>397</v>
      </c>
      <c r="G84" s="32" t="s">
        <v>398</v>
      </c>
      <c r="H84" s="94" t="s">
        <v>405</v>
      </c>
      <c r="I84" s="94" t="s">
        <v>187</v>
      </c>
      <c r="J84" s="94" t="s">
        <v>837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173150.7744257609</v>
      </c>
      <c r="P84" s="94">
        <v>104.38000000000001</v>
      </c>
      <c r="Q84" s="125">
        <v>0</v>
      </c>
      <c r="R84" s="125">
        <v>180.73477834560924</v>
      </c>
      <c r="S84" s="32">
        <v>1.6199877851293075E-3</v>
      </c>
      <c r="T84" s="32">
        <v>1.0291526475556989E-3</v>
      </c>
      <c r="U84" s="32">
        <v>1.7401125330902958E-4</v>
      </c>
    </row>
    <row r="85" spans="2:21" x14ac:dyDescent="0.2">
      <c r="B85" s="23" t="s">
        <v>819</v>
      </c>
      <c r="C85" s="32" t="s">
        <v>820</v>
      </c>
      <c r="D85" s="32" t="s">
        <v>282</v>
      </c>
      <c r="E85" s="32" t="s">
        <v>177</v>
      </c>
      <c r="F85" s="32" t="s">
        <v>397</v>
      </c>
      <c r="G85" s="32" t="s">
        <v>398</v>
      </c>
      <c r="H85" s="94" t="s">
        <v>405</v>
      </c>
      <c r="I85" s="94" t="s">
        <v>187</v>
      </c>
      <c r="J85" s="94" t="s">
        <v>821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205374.46214910256</v>
      </c>
      <c r="P85" s="94">
        <v>108.5</v>
      </c>
      <c r="Q85" s="125">
        <v>0</v>
      </c>
      <c r="R85" s="125">
        <v>222.83129139237548</v>
      </c>
      <c r="S85" s="32">
        <v>1.3691630809940171E-3</v>
      </c>
      <c r="T85" s="32">
        <v>1.2688615638556757E-3</v>
      </c>
      <c r="U85" s="32">
        <v>2.1454173151726905E-4</v>
      </c>
    </row>
    <row r="86" spans="2:21" x14ac:dyDescent="0.2">
      <c r="B86" s="23" t="s">
        <v>536</v>
      </c>
      <c r="C86" s="32" t="s">
        <v>537</v>
      </c>
      <c r="D86" s="32" t="s">
        <v>282</v>
      </c>
      <c r="E86" s="32" t="s">
        <v>177</v>
      </c>
      <c r="F86" s="32" t="s">
        <v>441</v>
      </c>
      <c r="G86" s="32" t="s">
        <v>410</v>
      </c>
      <c r="H86" s="94" t="s">
        <v>181</v>
      </c>
      <c r="I86" s="94" t="s">
        <v>182</v>
      </c>
      <c r="J86" s="94" t="s">
        <v>538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72427.024551626688</v>
      </c>
      <c r="P86" s="94">
        <v>107.51000000000002</v>
      </c>
      <c r="Q86" s="125">
        <v>0</v>
      </c>
      <c r="R86" s="125">
        <v>77.866297779138407</v>
      </c>
      <c r="S86" s="32">
        <v>1.557443574221987E-4</v>
      </c>
      <c r="T86" s="32">
        <v>4.4339173261673216E-4</v>
      </c>
      <c r="U86" s="32">
        <v>7.4969589091324732E-5</v>
      </c>
    </row>
    <row r="87" spans="2:21" x14ac:dyDescent="0.2">
      <c r="B87" s="23" t="s">
        <v>873</v>
      </c>
      <c r="C87" s="32" t="s">
        <v>874</v>
      </c>
      <c r="D87" s="32" t="s">
        <v>282</v>
      </c>
      <c r="E87" s="32" t="s">
        <v>177</v>
      </c>
      <c r="F87" s="32" t="s">
        <v>846</v>
      </c>
      <c r="G87" s="32" t="s">
        <v>410</v>
      </c>
      <c r="H87" s="94" t="s">
        <v>405</v>
      </c>
      <c r="I87" s="94" t="s">
        <v>187</v>
      </c>
      <c r="J87" s="94" t="s">
        <v>875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149599.58196900648</v>
      </c>
      <c r="P87" s="94">
        <v>114.1</v>
      </c>
      <c r="Q87" s="125">
        <v>0</v>
      </c>
      <c r="R87" s="125">
        <v>170.69312301875624</v>
      </c>
      <c r="S87" s="32">
        <v>7.5163393902506618E-4</v>
      </c>
      <c r="T87" s="32">
        <v>9.7197274969613675E-4</v>
      </c>
      <c r="U87" s="32">
        <v>1.6434315818800312E-4</v>
      </c>
    </row>
    <row r="88" spans="2:21" x14ac:dyDescent="0.2">
      <c r="B88" s="23" t="s">
        <v>876</v>
      </c>
      <c r="C88" s="32" t="s">
        <v>877</v>
      </c>
      <c r="D88" s="32" t="s">
        <v>282</v>
      </c>
      <c r="E88" s="32" t="s">
        <v>177</v>
      </c>
      <c r="F88" s="32" t="s">
        <v>846</v>
      </c>
      <c r="G88" s="32" t="s">
        <v>410</v>
      </c>
      <c r="H88" s="94" t="s">
        <v>405</v>
      </c>
      <c r="I88" s="94" t="s">
        <v>187</v>
      </c>
      <c r="J88" s="94" t="s">
        <v>875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239417.58445150105</v>
      </c>
      <c r="P88" s="94">
        <v>117.55</v>
      </c>
      <c r="Q88" s="125">
        <v>0</v>
      </c>
      <c r="R88" s="125">
        <v>281.4353705148593</v>
      </c>
      <c r="S88" s="32">
        <v>5.9999519951758581E-4</v>
      </c>
      <c r="T88" s="32">
        <v>1.6025690203759449E-3</v>
      </c>
      <c r="U88" s="32">
        <v>2.7096567687229255E-4</v>
      </c>
    </row>
    <row r="89" spans="2:21" x14ac:dyDescent="0.2">
      <c r="B89" s="23" t="s">
        <v>868</v>
      </c>
      <c r="C89" s="32" t="s">
        <v>869</v>
      </c>
      <c r="D89" s="32" t="s">
        <v>282</v>
      </c>
      <c r="E89" s="32" t="s">
        <v>177</v>
      </c>
      <c r="F89" s="32" t="s">
        <v>846</v>
      </c>
      <c r="G89" s="32" t="s">
        <v>410</v>
      </c>
      <c r="H89" s="94" t="s">
        <v>405</v>
      </c>
      <c r="I89" s="94" t="s">
        <v>187</v>
      </c>
      <c r="J89" s="94" t="s">
        <v>870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421481.90826434636</v>
      </c>
      <c r="P89" s="94">
        <v>116.93</v>
      </c>
      <c r="Q89" s="125">
        <v>0</v>
      </c>
      <c r="R89" s="125">
        <v>492.83879527045889</v>
      </c>
      <c r="S89" s="32">
        <v>1.7594965472493165E-3</v>
      </c>
      <c r="T89" s="32">
        <v>2.8063572247331993E-3</v>
      </c>
      <c r="U89" s="32">
        <v>4.7450467048644945E-4</v>
      </c>
    </row>
    <row r="90" spans="2:21" x14ac:dyDescent="0.2">
      <c r="B90" s="23" t="s">
        <v>871</v>
      </c>
      <c r="C90" s="32" t="s">
        <v>872</v>
      </c>
      <c r="D90" s="32" t="s">
        <v>282</v>
      </c>
      <c r="E90" s="32" t="s">
        <v>177</v>
      </c>
      <c r="F90" s="32" t="s">
        <v>846</v>
      </c>
      <c r="G90" s="32" t="s">
        <v>410</v>
      </c>
      <c r="H90" s="94" t="s">
        <v>405</v>
      </c>
      <c r="I90" s="94" t="s">
        <v>187</v>
      </c>
      <c r="J90" s="94" t="s">
        <v>870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339350.84509086021</v>
      </c>
      <c r="P90" s="94">
        <v>117.05000000000001</v>
      </c>
      <c r="Q90" s="125">
        <v>0</v>
      </c>
      <c r="R90" s="125">
        <v>397.21016414339113</v>
      </c>
      <c r="S90" s="32">
        <v>1.3574033803634409E-3</v>
      </c>
      <c r="T90" s="32">
        <v>2.2618219681133987E-3</v>
      </c>
      <c r="U90" s="32">
        <v>3.8243352564664834E-4</v>
      </c>
    </row>
    <row r="91" spans="2:21" x14ac:dyDescent="0.2">
      <c r="B91" s="23" t="s">
        <v>844</v>
      </c>
      <c r="C91" s="32" t="s">
        <v>845</v>
      </c>
      <c r="D91" s="32" t="s">
        <v>282</v>
      </c>
      <c r="E91" s="32" t="s">
        <v>177</v>
      </c>
      <c r="F91" s="32" t="s">
        <v>846</v>
      </c>
      <c r="G91" s="32" t="s">
        <v>410</v>
      </c>
      <c r="H91" s="94" t="s">
        <v>405</v>
      </c>
      <c r="I91" s="94" t="s">
        <v>187</v>
      </c>
      <c r="J91" s="94" t="s">
        <v>847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371083.53386052663</v>
      </c>
      <c r="P91" s="94">
        <v>102.21000000000001</v>
      </c>
      <c r="Q91" s="125">
        <v>0</v>
      </c>
      <c r="R91" s="125">
        <v>379.28447990765477</v>
      </c>
      <c r="S91" s="32">
        <v>1.2570935867909742E-3</v>
      </c>
      <c r="T91" s="32">
        <v>2.159748280031197E-3</v>
      </c>
      <c r="U91" s="32">
        <v>3.6517469583627511E-4</v>
      </c>
    </row>
    <row r="92" spans="2:21" x14ac:dyDescent="0.2">
      <c r="B92" s="23" t="s">
        <v>848</v>
      </c>
      <c r="C92" s="32" t="s">
        <v>849</v>
      </c>
      <c r="D92" s="32" t="s">
        <v>282</v>
      </c>
      <c r="E92" s="32" t="s">
        <v>177</v>
      </c>
      <c r="F92" s="32" t="s">
        <v>846</v>
      </c>
      <c r="G92" s="32" t="s">
        <v>410</v>
      </c>
      <c r="H92" s="94" t="s">
        <v>405</v>
      </c>
      <c r="I92" s="94" t="s">
        <v>187</v>
      </c>
      <c r="J92" s="94" t="s">
        <v>847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288001.926284132</v>
      </c>
      <c r="P92" s="94">
        <v>101.98</v>
      </c>
      <c r="Q92" s="125">
        <v>0</v>
      </c>
      <c r="R92" s="125">
        <v>293.70436441787547</v>
      </c>
      <c r="S92" s="32">
        <v>9.7564386850779953E-4</v>
      </c>
      <c r="T92" s="32">
        <v>1.6724319857316693E-3</v>
      </c>
      <c r="U92" s="32">
        <v>2.8277825121712704E-4</v>
      </c>
    </row>
    <row r="93" spans="2:21" x14ac:dyDescent="0.2">
      <c r="B93" s="23" t="s">
        <v>709</v>
      </c>
      <c r="C93" s="32" t="s">
        <v>710</v>
      </c>
      <c r="D93" s="32" t="s">
        <v>282</v>
      </c>
      <c r="E93" s="32" t="s">
        <v>177</v>
      </c>
      <c r="F93" s="32" t="s">
        <v>711</v>
      </c>
      <c r="G93" s="32" t="s">
        <v>404</v>
      </c>
      <c r="H93" s="94" t="s">
        <v>181</v>
      </c>
      <c r="I93" s="94" t="s">
        <v>182</v>
      </c>
      <c r="J93" s="94" t="s">
        <v>712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315206.43412508239</v>
      </c>
      <c r="P93" s="94">
        <v>101.26000000000002</v>
      </c>
      <c r="Q93" s="125">
        <v>0</v>
      </c>
      <c r="R93" s="125">
        <v>319.17803519505844</v>
      </c>
      <c r="S93" s="32">
        <v>6.8420161345747953E-4</v>
      </c>
      <c r="T93" s="32">
        <v>1.8174859480253464E-3</v>
      </c>
      <c r="U93" s="32">
        <v>3.073042744811321E-4</v>
      </c>
    </row>
    <row r="94" spans="2:21" x14ac:dyDescent="0.2">
      <c r="B94" s="23" t="s">
        <v>680</v>
      </c>
      <c r="C94" s="32" t="s">
        <v>681</v>
      </c>
      <c r="D94" s="32" t="s">
        <v>282</v>
      </c>
      <c r="E94" s="32" t="s">
        <v>177</v>
      </c>
      <c r="F94" s="32" t="s">
        <v>682</v>
      </c>
      <c r="G94" s="32" t="s">
        <v>404</v>
      </c>
      <c r="H94" s="94" t="s">
        <v>405</v>
      </c>
      <c r="I94" s="94" t="s">
        <v>187</v>
      </c>
      <c r="J94" s="94" t="s">
        <v>683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976062.01070449536</v>
      </c>
      <c r="P94" s="94">
        <v>109.38</v>
      </c>
      <c r="Q94" s="125">
        <v>0</v>
      </c>
      <c r="R94" s="125">
        <v>1067.6166272754804</v>
      </c>
      <c r="S94" s="32">
        <v>1.4290805427591439E-3</v>
      </c>
      <c r="T94" s="32">
        <v>6.079297457814041E-3</v>
      </c>
      <c r="U94" s="32">
        <v>1.0279001588200897E-3</v>
      </c>
    </row>
    <row r="95" spans="2:21" x14ac:dyDescent="0.2">
      <c r="B95" s="23" t="s">
        <v>758</v>
      </c>
      <c r="C95" s="32" t="s">
        <v>759</v>
      </c>
      <c r="D95" s="32" t="s">
        <v>282</v>
      </c>
      <c r="E95" s="32" t="s">
        <v>177</v>
      </c>
      <c r="F95" s="32" t="s">
        <v>682</v>
      </c>
      <c r="G95" s="32" t="s">
        <v>404</v>
      </c>
      <c r="H95" s="94" t="s">
        <v>405</v>
      </c>
      <c r="I95" s="94" t="s">
        <v>187</v>
      </c>
      <c r="J95" s="94" t="s">
        <v>760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119835.48157178625</v>
      </c>
      <c r="P95" s="94">
        <v>105.07</v>
      </c>
      <c r="Q95" s="125">
        <v>0</v>
      </c>
      <c r="R95" s="125">
        <v>125.91114043546675</v>
      </c>
      <c r="S95" s="32">
        <v>3.147423868848517E-4</v>
      </c>
      <c r="T95" s="32">
        <v>7.1697204446244346E-4</v>
      </c>
      <c r="U95" s="32">
        <v>1.2122711275218757E-4</v>
      </c>
    </row>
    <row r="96" spans="2:21" x14ac:dyDescent="0.2">
      <c r="B96" s="23" t="s">
        <v>761</v>
      </c>
      <c r="C96" s="32" t="s">
        <v>762</v>
      </c>
      <c r="D96" s="32" t="s">
        <v>282</v>
      </c>
      <c r="E96" s="32" t="s">
        <v>177</v>
      </c>
      <c r="F96" s="32" t="s">
        <v>727</v>
      </c>
      <c r="G96" s="32" t="s">
        <v>404</v>
      </c>
      <c r="H96" s="94" t="s">
        <v>405</v>
      </c>
      <c r="I96" s="94" t="s">
        <v>187</v>
      </c>
      <c r="J96" s="94" t="s">
        <v>763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354599.35822986456</v>
      </c>
      <c r="P96" s="94">
        <v>96.67</v>
      </c>
      <c r="Q96" s="125">
        <v>0</v>
      </c>
      <c r="R96" s="125">
        <v>342.79119960081005</v>
      </c>
      <c r="S96" s="32">
        <v>1.398262453587794E-3</v>
      </c>
      <c r="T96" s="32">
        <v>1.9519456844844618E-3</v>
      </c>
      <c r="U96" s="32">
        <v>3.3003900417980512E-4</v>
      </c>
    </row>
    <row r="97" spans="2:21" x14ac:dyDescent="0.2">
      <c r="B97" s="23" t="s">
        <v>888</v>
      </c>
      <c r="C97" s="32" t="s">
        <v>889</v>
      </c>
      <c r="D97" s="32" t="s">
        <v>282</v>
      </c>
      <c r="E97" s="32" t="s">
        <v>177</v>
      </c>
      <c r="F97" s="32" t="s">
        <v>593</v>
      </c>
      <c r="G97" s="32" t="s">
        <v>398</v>
      </c>
      <c r="H97" s="94" t="s">
        <v>181</v>
      </c>
      <c r="I97" s="94" t="s">
        <v>182</v>
      </c>
      <c r="J97" s="94" t="s">
        <v>737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17.131469694698229</v>
      </c>
      <c r="P97" s="94">
        <v>4797000</v>
      </c>
      <c r="Q97" s="125">
        <v>0</v>
      </c>
      <c r="R97" s="125">
        <v>821.79660125467399</v>
      </c>
      <c r="S97" s="32">
        <v>1.2616149712569578E-3</v>
      </c>
      <c r="T97" s="32">
        <v>4.6795318293208253E-3</v>
      </c>
      <c r="U97" s="32">
        <v>7.9122489793288157E-4</v>
      </c>
    </row>
    <row r="98" spans="2:21" x14ac:dyDescent="0.2">
      <c r="B98" s="23" t="s">
        <v>513</v>
      </c>
      <c r="C98" s="32" t="s">
        <v>514</v>
      </c>
      <c r="D98" s="32" t="s">
        <v>282</v>
      </c>
      <c r="E98" s="32" t="s">
        <v>177</v>
      </c>
      <c r="F98" s="32" t="s">
        <v>515</v>
      </c>
      <c r="G98" s="32" t="s">
        <v>404</v>
      </c>
      <c r="H98" s="94" t="s">
        <v>405</v>
      </c>
      <c r="I98" s="94" t="s">
        <v>187</v>
      </c>
      <c r="J98" s="94" t="s">
        <v>516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63549.79872697332</v>
      </c>
      <c r="P98" s="94">
        <v>115.35</v>
      </c>
      <c r="Q98" s="125">
        <v>0</v>
      </c>
      <c r="R98" s="125">
        <v>73.304692793935956</v>
      </c>
      <c r="S98" s="32">
        <v>9.5561698891990574E-5</v>
      </c>
      <c r="T98" s="32">
        <v>4.174167216609151E-4</v>
      </c>
      <c r="U98" s="32">
        <v>7.0577680639383558E-5</v>
      </c>
    </row>
    <row r="99" spans="2:21" x14ac:dyDescent="0.2">
      <c r="B99" s="23" t="s">
        <v>608</v>
      </c>
      <c r="C99" s="32" t="s">
        <v>609</v>
      </c>
      <c r="D99" s="32" t="s">
        <v>282</v>
      </c>
      <c r="E99" s="32" t="s">
        <v>177</v>
      </c>
      <c r="F99" s="32" t="s">
        <v>515</v>
      </c>
      <c r="G99" s="32" t="s">
        <v>404</v>
      </c>
      <c r="H99" s="94" t="s">
        <v>405</v>
      </c>
      <c r="I99" s="94" t="s">
        <v>187</v>
      </c>
      <c r="J99" s="94" t="s">
        <v>610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292128.13815888821</v>
      </c>
      <c r="P99" s="94">
        <v>101</v>
      </c>
      <c r="Q99" s="125">
        <v>6.5908576329999997</v>
      </c>
      <c r="R99" s="125">
        <v>298.50148239184654</v>
      </c>
      <c r="S99" s="32">
        <v>2.0712855724037261E-4</v>
      </c>
      <c r="T99" s="32">
        <v>1.6997480712617528E-3</v>
      </c>
      <c r="U99" s="32">
        <v>2.8739691132539756E-4</v>
      </c>
    </row>
    <row r="100" spans="2:21" x14ac:dyDescent="0.2">
      <c r="B100" s="23" t="s">
        <v>667</v>
      </c>
      <c r="C100" s="32" t="s">
        <v>668</v>
      </c>
      <c r="D100" s="32" t="s">
        <v>282</v>
      </c>
      <c r="E100" s="32" t="s">
        <v>177</v>
      </c>
      <c r="F100" s="32" t="s">
        <v>515</v>
      </c>
      <c r="G100" s="32" t="s">
        <v>404</v>
      </c>
      <c r="H100" s="94" t="s">
        <v>405</v>
      </c>
      <c r="I100" s="94" t="s">
        <v>187</v>
      </c>
      <c r="J100" s="94" t="s">
        <v>669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257159.3120846386</v>
      </c>
      <c r="P100" s="94">
        <v>121.82</v>
      </c>
      <c r="Q100" s="125">
        <v>0</v>
      </c>
      <c r="R100" s="125">
        <v>313.27147394506892</v>
      </c>
      <c r="S100" s="32">
        <v>2.4256259239895976E-4</v>
      </c>
      <c r="T100" s="32">
        <v>1.7838523928013896E-3</v>
      </c>
      <c r="U100" s="32">
        <v>3.0161744356089934E-4</v>
      </c>
    </row>
    <row r="101" spans="2:21" x14ac:dyDescent="0.2">
      <c r="B101" s="23" t="s">
        <v>407</v>
      </c>
      <c r="C101" s="32" t="s">
        <v>408</v>
      </c>
      <c r="D101" s="32" t="s">
        <v>282</v>
      </c>
      <c r="E101" s="32" t="s">
        <v>177</v>
      </c>
      <c r="F101" s="32" t="s">
        <v>409</v>
      </c>
      <c r="G101" s="32" t="s">
        <v>410</v>
      </c>
      <c r="H101" s="94" t="s">
        <v>181</v>
      </c>
      <c r="I101" s="94" t="s">
        <v>182</v>
      </c>
      <c r="J101" s="94" t="s">
        <v>411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141008.93194427839</v>
      </c>
      <c r="P101" s="94">
        <v>131</v>
      </c>
      <c r="Q101" s="125">
        <v>0</v>
      </c>
      <c r="R101" s="125">
        <v>184.72170081233199</v>
      </c>
      <c r="S101" s="32">
        <v>9.694347106061704E-4</v>
      </c>
      <c r="T101" s="32">
        <v>1.0518552610193942E-3</v>
      </c>
      <c r="U101" s="32">
        <v>1.7784985804039841E-4</v>
      </c>
    </row>
    <row r="102" spans="2:21" x14ac:dyDescent="0.2">
      <c r="B102" s="23" t="s">
        <v>459</v>
      </c>
      <c r="C102" s="32" t="s">
        <v>460</v>
      </c>
      <c r="D102" s="32" t="s">
        <v>282</v>
      </c>
      <c r="E102" s="32" t="s">
        <v>177</v>
      </c>
      <c r="F102" s="32" t="s">
        <v>461</v>
      </c>
      <c r="G102" s="32" t="s">
        <v>410</v>
      </c>
      <c r="H102" s="94" t="s">
        <v>181</v>
      </c>
      <c r="I102" s="94" t="s">
        <v>182</v>
      </c>
      <c r="J102" s="94" t="s">
        <v>462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2624.2222471180426</v>
      </c>
      <c r="P102" s="94">
        <v>125.92000000000002</v>
      </c>
      <c r="Q102" s="125">
        <v>0</v>
      </c>
      <c r="R102" s="125">
        <v>3.3044206320109191</v>
      </c>
      <c r="S102" s="32">
        <v>3.6687859107485187E-5</v>
      </c>
      <c r="T102" s="32">
        <v>1.8816263661046125E-5</v>
      </c>
      <c r="U102" s="32">
        <v>3.1814926872396542E-6</v>
      </c>
    </row>
    <row r="103" spans="2:21" x14ac:dyDescent="0.2">
      <c r="B103" s="23" t="s">
        <v>713</v>
      </c>
      <c r="C103" s="32" t="s">
        <v>714</v>
      </c>
      <c r="D103" s="32" t="s">
        <v>282</v>
      </c>
      <c r="E103" s="32" t="s">
        <v>177</v>
      </c>
      <c r="F103" s="32" t="s">
        <v>715</v>
      </c>
      <c r="G103" s="32" t="s">
        <v>404</v>
      </c>
      <c r="H103" s="94" t="s">
        <v>181</v>
      </c>
      <c r="I103" s="94" t="s">
        <v>182</v>
      </c>
      <c r="J103" s="94" t="s">
        <v>716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460584.06940595375</v>
      </c>
      <c r="P103" s="94">
        <v>99.12</v>
      </c>
      <c r="Q103" s="125">
        <v>0</v>
      </c>
      <c r="R103" s="125">
        <v>456.53092955357414</v>
      </c>
      <c r="S103" s="32">
        <v>7.1508983243396022E-4</v>
      </c>
      <c r="T103" s="32">
        <v>2.5996104299454512E-3</v>
      </c>
      <c r="U103" s="32">
        <v>4.3954749580095784E-4</v>
      </c>
    </row>
    <row r="104" spans="2:21" x14ac:dyDescent="0.2">
      <c r="B104" s="23" t="s">
        <v>890</v>
      </c>
      <c r="C104" s="32" t="s">
        <v>891</v>
      </c>
      <c r="D104" s="32" t="s">
        <v>282</v>
      </c>
      <c r="E104" s="32" t="s">
        <v>177</v>
      </c>
      <c r="F104" s="32" t="s">
        <v>507</v>
      </c>
      <c r="G104" s="32" t="s">
        <v>398</v>
      </c>
      <c r="H104" s="94" t="s">
        <v>181</v>
      </c>
      <c r="I104" s="94" t="s">
        <v>182</v>
      </c>
      <c r="J104" s="94" t="s">
        <v>892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11.678398384334303</v>
      </c>
      <c r="P104" s="94">
        <v>4860000</v>
      </c>
      <c r="Q104" s="125">
        <v>0</v>
      </c>
      <c r="R104" s="125">
        <v>567.57016147864715</v>
      </c>
      <c r="S104" s="32">
        <v>7.8012013255406162E-4</v>
      </c>
      <c r="T104" s="32">
        <v>3.2318978101845541E-3</v>
      </c>
      <c r="U104" s="32">
        <v>5.4645595077914373E-4</v>
      </c>
    </row>
    <row r="105" spans="2:21" x14ac:dyDescent="0.2">
      <c r="B105" s="23" t="s">
        <v>687</v>
      </c>
      <c r="C105" s="32" t="s">
        <v>688</v>
      </c>
      <c r="D105" s="32" t="s">
        <v>282</v>
      </c>
      <c r="E105" s="32" t="s">
        <v>177</v>
      </c>
      <c r="F105" s="32" t="s">
        <v>689</v>
      </c>
      <c r="G105" s="32" t="s">
        <v>447</v>
      </c>
      <c r="H105" s="94" t="s">
        <v>405</v>
      </c>
      <c r="I105" s="94" t="s">
        <v>187</v>
      </c>
      <c r="J105" s="94" t="s">
        <v>690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221295.00651668842</v>
      </c>
      <c r="P105" s="94">
        <v>103.90000000000002</v>
      </c>
      <c r="Q105" s="125">
        <v>0</v>
      </c>
      <c r="R105" s="125">
        <v>229.92551171575693</v>
      </c>
      <c r="S105" s="32">
        <v>3.6746650373283972E-4</v>
      </c>
      <c r="T105" s="32">
        <v>1.3092579706512183E-3</v>
      </c>
      <c r="U105" s="32">
        <v>2.2137203933639493E-4</v>
      </c>
    </row>
    <row r="106" spans="2:21" x14ac:dyDescent="0.2">
      <c r="B106" s="23" t="s">
        <v>738</v>
      </c>
      <c r="C106" s="32" t="s">
        <v>739</v>
      </c>
      <c r="D106" s="32" t="s">
        <v>282</v>
      </c>
      <c r="E106" s="32" t="s">
        <v>177</v>
      </c>
      <c r="F106" s="32" t="s">
        <v>689</v>
      </c>
      <c r="G106" s="32" t="s">
        <v>447</v>
      </c>
      <c r="H106" s="94" t="s">
        <v>405</v>
      </c>
      <c r="I106" s="94" t="s">
        <v>187</v>
      </c>
      <c r="J106" s="94" t="s">
        <v>740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1033257.6287252842</v>
      </c>
      <c r="P106" s="94">
        <v>97.58</v>
      </c>
      <c r="Q106" s="125">
        <v>0</v>
      </c>
      <c r="R106" s="125">
        <v>1008.2527941069803</v>
      </c>
      <c r="S106" s="32">
        <v>9.7515681078207724E-4</v>
      </c>
      <c r="T106" s="32">
        <v>5.7412637565327686E-3</v>
      </c>
      <c r="U106" s="32">
        <v>9.7074472307365353E-4</v>
      </c>
    </row>
    <row r="107" spans="2:21" x14ac:dyDescent="0.2">
      <c r="B107" s="23" t="s">
        <v>857</v>
      </c>
      <c r="C107" s="32" t="s">
        <v>858</v>
      </c>
      <c r="D107" s="32" t="s">
        <v>282</v>
      </c>
      <c r="E107" s="32" t="s">
        <v>177</v>
      </c>
      <c r="F107" s="32" t="s">
        <v>616</v>
      </c>
      <c r="G107" s="32" t="s">
        <v>410</v>
      </c>
      <c r="H107" s="94" t="s">
        <v>405</v>
      </c>
      <c r="I107" s="94" t="s">
        <v>187</v>
      </c>
      <c r="J107" s="94" t="s">
        <v>812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261841.54353869817</v>
      </c>
      <c r="P107" s="94">
        <v>110.99</v>
      </c>
      <c r="Q107" s="125">
        <v>0</v>
      </c>
      <c r="R107" s="125">
        <v>290.6179291294722</v>
      </c>
      <c r="S107" s="32">
        <v>6.3290778014342874E-4</v>
      </c>
      <c r="T107" s="32">
        <v>1.6548569894988163E-3</v>
      </c>
      <c r="U107" s="32">
        <v>2.7980663458800629E-4</v>
      </c>
    </row>
    <row r="108" spans="2:21" x14ac:dyDescent="0.2">
      <c r="B108" s="23" t="s">
        <v>614</v>
      </c>
      <c r="C108" s="32" t="s">
        <v>615</v>
      </c>
      <c r="D108" s="32" t="s">
        <v>282</v>
      </c>
      <c r="E108" s="32" t="s">
        <v>177</v>
      </c>
      <c r="F108" s="32" t="s">
        <v>616</v>
      </c>
      <c r="G108" s="32" t="s">
        <v>410</v>
      </c>
      <c r="H108" s="94" t="s">
        <v>181</v>
      </c>
      <c r="I108" s="94" t="s">
        <v>182</v>
      </c>
      <c r="J108" s="94" t="s">
        <v>617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271769.76662932505</v>
      </c>
      <c r="P108" s="94">
        <v>101.51</v>
      </c>
      <c r="Q108" s="125">
        <v>0</v>
      </c>
      <c r="R108" s="125">
        <v>275.87349010103867</v>
      </c>
      <c r="S108" s="32">
        <v>6.6428513416936011E-4</v>
      </c>
      <c r="T108" s="32">
        <v>1.5708981709375155E-3</v>
      </c>
      <c r="U108" s="32">
        <v>2.6561070429632748E-4</v>
      </c>
    </row>
    <row r="109" spans="2:21" x14ac:dyDescent="0.2">
      <c r="B109" s="23" t="s">
        <v>691</v>
      </c>
      <c r="C109" s="32" t="s">
        <v>692</v>
      </c>
      <c r="D109" s="32" t="s">
        <v>282</v>
      </c>
      <c r="E109" s="32" t="s">
        <v>177</v>
      </c>
      <c r="F109" s="32" t="s">
        <v>693</v>
      </c>
      <c r="G109" s="32" t="s">
        <v>694</v>
      </c>
      <c r="H109" s="94" t="s">
        <v>405</v>
      </c>
      <c r="I109" s="94" t="s">
        <v>187</v>
      </c>
      <c r="J109" s="94" t="s">
        <v>695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576698.28307526896</v>
      </c>
      <c r="P109" s="94">
        <v>102.66</v>
      </c>
      <c r="Q109" s="125">
        <v>35.450533534999998</v>
      </c>
      <c r="R109" s="125">
        <v>594.5979984773187</v>
      </c>
      <c r="S109" s="32">
        <v>9.6192648777981425E-4</v>
      </c>
      <c r="T109" s="32">
        <v>3.3858016147511336E-3</v>
      </c>
      <c r="U109" s="32">
        <v>5.7247832363633352E-4</v>
      </c>
    </row>
    <row r="110" spans="2:21" x14ac:dyDescent="0.2">
      <c r="B110" s="23" t="s">
        <v>720</v>
      </c>
      <c r="C110" s="32" t="s">
        <v>721</v>
      </c>
      <c r="D110" s="32" t="s">
        <v>282</v>
      </c>
      <c r="E110" s="32" t="s">
        <v>177</v>
      </c>
      <c r="F110" s="32" t="s">
        <v>693</v>
      </c>
      <c r="G110" s="32" t="s">
        <v>694</v>
      </c>
      <c r="H110" s="94" t="s">
        <v>405</v>
      </c>
      <c r="I110" s="94" t="s">
        <v>187</v>
      </c>
      <c r="J110" s="94" t="s">
        <v>358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780978.85478542396</v>
      </c>
      <c r="P110" s="94">
        <v>101</v>
      </c>
      <c r="Q110" s="125">
        <v>0</v>
      </c>
      <c r="R110" s="125">
        <v>788.78864328048121</v>
      </c>
      <c r="S110" s="32">
        <v>9.3529206277034491E-4</v>
      </c>
      <c r="T110" s="32">
        <v>4.4915756005833307E-3</v>
      </c>
      <c r="U110" s="32">
        <v>7.5944487092956963E-4</v>
      </c>
    </row>
    <row r="111" spans="2:21" x14ac:dyDescent="0.2">
      <c r="B111" s="23" t="s">
        <v>702</v>
      </c>
      <c r="C111" s="32" t="s">
        <v>703</v>
      </c>
      <c r="D111" s="32" t="s">
        <v>282</v>
      </c>
      <c r="E111" s="32" t="s">
        <v>177</v>
      </c>
      <c r="F111" s="32" t="s">
        <v>704</v>
      </c>
      <c r="G111" s="32" t="s">
        <v>694</v>
      </c>
      <c r="H111" s="94" t="s">
        <v>442</v>
      </c>
      <c r="I111" s="94" t="s">
        <v>187</v>
      </c>
      <c r="J111" s="94" t="s">
        <v>705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216888.81922495732</v>
      </c>
      <c r="P111" s="94">
        <v>102.60000000000001</v>
      </c>
      <c r="Q111" s="125">
        <v>0</v>
      </c>
      <c r="R111" s="125">
        <v>222.52792852480621</v>
      </c>
      <c r="S111" s="32">
        <v>7.4370373548813932E-4</v>
      </c>
      <c r="T111" s="32">
        <v>1.2671341337440677E-3</v>
      </c>
      <c r="U111" s="32">
        <v>2.1424965406943993E-4</v>
      </c>
    </row>
    <row r="112" spans="2:21" x14ac:dyDescent="0.2">
      <c r="B112" s="23" t="s">
        <v>781</v>
      </c>
      <c r="C112" s="32" t="s">
        <v>782</v>
      </c>
      <c r="D112" s="32" t="s">
        <v>282</v>
      </c>
      <c r="E112" s="32" t="s">
        <v>177</v>
      </c>
      <c r="F112" s="32" t="s">
        <v>704</v>
      </c>
      <c r="G112" s="32" t="s">
        <v>694</v>
      </c>
      <c r="H112" s="94" t="s">
        <v>442</v>
      </c>
      <c r="I112" s="94" t="s">
        <v>187</v>
      </c>
      <c r="J112" s="94" t="s">
        <v>783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356104.46895281185</v>
      </c>
      <c r="P112" s="94">
        <v>101.4</v>
      </c>
      <c r="Q112" s="125">
        <v>0</v>
      </c>
      <c r="R112" s="125">
        <v>361.08993151815122</v>
      </c>
      <c r="S112" s="32">
        <v>1.3975842580565615E-3</v>
      </c>
      <c r="T112" s="32">
        <v>2.0561436068324886E-3</v>
      </c>
      <c r="U112" s="32">
        <v>3.4765700390320938E-4</v>
      </c>
    </row>
    <row r="113" spans="2:21" x14ac:dyDescent="0.2">
      <c r="B113" s="23" t="s">
        <v>564</v>
      </c>
      <c r="C113" s="32" t="s">
        <v>565</v>
      </c>
      <c r="D113" s="32" t="s">
        <v>282</v>
      </c>
      <c r="E113" s="32" t="s">
        <v>177</v>
      </c>
      <c r="F113" s="32" t="s">
        <v>566</v>
      </c>
      <c r="G113" s="32" t="s">
        <v>429</v>
      </c>
      <c r="H113" s="94" t="s">
        <v>491</v>
      </c>
      <c r="I113" s="94" t="s">
        <v>182</v>
      </c>
      <c r="J113" s="94" t="s">
        <v>567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268430.9294735897</v>
      </c>
      <c r="P113" s="94">
        <v>128.75</v>
      </c>
      <c r="Q113" s="125">
        <v>0</v>
      </c>
      <c r="R113" s="125">
        <v>345.60482167163627</v>
      </c>
      <c r="S113" s="32">
        <v>1.8166413972828619E-3</v>
      </c>
      <c r="T113" s="32">
        <v>1.967967208564762E-3</v>
      </c>
      <c r="U113" s="32">
        <v>3.3274795653177679E-4</v>
      </c>
    </row>
    <row r="114" spans="2:21" x14ac:dyDescent="0.2">
      <c r="B114" s="23" t="s">
        <v>771</v>
      </c>
      <c r="C114" s="32" t="s">
        <v>772</v>
      </c>
      <c r="D114" s="32" t="s">
        <v>282</v>
      </c>
      <c r="E114" s="32" t="s">
        <v>177</v>
      </c>
      <c r="F114" s="32" t="s">
        <v>773</v>
      </c>
      <c r="G114" s="32" t="s">
        <v>404</v>
      </c>
      <c r="H114" s="94" t="s">
        <v>442</v>
      </c>
      <c r="I114" s="94" t="s">
        <v>187</v>
      </c>
      <c r="J114" s="94" t="s">
        <v>774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120833.29117949176</v>
      </c>
      <c r="P114" s="94">
        <v>99.200000000000017</v>
      </c>
      <c r="Q114" s="125">
        <v>0</v>
      </c>
      <c r="R114" s="125">
        <v>119.86662483429549</v>
      </c>
      <c r="S114" s="32">
        <v>4.6474342761342985E-4</v>
      </c>
      <c r="T114" s="32">
        <v>6.8255293989895121E-4</v>
      </c>
      <c r="U114" s="32">
        <v>1.1540745952864215E-4</v>
      </c>
    </row>
    <row r="115" spans="2:21" x14ac:dyDescent="0.2">
      <c r="B115" s="23" t="s">
        <v>902</v>
      </c>
      <c r="C115" s="32" t="s">
        <v>903</v>
      </c>
      <c r="D115" s="32" t="s">
        <v>282</v>
      </c>
      <c r="E115" s="32" t="s">
        <v>177</v>
      </c>
      <c r="F115" s="32" t="s">
        <v>606</v>
      </c>
      <c r="G115" s="32" t="s">
        <v>398</v>
      </c>
      <c r="H115" s="94" t="s">
        <v>491</v>
      </c>
      <c r="I115" s="94" t="s">
        <v>182</v>
      </c>
      <c r="J115" s="94" t="s">
        <v>904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3.3254278800196193</v>
      </c>
      <c r="P115" s="94">
        <v>5267000</v>
      </c>
      <c r="Q115" s="125">
        <v>0</v>
      </c>
      <c r="R115" s="125">
        <v>175.15028644063335</v>
      </c>
      <c r="S115" s="32">
        <v>1.8801537174306662E-4</v>
      </c>
      <c r="T115" s="32">
        <v>9.9735304217886834E-4</v>
      </c>
      <c r="U115" s="32">
        <v>1.6863451041331122E-4</v>
      </c>
    </row>
    <row r="116" spans="2:21" x14ac:dyDescent="0.2">
      <c r="B116" s="23" t="s">
        <v>885</v>
      </c>
      <c r="C116" s="32" t="s">
        <v>886</v>
      </c>
      <c r="D116" s="32" t="s">
        <v>282</v>
      </c>
      <c r="E116" s="32" t="s">
        <v>177</v>
      </c>
      <c r="F116" s="32" t="s">
        <v>606</v>
      </c>
      <c r="G116" s="32" t="s">
        <v>398</v>
      </c>
      <c r="H116" s="94" t="s">
        <v>491</v>
      </c>
      <c r="I116" s="94" t="s">
        <v>182</v>
      </c>
      <c r="J116" s="94" t="s">
        <v>887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10.787940207930944</v>
      </c>
      <c r="P116" s="94">
        <v>4920000</v>
      </c>
      <c r="Q116" s="125">
        <v>0</v>
      </c>
      <c r="R116" s="125">
        <v>530.76665823020255</v>
      </c>
      <c r="S116" s="32">
        <v>1.7837202724753545E-3</v>
      </c>
      <c r="T116" s="32">
        <v>3.022328721411653E-3</v>
      </c>
      <c r="U116" s="32">
        <v>5.1102157680282833E-4</v>
      </c>
    </row>
    <row r="117" spans="2:21" x14ac:dyDescent="0.2">
      <c r="B117" s="23" t="s">
        <v>896</v>
      </c>
      <c r="C117" s="32" t="s">
        <v>897</v>
      </c>
      <c r="D117" s="32" t="s">
        <v>282</v>
      </c>
      <c r="E117" s="32" t="s">
        <v>177</v>
      </c>
      <c r="F117" s="32" t="s">
        <v>606</v>
      </c>
      <c r="G117" s="32" t="s">
        <v>398</v>
      </c>
      <c r="H117" s="94" t="s">
        <v>491</v>
      </c>
      <c r="I117" s="94" t="s">
        <v>182</v>
      </c>
      <c r="J117" s="94" t="s">
        <v>898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6.3356493259141562</v>
      </c>
      <c r="P117" s="94">
        <v>5199000</v>
      </c>
      <c r="Q117" s="125">
        <v>0</v>
      </c>
      <c r="R117" s="125">
        <v>329.39040845427695</v>
      </c>
      <c r="S117" s="32">
        <v>1.2585715784493754E-3</v>
      </c>
      <c r="T117" s="32">
        <v>1.8756379599057266E-3</v>
      </c>
      <c r="U117" s="32">
        <v>3.1713673664675936E-4</v>
      </c>
    </row>
    <row r="118" spans="2:21" x14ac:dyDescent="0.2">
      <c r="B118" s="23" t="s">
        <v>734</v>
      </c>
      <c r="C118" s="32" t="s">
        <v>735</v>
      </c>
      <c r="D118" s="32" t="s">
        <v>282</v>
      </c>
      <c r="E118" s="32" t="s">
        <v>177</v>
      </c>
      <c r="F118" s="32" t="s">
        <v>736</v>
      </c>
      <c r="G118" s="32" t="s">
        <v>404</v>
      </c>
      <c r="H118" s="94" t="s">
        <v>491</v>
      </c>
      <c r="I118" s="94" t="s">
        <v>182</v>
      </c>
      <c r="J118" s="94" t="s">
        <v>737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317920.94323637354</v>
      </c>
      <c r="P118" s="94">
        <v>92</v>
      </c>
      <c r="Q118" s="125">
        <v>0</v>
      </c>
      <c r="R118" s="125">
        <v>292.48726774279095</v>
      </c>
      <c r="S118" s="32">
        <v>1.2832515154059696E-3</v>
      </c>
      <c r="T118" s="32">
        <v>1.6655015085044293E-3</v>
      </c>
      <c r="U118" s="32">
        <v>2.8160643182647985E-4</v>
      </c>
    </row>
    <row r="119" spans="2:21" x14ac:dyDescent="0.2">
      <c r="B119" s="23" t="s">
        <v>439</v>
      </c>
      <c r="C119" s="32" t="s">
        <v>440</v>
      </c>
      <c r="D119" s="32" t="s">
        <v>282</v>
      </c>
      <c r="E119" s="32" t="s">
        <v>177</v>
      </c>
      <c r="F119" s="32" t="s">
        <v>441</v>
      </c>
      <c r="G119" s="32" t="s">
        <v>410</v>
      </c>
      <c r="H119" s="94" t="s">
        <v>442</v>
      </c>
      <c r="I119" s="94" t="s">
        <v>187</v>
      </c>
      <c r="J119" s="94" t="s">
        <v>443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32164.145621943491</v>
      </c>
      <c r="P119" s="94">
        <v>126.42</v>
      </c>
      <c r="Q119" s="125">
        <v>0</v>
      </c>
      <c r="R119" s="125">
        <v>40.66191282110865</v>
      </c>
      <c r="S119" s="32">
        <v>6.1657197848976914E-4</v>
      </c>
      <c r="T119" s="32">
        <v>2.3153991510422333E-4</v>
      </c>
      <c r="U119" s="32">
        <v>3.9149246629297179E-5</v>
      </c>
    </row>
    <row r="120" spans="2:21" x14ac:dyDescent="0.2">
      <c r="B120" s="23" t="s">
        <v>831</v>
      </c>
      <c r="C120" s="32" t="s">
        <v>832</v>
      </c>
      <c r="D120" s="32" t="s">
        <v>282</v>
      </c>
      <c r="E120" s="32" t="s">
        <v>177</v>
      </c>
      <c r="F120" s="32" t="s">
        <v>833</v>
      </c>
      <c r="G120" s="32" t="s">
        <v>398</v>
      </c>
      <c r="H120" s="94" t="s">
        <v>442</v>
      </c>
      <c r="I120" s="94" t="s">
        <v>187</v>
      </c>
      <c r="J120" s="94" t="s">
        <v>834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322756.43515084946</v>
      </c>
      <c r="P120" s="94">
        <v>105.37</v>
      </c>
      <c r="Q120" s="125">
        <v>88.974288003000012</v>
      </c>
      <c r="R120" s="125">
        <v>344.04062975789907</v>
      </c>
      <c r="S120" s="32">
        <v>7.563371355672414E-4</v>
      </c>
      <c r="T120" s="32">
        <v>1.9590602772920798E-3</v>
      </c>
      <c r="U120" s="32">
        <v>3.3124195421270583E-4</v>
      </c>
    </row>
    <row r="121" spans="2:21" x14ac:dyDescent="0.2">
      <c r="B121" s="23" t="s">
        <v>722</v>
      </c>
      <c r="C121" s="32" t="s">
        <v>723</v>
      </c>
      <c r="D121" s="32" t="s">
        <v>282</v>
      </c>
      <c r="E121" s="32" t="s">
        <v>177</v>
      </c>
      <c r="F121" s="32" t="s">
        <v>682</v>
      </c>
      <c r="G121" s="32" t="s">
        <v>404</v>
      </c>
      <c r="H121" s="94" t="s">
        <v>442</v>
      </c>
      <c r="I121" s="94" t="s">
        <v>187</v>
      </c>
      <c r="J121" s="94" t="s">
        <v>724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95860.186738077406</v>
      </c>
      <c r="P121" s="94">
        <v>99.19</v>
      </c>
      <c r="Q121" s="125">
        <v>0</v>
      </c>
      <c r="R121" s="125">
        <v>95.083719186098165</v>
      </c>
      <c r="S121" s="32">
        <v>1.831066695282088E-4</v>
      </c>
      <c r="T121" s="32">
        <v>5.4143238083758012E-4</v>
      </c>
      <c r="U121" s="32">
        <v>9.154650419974758E-5</v>
      </c>
    </row>
    <row r="122" spans="2:21" x14ac:dyDescent="0.2">
      <c r="B122" s="23" t="s">
        <v>853</v>
      </c>
      <c r="C122" s="32" t="s">
        <v>854</v>
      </c>
      <c r="D122" s="32" t="s">
        <v>282</v>
      </c>
      <c r="E122" s="32" t="s">
        <v>177</v>
      </c>
      <c r="F122" s="32" t="s">
        <v>855</v>
      </c>
      <c r="G122" s="32" t="s">
        <v>398</v>
      </c>
      <c r="H122" s="94" t="s">
        <v>442</v>
      </c>
      <c r="I122" s="94" t="s">
        <v>187</v>
      </c>
      <c r="J122" s="94" t="s">
        <v>856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998392.40864188329</v>
      </c>
      <c r="P122" s="94">
        <v>133.24</v>
      </c>
      <c r="Q122" s="125">
        <v>13.5828071</v>
      </c>
      <c r="R122" s="125">
        <v>1343.8408523038665</v>
      </c>
      <c r="S122" s="32">
        <v>5.8660494545612052E-4</v>
      </c>
      <c r="T122" s="32">
        <v>7.6521928081675714E-3</v>
      </c>
      <c r="U122" s="32">
        <v>1.293848550333264E-3</v>
      </c>
    </row>
    <row r="123" spans="2:21" x14ac:dyDescent="0.2">
      <c r="B123" s="23" t="s">
        <v>488</v>
      </c>
      <c r="C123" s="32" t="s">
        <v>489</v>
      </c>
      <c r="D123" s="32" t="s">
        <v>282</v>
      </c>
      <c r="E123" s="32" t="s">
        <v>177</v>
      </c>
      <c r="F123" s="32" t="s">
        <v>490</v>
      </c>
      <c r="G123" s="32" t="s">
        <v>404</v>
      </c>
      <c r="H123" s="94" t="s">
        <v>491</v>
      </c>
      <c r="I123" s="94" t="s">
        <v>182</v>
      </c>
      <c r="J123" s="94" t="s">
        <v>492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436205.51356591325</v>
      </c>
      <c r="P123" s="94">
        <v>112.44000000000001</v>
      </c>
      <c r="Q123" s="125">
        <v>0</v>
      </c>
      <c r="R123" s="125">
        <v>490.46947944219687</v>
      </c>
      <c r="S123" s="32">
        <v>1.2552676649378799E-3</v>
      </c>
      <c r="T123" s="32">
        <v>2.792865700413023E-3</v>
      </c>
      <c r="U123" s="32">
        <v>4.7222349571458344E-4</v>
      </c>
    </row>
    <row r="124" spans="2:21" x14ac:dyDescent="0.2">
      <c r="B124" s="23" t="s">
        <v>554</v>
      </c>
      <c r="C124" s="32" t="s">
        <v>555</v>
      </c>
      <c r="D124" s="32" t="s">
        <v>282</v>
      </c>
      <c r="E124" s="32" t="s">
        <v>177</v>
      </c>
      <c r="F124" s="32" t="s">
        <v>490</v>
      </c>
      <c r="G124" s="32" t="s">
        <v>404</v>
      </c>
      <c r="H124" s="94" t="s">
        <v>491</v>
      </c>
      <c r="I124" s="94" t="s">
        <v>182</v>
      </c>
      <c r="J124" s="94" t="s">
        <v>556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431419.44759634027</v>
      </c>
      <c r="P124" s="94">
        <v>106.08999999999999</v>
      </c>
      <c r="Q124" s="125">
        <v>0</v>
      </c>
      <c r="R124" s="125">
        <v>457.69289189523363</v>
      </c>
      <c r="S124" s="32">
        <v>7.1900763685574709E-4</v>
      </c>
      <c r="T124" s="32">
        <v>2.6062269573854119E-3</v>
      </c>
      <c r="U124" s="32">
        <v>4.4066623191373533E-4</v>
      </c>
    </row>
    <row r="125" spans="2:21" x14ac:dyDescent="0.2">
      <c r="B125" s="23" t="s">
        <v>778</v>
      </c>
      <c r="C125" s="32" t="s">
        <v>779</v>
      </c>
      <c r="D125" s="32" t="s">
        <v>282</v>
      </c>
      <c r="E125" s="32" t="s">
        <v>177</v>
      </c>
      <c r="F125" s="32" t="s">
        <v>490</v>
      </c>
      <c r="G125" s="32" t="s">
        <v>404</v>
      </c>
      <c r="H125" s="94" t="s">
        <v>491</v>
      </c>
      <c r="I125" s="94" t="s">
        <v>182</v>
      </c>
      <c r="J125" s="94" t="s">
        <v>780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145140.85007991319</v>
      </c>
      <c r="P125" s="94">
        <v>100.11000000000001</v>
      </c>
      <c r="Q125" s="125">
        <v>0</v>
      </c>
      <c r="R125" s="125">
        <v>145.30050497565543</v>
      </c>
      <c r="S125" s="32">
        <v>9.0143898220739914E-4</v>
      </c>
      <c r="T125" s="32">
        <v>8.2738032356409854E-4</v>
      </c>
      <c r="U125" s="32">
        <v>1.3989517241058954E-4</v>
      </c>
    </row>
    <row r="126" spans="2:21" x14ac:dyDescent="0.2">
      <c r="B126" s="23" t="s">
        <v>878</v>
      </c>
      <c r="C126" s="32" t="s">
        <v>879</v>
      </c>
      <c r="D126" s="32" t="s">
        <v>282</v>
      </c>
      <c r="E126" s="32" t="s">
        <v>177</v>
      </c>
      <c r="F126" s="32" t="s">
        <v>880</v>
      </c>
      <c r="G126" s="32" t="s">
        <v>410</v>
      </c>
      <c r="H126" s="94" t="s">
        <v>435</v>
      </c>
      <c r="I126" s="94" t="s">
        <v>182</v>
      </c>
      <c r="J126" s="94" t="s">
        <v>881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170290.27603607575</v>
      </c>
      <c r="P126" s="94">
        <v>108.49</v>
      </c>
      <c r="Q126" s="125">
        <v>0</v>
      </c>
      <c r="R126" s="125">
        <v>184.74792047153858</v>
      </c>
      <c r="S126" s="32">
        <v>1.4190856336339646E-3</v>
      </c>
      <c r="T126" s="32">
        <v>1.0520045628413096E-3</v>
      </c>
      <c r="U126" s="32">
        <v>1.7787510230053274E-4</v>
      </c>
    </row>
    <row r="127" spans="2:21" x14ac:dyDescent="0.2">
      <c r="B127" s="23" t="s">
        <v>526</v>
      </c>
      <c r="C127" s="32" t="s">
        <v>527</v>
      </c>
      <c r="D127" s="32" t="s">
        <v>282</v>
      </c>
      <c r="E127" s="32" t="s">
        <v>177</v>
      </c>
      <c r="F127" s="32" t="s">
        <v>528</v>
      </c>
      <c r="G127" s="32" t="s">
        <v>404</v>
      </c>
      <c r="H127" s="94" t="s">
        <v>435</v>
      </c>
      <c r="I127" s="94" t="s">
        <v>182</v>
      </c>
      <c r="J127" s="94" t="s">
        <v>529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59836.887183475701</v>
      </c>
      <c r="P127" s="94">
        <v>108.97000000000001</v>
      </c>
      <c r="Q127" s="125">
        <v>0</v>
      </c>
      <c r="R127" s="125">
        <v>65.204255913242832</v>
      </c>
      <c r="S127" s="32">
        <v>2.798227917993464E-4</v>
      </c>
      <c r="T127" s="32">
        <v>3.7129064599117562E-4</v>
      </c>
      <c r="U127" s="32">
        <v>6.277858858381549E-5</v>
      </c>
    </row>
    <row r="128" spans="2:21" x14ac:dyDescent="0.2">
      <c r="B128" s="23" t="s">
        <v>568</v>
      </c>
      <c r="C128" s="32" t="s">
        <v>569</v>
      </c>
      <c r="D128" s="32" t="s">
        <v>282</v>
      </c>
      <c r="E128" s="32" t="s">
        <v>177</v>
      </c>
      <c r="F128" s="32" t="s">
        <v>528</v>
      </c>
      <c r="G128" s="32" t="s">
        <v>404</v>
      </c>
      <c r="H128" s="94" t="s">
        <v>435</v>
      </c>
      <c r="I128" s="94" t="s">
        <v>182</v>
      </c>
      <c r="J128" s="94" t="s">
        <v>570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69944.183304615915</v>
      </c>
      <c r="P128" s="94">
        <v>100.51999999999998</v>
      </c>
      <c r="Q128" s="125">
        <v>0</v>
      </c>
      <c r="R128" s="125">
        <v>70.307892995609677</v>
      </c>
      <c r="S128" s="32">
        <v>4.6505441027005264E-4</v>
      </c>
      <c r="T128" s="32">
        <v>4.0035213412068974E-4</v>
      </c>
      <c r="U128" s="32">
        <v>6.7692364965242464E-5</v>
      </c>
    </row>
    <row r="129" spans="2:21" x14ac:dyDescent="0.2">
      <c r="B129" s="23" t="s">
        <v>422</v>
      </c>
      <c r="C129" s="32" t="s">
        <v>423</v>
      </c>
      <c r="D129" s="32" t="s">
        <v>282</v>
      </c>
      <c r="E129" s="32" t="s">
        <v>177</v>
      </c>
      <c r="F129" s="32" t="s">
        <v>424</v>
      </c>
      <c r="G129" s="32" t="s">
        <v>404</v>
      </c>
      <c r="H129" s="94" t="s">
        <v>415</v>
      </c>
      <c r="I129" s="94" t="s">
        <v>187</v>
      </c>
      <c r="J129" s="94" t="s">
        <v>425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42865.565288581092</v>
      </c>
      <c r="P129" s="94">
        <v>126.50000000000001</v>
      </c>
      <c r="Q129" s="125">
        <v>0</v>
      </c>
      <c r="R129" s="125">
        <v>54.224940088873062</v>
      </c>
      <c r="S129" s="32">
        <v>3.1516213213352408E-4</v>
      </c>
      <c r="T129" s="32">
        <v>3.0877145598009141E-4</v>
      </c>
      <c r="U129" s="32">
        <v>5.2207714928160506E-5</v>
      </c>
    </row>
    <row r="130" spans="2:21" x14ac:dyDescent="0.2">
      <c r="B130" s="23" t="s">
        <v>497</v>
      </c>
      <c r="C130" s="32" t="s">
        <v>498</v>
      </c>
      <c r="D130" s="32" t="s">
        <v>282</v>
      </c>
      <c r="E130" s="32" t="s">
        <v>177</v>
      </c>
      <c r="F130" s="32" t="s">
        <v>424</v>
      </c>
      <c r="G130" s="32" t="s">
        <v>404</v>
      </c>
      <c r="H130" s="94" t="s">
        <v>415</v>
      </c>
      <c r="I130" s="94" t="s">
        <v>187</v>
      </c>
      <c r="J130" s="94" t="s">
        <v>499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44515.858676657423</v>
      </c>
      <c r="P130" s="94">
        <v>110.62</v>
      </c>
      <c r="Q130" s="125">
        <v>16.781894093999998</v>
      </c>
      <c r="R130" s="125">
        <v>49.610857605498687</v>
      </c>
      <c r="S130" s="32">
        <v>2.0034139818477688E-3</v>
      </c>
      <c r="T130" s="32">
        <v>2.8249762397458428E-4</v>
      </c>
      <c r="U130" s="32">
        <v>4.7765281196519385E-5</v>
      </c>
    </row>
    <row r="131" spans="2:21" x14ac:dyDescent="0.2">
      <c r="B131" s="23" t="s">
        <v>571</v>
      </c>
      <c r="C131" s="32" t="s">
        <v>572</v>
      </c>
      <c r="D131" s="32" t="s">
        <v>282</v>
      </c>
      <c r="E131" s="32" t="s">
        <v>177</v>
      </c>
      <c r="F131" s="32" t="s">
        <v>573</v>
      </c>
      <c r="G131" s="32" t="s">
        <v>404</v>
      </c>
      <c r="H131" s="94" t="s">
        <v>415</v>
      </c>
      <c r="I131" s="94" t="s">
        <v>187</v>
      </c>
      <c r="J131" s="94" t="s">
        <v>574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29016.25051619684</v>
      </c>
      <c r="P131" s="94">
        <v>101.35000000000001</v>
      </c>
      <c r="Q131" s="125">
        <v>0</v>
      </c>
      <c r="R131" s="125">
        <v>29.40796984493501</v>
      </c>
      <c r="S131" s="32">
        <v>6.1858978948333953E-5</v>
      </c>
      <c r="T131" s="32">
        <v>1.674569239091237E-4</v>
      </c>
      <c r="U131" s="32">
        <v>2.8313962242539299E-5</v>
      </c>
    </row>
    <row r="132" spans="2:21" x14ac:dyDescent="0.2">
      <c r="B132" s="23" t="s">
        <v>850</v>
      </c>
      <c r="C132" s="32" t="s">
        <v>851</v>
      </c>
      <c r="D132" s="32" t="s">
        <v>282</v>
      </c>
      <c r="E132" s="32" t="s">
        <v>177</v>
      </c>
      <c r="F132" s="32" t="s">
        <v>808</v>
      </c>
      <c r="G132" s="32" t="s">
        <v>398</v>
      </c>
      <c r="H132" s="94" t="s">
        <v>415</v>
      </c>
      <c r="I132" s="94" t="s">
        <v>187</v>
      </c>
      <c r="J132" s="94" t="s">
        <v>852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716811.8659425088</v>
      </c>
      <c r="P132" s="94">
        <v>135.46</v>
      </c>
      <c r="Q132" s="125">
        <v>11.07372646</v>
      </c>
      <c r="R132" s="125">
        <v>982.06708003287281</v>
      </c>
      <c r="S132" s="32">
        <v>6.2481291906178759E-4</v>
      </c>
      <c r="T132" s="32">
        <v>5.5921552273709325E-3</v>
      </c>
      <c r="U132" s="32">
        <v>9.4553314527696638E-4</v>
      </c>
    </row>
    <row r="133" spans="2:21" x14ac:dyDescent="0.2">
      <c r="B133" s="23" t="s">
        <v>450</v>
      </c>
      <c r="C133" s="32" t="s">
        <v>451</v>
      </c>
      <c r="D133" s="32" t="s">
        <v>282</v>
      </c>
      <c r="E133" s="32" t="s">
        <v>177</v>
      </c>
      <c r="F133" s="32" t="s">
        <v>452</v>
      </c>
      <c r="G133" s="32" t="s">
        <v>429</v>
      </c>
      <c r="H133" s="94" t="s">
        <v>415</v>
      </c>
      <c r="I133" s="94" t="s">
        <v>187</v>
      </c>
      <c r="J133" s="94" t="s">
        <v>453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892647.9682983025</v>
      </c>
      <c r="P133" s="94">
        <v>128.79</v>
      </c>
      <c r="Q133" s="125">
        <v>0</v>
      </c>
      <c r="R133" s="125">
        <v>1149.6413183640552</v>
      </c>
      <c r="S133" s="32">
        <v>6.0375429369573534E-4</v>
      </c>
      <c r="T133" s="32">
        <v>6.5463682051901829E-3</v>
      </c>
      <c r="U133" s="32">
        <v>1.1068734445886703E-3</v>
      </c>
    </row>
    <row r="134" spans="2:21" x14ac:dyDescent="0.2">
      <c r="B134" s="23" t="s">
        <v>729</v>
      </c>
      <c r="C134" s="32" t="s">
        <v>730</v>
      </c>
      <c r="D134" s="32" t="s">
        <v>282</v>
      </c>
      <c r="E134" s="32" t="s">
        <v>177</v>
      </c>
      <c r="F134" s="32" t="s">
        <v>643</v>
      </c>
      <c r="G134" s="32" t="s">
        <v>404</v>
      </c>
      <c r="H134" s="94" t="s">
        <v>435</v>
      </c>
      <c r="I134" s="94" t="s">
        <v>182</v>
      </c>
      <c r="J134" s="94" t="s">
        <v>728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259245.95251641262</v>
      </c>
      <c r="P134" s="94">
        <v>97.47</v>
      </c>
      <c r="Q134" s="125">
        <v>0</v>
      </c>
      <c r="R134" s="125">
        <v>252.68702986495032</v>
      </c>
      <c r="S134" s="32">
        <v>4.2304458562427609E-4</v>
      </c>
      <c r="T134" s="32">
        <v>1.4388682032807955E-3</v>
      </c>
      <c r="U134" s="32">
        <v>2.4328680492060042E-4</v>
      </c>
    </row>
    <row r="135" spans="2:21" x14ac:dyDescent="0.2">
      <c r="B135" s="23" t="s">
        <v>641</v>
      </c>
      <c r="C135" s="32" t="s">
        <v>642</v>
      </c>
      <c r="D135" s="32" t="s">
        <v>282</v>
      </c>
      <c r="E135" s="32" t="s">
        <v>177</v>
      </c>
      <c r="F135" s="32" t="s">
        <v>643</v>
      </c>
      <c r="G135" s="32" t="s">
        <v>404</v>
      </c>
      <c r="H135" s="94" t="s">
        <v>435</v>
      </c>
      <c r="I135" s="94" t="s">
        <v>182</v>
      </c>
      <c r="J135" s="94" t="s">
        <v>644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36568.280446978781</v>
      </c>
      <c r="P135" s="94">
        <v>109.42</v>
      </c>
      <c r="Q135" s="125">
        <v>0</v>
      </c>
      <c r="R135" s="125">
        <v>40.013012465084181</v>
      </c>
      <c r="S135" s="32">
        <v>2.6789164014958376E-4</v>
      </c>
      <c r="T135" s="32">
        <v>2.2784490119757286E-4</v>
      </c>
      <c r="U135" s="32">
        <v>3.8524486053285788E-5</v>
      </c>
    </row>
    <row r="136" spans="2:21" x14ac:dyDescent="0.2">
      <c r="B136" s="23" t="s">
        <v>725</v>
      </c>
      <c r="C136" s="32" t="s">
        <v>726</v>
      </c>
      <c r="D136" s="32" t="s">
        <v>282</v>
      </c>
      <c r="E136" s="32" t="s">
        <v>177</v>
      </c>
      <c r="F136" s="32" t="s">
        <v>727</v>
      </c>
      <c r="G136" s="32" t="s">
        <v>404</v>
      </c>
      <c r="H136" s="94" t="s">
        <v>415</v>
      </c>
      <c r="I136" s="94" t="s">
        <v>187</v>
      </c>
      <c r="J136" s="94" t="s">
        <v>728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527852.57474671607</v>
      </c>
      <c r="P136" s="94">
        <v>101.49</v>
      </c>
      <c r="Q136" s="125">
        <v>0</v>
      </c>
      <c r="R136" s="125">
        <v>535.7175781104421</v>
      </c>
      <c r="S136" s="32">
        <v>1.5910244017575965E-3</v>
      </c>
      <c r="T136" s="32">
        <v>3.0505205965406412E-3</v>
      </c>
      <c r="U136" s="32">
        <v>5.1578831722367657E-4</v>
      </c>
    </row>
    <row r="137" spans="2:21" x14ac:dyDescent="0.2">
      <c r="B137" s="23" t="s">
        <v>412</v>
      </c>
      <c r="C137" s="32" t="s">
        <v>413</v>
      </c>
      <c r="D137" s="32" t="s">
        <v>282</v>
      </c>
      <c r="E137" s="32" t="s">
        <v>177</v>
      </c>
      <c r="F137" s="32" t="s">
        <v>414</v>
      </c>
      <c r="G137" s="32" t="s">
        <v>404</v>
      </c>
      <c r="H137" s="94" t="s">
        <v>415</v>
      </c>
      <c r="I137" s="94" t="s">
        <v>187</v>
      </c>
      <c r="J137" s="94" t="s">
        <v>416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56007.510408641239</v>
      </c>
      <c r="P137" s="94">
        <v>135.56</v>
      </c>
      <c r="Q137" s="125">
        <v>0</v>
      </c>
      <c r="R137" s="125">
        <v>75.923781037456592</v>
      </c>
      <c r="S137" s="32">
        <v>3.4665441056487672E-5</v>
      </c>
      <c r="T137" s="32">
        <v>4.3233051758151489E-4</v>
      </c>
      <c r="U137" s="32">
        <v>7.3099336028311878E-5</v>
      </c>
    </row>
    <row r="138" spans="2:21" x14ac:dyDescent="0.2">
      <c r="B138" s="23" t="s">
        <v>432</v>
      </c>
      <c r="C138" s="32" t="s">
        <v>433</v>
      </c>
      <c r="D138" s="32" t="s">
        <v>282</v>
      </c>
      <c r="E138" s="32" t="s">
        <v>177</v>
      </c>
      <c r="F138" s="32" t="s">
        <v>434</v>
      </c>
      <c r="G138" s="32" t="s">
        <v>429</v>
      </c>
      <c r="H138" s="94" t="s">
        <v>435</v>
      </c>
      <c r="I138" s="94" t="s">
        <v>182</v>
      </c>
      <c r="J138" s="94" t="s">
        <v>431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138892.24855685505</v>
      </c>
      <c r="P138" s="94">
        <v>127.57000000000001</v>
      </c>
      <c r="Q138" s="125">
        <v>0</v>
      </c>
      <c r="R138" s="125">
        <v>177.18484145201808</v>
      </c>
      <c r="S138" s="32">
        <v>2.534734823121827E-4</v>
      </c>
      <c r="T138" s="32">
        <v>1.0089383479829363E-3</v>
      </c>
      <c r="U138" s="32">
        <v>1.7059337782498459E-4</v>
      </c>
    </row>
    <row r="139" spans="2:21" x14ac:dyDescent="0.2">
      <c r="B139" s="23" t="s">
        <v>474</v>
      </c>
      <c r="C139" s="32" t="s">
        <v>475</v>
      </c>
      <c r="D139" s="32" t="s">
        <v>282</v>
      </c>
      <c r="E139" s="32" t="s">
        <v>177</v>
      </c>
      <c r="F139" s="32" t="s">
        <v>434</v>
      </c>
      <c r="G139" s="32" t="s">
        <v>429</v>
      </c>
      <c r="H139" s="94" t="s">
        <v>435</v>
      </c>
      <c r="I139" s="94" t="s">
        <v>182</v>
      </c>
      <c r="J139" s="94" t="s">
        <v>476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8509.7259736726446</v>
      </c>
      <c r="P139" s="94">
        <v>120.48</v>
      </c>
      <c r="Q139" s="125">
        <v>0</v>
      </c>
      <c r="R139" s="125">
        <v>10.252517793065497</v>
      </c>
      <c r="S139" s="32">
        <v>1.201529988274941E-5</v>
      </c>
      <c r="T139" s="32">
        <v>5.8380605699852579E-5</v>
      </c>
      <c r="U139" s="32">
        <v>9.8711132803278459E-6</v>
      </c>
    </row>
    <row r="140" spans="2:21" x14ac:dyDescent="0.2">
      <c r="B140" s="23" t="s">
        <v>436</v>
      </c>
      <c r="C140" s="32" t="s">
        <v>437</v>
      </c>
      <c r="D140" s="32" t="s">
        <v>282</v>
      </c>
      <c r="E140" s="32" t="s">
        <v>177</v>
      </c>
      <c r="F140" s="32" t="s">
        <v>434</v>
      </c>
      <c r="G140" s="32" t="s">
        <v>429</v>
      </c>
      <c r="H140" s="94" t="s">
        <v>435</v>
      </c>
      <c r="I140" s="94" t="s">
        <v>182</v>
      </c>
      <c r="J140" s="94" t="s">
        <v>438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492.97923809763643</v>
      </c>
      <c r="P140" s="94">
        <v>126.62</v>
      </c>
      <c r="Q140" s="125">
        <v>0</v>
      </c>
      <c r="R140" s="125">
        <v>0.62421023603945136</v>
      </c>
      <c r="S140" s="32">
        <v>1.3146113015936971E-6</v>
      </c>
      <c r="T140" s="32">
        <v>3.554421694218299E-6</v>
      </c>
      <c r="U140" s="32">
        <v>6.0098895462080231E-7</v>
      </c>
    </row>
    <row r="141" spans="2:21" x14ac:dyDescent="0.2">
      <c r="B141" s="23" t="s">
        <v>618</v>
      </c>
      <c r="C141" s="32" t="s">
        <v>619</v>
      </c>
      <c r="D141" s="32" t="s">
        <v>282</v>
      </c>
      <c r="E141" s="32" t="s">
        <v>177</v>
      </c>
      <c r="F141" s="32" t="s">
        <v>544</v>
      </c>
      <c r="G141" s="32" t="s">
        <v>404</v>
      </c>
      <c r="H141" s="94" t="s">
        <v>435</v>
      </c>
      <c r="I141" s="94" t="s">
        <v>182</v>
      </c>
      <c r="J141" s="94" t="s">
        <v>620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441555.17612585466</v>
      </c>
      <c r="P141" s="94">
        <v>97.31</v>
      </c>
      <c r="Q141" s="125">
        <v>0</v>
      </c>
      <c r="R141" s="125">
        <v>429.67734182375131</v>
      </c>
      <c r="S141" s="32">
        <v>2.4295891842180344E-4</v>
      </c>
      <c r="T141" s="32">
        <v>2.4466988477835016E-3</v>
      </c>
      <c r="U141" s="32">
        <v>4.1369288995539747E-4</v>
      </c>
    </row>
    <row r="142" spans="2:21" x14ac:dyDescent="0.2">
      <c r="B142" s="23" t="s">
        <v>542</v>
      </c>
      <c r="C142" s="32" t="s">
        <v>543</v>
      </c>
      <c r="D142" s="32" t="s">
        <v>282</v>
      </c>
      <c r="E142" s="32" t="s">
        <v>177</v>
      </c>
      <c r="F142" s="32" t="s">
        <v>544</v>
      </c>
      <c r="G142" s="32" t="s">
        <v>404</v>
      </c>
      <c r="H142" s="94" t="s">
        <v>435</v>
      </c>
      <c r="I142" s="94" t="s">
        <v>182</v>
      </c>
      <c r="J142" s="94" t="s">
        <v>545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314374.70316264342</v>
      </c>
      <c r="P142" s="94">
        <v>105</v>
      </c>
      <c r="Q142" s="125">
        <v>0</v>
      </c>
      <c r="R142" s="125">
        <v>330.09343826561445</v>
      </c>
      <c r="S142" s="32">
        <v>1.951138546337418E-4</v>
      </c>
      <c r="T142" s="32">
        <v>1.8796412015522513E-3</v>
      </c>
      <c r="U142" s="32">
        <v>3.1781361300505781E-4</v>
      </c>
    </row>
    <row r="143" spans="2:21" x14ac:dyDescent="0.2">
      <c r="B143" s="23" t="s">
        <v>775</v>
      </c>
      <c r="C143" s="32" t="s">
        <v>776</v>
      </c>
      <c r="D143" s="32" t="s">
        <v>282</v>
      </c>
      <c r="E143" s="32" t="s">
        <v>177</v>
      </c>
      <c r="F143" s="32" t="s">
        <v>750</v>
      </c>
      <c r="G143" s="32" t="s">
        <v>404</v>
      </c>
      <c r="H143" s="94" t="s">
        <v>520</v>
      </c>
      <c r="I143" s="94" t="s">
        <v>182</v>
      </c>
      <c r="J143" s="94" t="s">
        <v>777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21022.732524776635</v>
      </c>
      <c r="P143" s="94">
        <v>106.69999999999999</v>
      </c>
      <c r="Q143" s="125">
        <v>0</v>
      </c>
      <c r="R143" s="125">
        <v>22.431255564535867</v>
      </c>
      <c r="S143" s="32">
        <v>2.9335873758797014E-5</v>
      </c>
      <c r="T143" s="32">
        <v>1.2772962826277989E-4</v>
      </c>
      <c r="U143" s="32">
        <v>2.159678911723332E-5</v>
      </c>
    </row>
    <row r="144" spans="2:21" x14ac:dyDescent="0.2">
      <c r="B144" s="23" t="s">
        <v>748</v>
      </c>
      <c r="C144" s="32" t="s">
        <v>749</v>
      </c>
      <c r="D144" s="32" t="s">
        <v>282</v>
      </c>
      <c r="E144" s="32" t="s">
        <v>177</v>
      </c>
      <c r="F144" s="32" t="s">
        <v>750</v>
      </c>
      <c r="G144" s="32" t="s">
        <v>404</v>
      </c>
      <c r="H144" s="94" t="s">
        <v>520</v>
      </c>
      <c r="I144" s="94" t="s">
        <v>182</v>
      </c>
      <c r="J144" s="94" t="s">
        <v>751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212189.09129215236</v>
      </c>
      <c r="P144" s="94">
        <v>94.22</v>
      </c>
      <c r="Q144" s="125">
        <v>0</v>
      </c>
      <c r="R144" s="125">
        <v>199.92456181546595</v>
      </c>
      <c r="S144" s="32">
        <v>9.644958695097834E-4</v>
      </c>
      <c r="T144" s="32">
        <v>1.1384244581325114E-3</v>
      </c>
      <c r="U144" s="32">
        <v>1.9248715652414415E-4</v>
      </c>
    </row>
    <row r="145" spans="2:21" x14ac:dyDescent="0.2">
      <c r="B145" s="23" t="s">
        <v>517</v>
      </c>
      <c r="C145" s="32" t="s">
        <v>518</v>
      </c>
      <c r="D145" s="32" t="s">
        <v>282</v>
      </c>
      <c r="E145" s="32" t="s">
        <v>177</v>
      </c>
      <c r="F145" s="32" t="s">
        <v>519</v>
      </c>
      <c r="G145" s="32" t="s">
        <v>404</v>
      </c>
      <c r="H145" s="94" t="s">
        <v>520</v>
      </c>
      <c r="I145" s="94" t="s">
        <v>182</v>
      </c>
      <c r="J145" s="94" t="s">
        <v>521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375.4765835844882</v>
      </c>
      <c r="P145" s="94">
        <v>112.06</v>
      </c>
      <c r="Q145" s="125">
        <v>0</v>
      </c>
      <c r="R145" s="125">
        <v>0.4207589823076805</v>
      </c>
      <c r="S145" s="32">
        <v>5.2980732857207189E-6</v>
      </c>
      <c r="T145" s="32">
        <v>2.3959152996925713E-6</v>
      </c>
      <c r="U145" s="32">
        <v>4.0510630285214282E-7</v>
      </c>
    </row>
    <row r="146" spans="2:21" x14ac:dyDescent="0.2">
      <c r="B146" s="23" t="s">
        <v>557</v>
      </c>
      <c r="C146" s="32" t="s">
        <v>558</v>
      </c>
      <c r="D146" s="32" t="s">
        <v>282</v>
      </c>
      <c r="E146" s="32" t="s">
        <v>177</v>
      </c>
      <c r="F146" s="32" t="s">
        <v>519</v>
      </c>
      <c r="G146" s="32" t="s">
        <v>404</v>
      </c>
      <c r="H146" s="94" t="s">
        <v>520</v>
      </c>
      <c r="I146" s="94" t="s">
        <v>182</v>
      </c>
      <c r="J146" s="94" t="s">
        <v>559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96.807776080665931</v>
      </c>
      <c r="P146" s="94">
        <v>105.2</v>
      </c>
      <c r="Q146" s="125">
        <v>3.1666032380999999E-2</v>
      </c>
      <c r="R146" s="125">
        <v>0.10217188037499805</v>
      </c>
      <c r="S146" s="32">
        <v>6.9089586638138046E-7</v>
      </c>
      <c r="T146" s="32">
        <v>5.8179428528470556E-7</v>
      </c>
      <c r="U146" s="32">
        <v>9.837097829060733E-8</v>
      </c>
    </row>
    <row r="147" spans="2:21" x14ac:dyDescent="0.2">
      <c r="B147" s="23" t="s">
        <v>632</v>
      </c>
      <c r="C147" s="32" t="s">
        <v>633</v>
      </c>
      <c r="D147" s="32" t="s">
        <v>282</v>
      </c>
      <c r="E147" s="32" t="s">
        <v>177</v>
      </c>
      <c r="F147" s="32" t="s">
        <v>519</v>
      </c>
      <c r="G147" s="32" t="s">
        <v>404</v>
      </c>
      <c r="H147" s="94" t="s">
        <v>520</v>
      </c>
      <c r="I147" s="94" t="s">
        <v>182</v>
      </c>
      <c r="J147" s="94" t="s">
        <v>634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39783.724921971305</v>
      </c>
      <c r="P147" s="94">
        <v>103.71</v>
      </c>
      <c r="Q147" s="125">
        <v>0</v>
      </c>
      <c r="R147" s="125">
        <v>41.25970111421239</v>
      </c>
      <c r="S147" s="32">
        <v>5.2317130641148745E-5</v>
      </c>
      <c r="T147" s="32">
        <v>2.3494388311833222E-4</v>
      </c>
      <c r="U147" s="32">
        <v>3.9724796565223356E-5</v>
      </c>
    </row>
    <row r="148" spans="2:21" x14ac:dyDescent="0.2">
      <c r="B148" s="23" t="s">
        <v>454</v>
      </c>
      <c r="C148" s="32" t="s">
        <v>455</v>
      </c>
      <c r="D148" s="32" t="s">
        <v>282</v>
      </c>
      <c r="E148" s="32" t="s">
        <v>177</v>
      </c>
      <c r="F148" s="32" t="s">
        <v>456</v>
      </c>
      <c r="G148" s="32" t="s">
        <v>447</v>
      </c>
      <c r="H148" s="94" t="s">
        <v>457</v>
      </c>
      <c r="I148" s="94" t="s">
        <v>187</v>
      </c>
      <c r="J148" s="94" t="s">
        <v>458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70963.456894453164</v>
      </c>
      <c r="P148" s="94">
        <v>123.57000000000001</v>
      </c>
      <c r="Q148" s="125">
        <v>0</v>
      </c>
      <c r="R148" s="125">
        <v>87.689543613105172</v>
      </c>
      <c r="S148" s="32">
        <v>2.3124268508054261E-4</v>
      </c>
      <c r="T148" s="32">
        <v>4.993279478275385E-4</v>
      </c>
      <c r="U148" s="32">
        <v>8.4427399783755793E-5</v>
      </c>
    </row>
    <row r="149" spans="2:21" x14ac:dyDescent="0.2">
      <c r="B149" s="23" t="s">
        <v>651</v>
      </c>
      <c r="C149" s="32" t="s">
        <v>652</v>
      </c>
      <c r="D149" s="32" t="s">
        <v>282</v>
      </c>
      <c r="E149" s="32" t="s">
        <v>177</v>
      </c>
      <c r="F149" s="32" t="s">
        <v>456</v>
      </c>
      <c r="G149" s="32" t="s">
        <v>447</v>
      </c>
      <c r="H149" s="94" t="s">
        <v>457</v>
      </c>
      <c r="I149" s="94" t="s">
        <v>187</v>
      </c>
      <c r="J149" s="94" t="s">
        <v>653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118924.73568486169</v>
      </c>
      <c r="P149" s="94">
        <v>127.4</v>
      </c>
      <c r="Q149" s="125">
        <v>0</v>
      </c>
      <c r="R149" s="125">
        <v>151.51011325636728</v>
      </c>
      <c r="S149" s="32">
        <v>5.5964581498758447E-4</v>
      </c>
      <c r="T149" s="32">
        <v>8.6273951043934352E-4</v>
      </c>
      <c r="U149" s="32">
        <v>1.4587377669126946E-4</v>
      </c>
    </row>
    <row r="150" spans="2:21" x14ac:dyDescent="0.2">
      <c r="B150" s="23" t="s">
        <v>481</v>
      </c>
      <c r="C150" s="32" t="s">
        <v>482</v>
      </c>
      <c r="D150" s="32" t="s">
        <v>282</v>
      </c>
      <c r="E150" s="32" t="s">
        <v>177</v>
      </c>
      <c r="F150" s="32" t="s">
        <v>483</v>
      </c>
      <c r="G150" s="32" t="s">
        <v>404</v>
      </c>
      <c r="H150" s="94" t="s">
        <v>448</v>
      </c>
      <c r="I150" s="94" t="s">
        <v>177</v>
      </c>
      <c r="J150" s="94" t="s">
        <v>484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206537.38476716363</v>
      </c>
      <c r="P150" s="94">
        <v>68.540000000000006</v>
      </c>
      <c r="Q150" s="125">
        <v>0</v>
      </c>
      <c r="R150" s="125">
        <v>141.56072350207759</v>
      </c>
      <c r="S150" s="32">
        <v>1.5754032185311291E-4</v>
      </c>
      <c r="T150" s="32">
        <v>8.0608499767251761E-4</v>
      </c>
      <c r="U150" s="32">
        <v>1.3629451476585694E-4</v>
      </c>
    </row>
    <row r="151" spans="2:21" x14ac:dyDescent="0.2">
      <c r="B151" s="23" t="s">
        <v>533</v>
      </c>
      <c r="C151" s="32" t="s">
        <v>534</v>
      </c>
      <c r="D151" s="32" t="s">
        <v>282</v>
      </c>
      <c r="E151" s="32" t="s">
        <v>177</v>
      </c>
      <c r="F151" s="32" t="s">
        <v>483</v>
      </c>
      <c r="G151" s="32" t="s">
        <v>404</v>
      </c>
      <c r="H151" s="94" t="s">
        <v>448</v>
      </c>
      <c r="I151" s="94" t="s">
        <v>177</v>
      </c>
      <c r="J151" s="94" t="s">
        <v>535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221066.97593803323</v>
      </c>
      <c r="P151" s="94">
        <v>64.45</v>
      </c>
      <c r="Q151" s="125">
        <v>0</v>
      </c>
      <c r="R151" s="125">
        <v>142.47766595348901</v>
      </c>
      <c r="S151" s="32">
        <v>2.1786962824785517E-4</v>
      </c>
      <c r="T151" s="32">
        <v>8.1130631567320559E-4</v>
      </c>
      <c r="U151" s="32">
        <v>1.3717734598762236E-4</v>
      </c>
    </row>
    <row r="152" spans="2:21" x14ac:dyDescent="0.2">
      <c r="B152" s="23" t="s">
        <v>629</v>
      </c>
      <c r="C152" s="32" t="s">
        <v>630</v>
      </c>
      <c r="D152" s="32" t="s">
        <v>282</v>
      </c>
      <c r="E152" s="32" t="s">
        <v>177</v>
      </c>
      <c r="F152" s="32" t="s">
        <v>483</v>
      </c>
      <c r="G152" s="32" t="s">
        <v>404</v>
      </c>
      <c r="H152" s="94" t="s">
        <v>448</v>
      </c>
      <c r="I152" s="94" t="s">
        <v>177</v>
      </c>
      <c r="J152" s="94" t="s">
        <v>631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136617.20813618196</v>
      </c>
      <c r="P152" s="94">
        <v>44.88</v>
      </c>
      <c r="Q152" s="125">
        <v>0</v>
      </c>
      <c r="R152" s="125">
        <v>61.313803006096911</v>
      </c>
      <c r="S152" s="32">
        <v>4.126979418596524E-4</v>
      </c>
      <c r="T152" s="32">
        <v>3.4913735625784269E-4</v>
      </c>
      <c r="U152" s="32">
        <v>5.9032864642307886E-5</v>
      </c>
    </row>
    <row r="153" spans="2:21" x14ac:dyDescent="0.2">
      <c r="B153" s="23" t="s">
        <v>893</v>
      </c>
      <c r="C153" s="32" t="s">
        <v>894</v>
      </c>
      <c r="D153" s="32" t="s">
        <v>282</v>
      </c>
      <c r="E153" s="32" t="s">
        <v>177</v>
      </c>
      <c r="F153" s="32" t="s">
        <v>627</v>
      </c>
      <c r="G153" s="32" t="s">
        <v>398</v>
      </c>
      <c r="H153" s="94" t="s">
        <v>448</v>
      </c>
      <c r="I153" s="94" t="s">
        <v>273</v>
      </c>
      <c r="J153" s="94" t="s">
        <v>895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8.5184538822303519</v>
      </c>
      <c r="P153" s="94">
        <v>4977000</v>
      </c>
      <c r="Q153" s="125">
        <v>0</v>
      </c>
      <c r="R153" s="125">
        <v>423.96344971860464</v>
      </c>
      <c r="S153" s="32">
        <v>6.9391119926933461E-4</v>
      </c>
      <c r="T153" s="32">
        <v>2.414162402713619E-3</v>
      </c>
      <c r="U153" s="32">
        <v>4.0819156068390644E-4</v>
      </c>
    </row>
    <row r="154" spans="2:21" x14ac:dyDescent="0.2">
      <c r="B154" s="23" t="s">
        <v>744</v>
      </c>
      <c r="C154" s="32" t="s">
        <v>745</v>
      </c>
      <c r="D154" s="32" t="s">
        <v>282</v>
      </c>
      <c r="E154" s="32" t="s">
        <v>177</v>
      </c>
      <c r="F154" s="32" t="s">
        <v>746</v>
      </c>
      <c r="G154" s="32" t="s">
        <v>404</v>
      </c>
      <c r="H154" s="94" t="s">
        <v>448</v>
      </c>
      <c r="I154" s="94" t="s">
        <v>177</v>
      </c>
      <c r="J154" s="94" t="s">
        <v>747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57846.799052967493</v>
      </c>
      <c r="P154" s="94">
        <v>102</v>
      </c>
      <c r="Q154" s="125">
        <v>0</v>
      </c>
      <c r="R154" s="125">
        <v>59.003735034026846</v>
      </c>
      <c r="S154" s="32">
        <v>2.135389449513296E-4</v>
      </c>
      <c r="T154" s="32">
        <v>3.3598320523471565E-4</v>
      </c>
      <c r="U154" s="32">
        <v>5.6808733643678057E-5</v>
      </c>
    </row>
    <row r="155" spans="2:21" x14ac:dyDescent="0.2">
      <c r="B155" s="23" t="s">
        <v>787</v>
      </c>
      <c r="C155" s="32" t="s">
        <v>788</v>
      </c>
      <c r="D155" s="32" t="s">
        <v>282</v>
      </c>
      <c r="E155" s="32" t="s">
        <v>177</v>
      </c>
      <c r="F155" s="32" t="s">
        <v>746</v>
      </c>
      <c r="G155" s="32" t="s">
        <v>404</v>
      </c>
      <c r="H155" s="94" t="s">
        <v>448</v>
      </c>
      <c r="I155" s="94" t="s">
        <v>177</v>
      </c>
      <c r="J155" s="94" t="s">
        <v>789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203631.23660565636</v>
      </c>
      <c r="P155" s="94">
        <v>96.77</v>
      </c>
      <c r="Q155" s="125">
        <v>0</v>
      </c>
      <c r="R155" s="125">
        <v>197.05394766329366</v>
      </c>
      <c r="S155" s="32">
        <v>1.7169291968571893E-3</v>
      </c>
      <c r="T155" s="32">
        <v>1.1220784057464587E-3</v>
      </c>
      <c r="U155" s="32">
        <v>1.8972333225657052E-4</v>
      </c>
    </row>
    <row r="156" spans="2:21" x14ac:dyDescent="0.2">
      <c r="B156" s="23" t="s">
        <v>899</v>
      </c>
      <c r="C156" s="32" t="s">
        <v>900</v>
      </c>
      <c r="D156" s="32" t="s">
        <v>282</v>
      </c>
      <c r="E156" s="32" t="s">
        <v>177</v>
      </c>
      <c r="F156" s="32" t="s">
        <v>507</v>
      </c>
      <c r="G156" s="32" t="s">
        <v>398</v>
      </c>
      <c r="H156" s="94" t="s">
        <v>448</v>
      </c>
      <c r="I156" s="94" t="s">
        <v>255</v>
      </c>
      <c r="J156" s="94" t="s">
        <v>901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9.4561930237524727</v>
      </c>
      <c r="P156" s="94">
        <v>4877000</v>
      </c>
      <c r="Q156" s="125">
        <v>0</v>
      </c>
      <c r="R156" s="125">
        <v>461.17853376840804</v>
      </c>
      <c r="S156" s="32">
        <v>4.4619416900639234E-4</v>
      </c>
      <c r="T156" s="32">
        <v>2.6260751437447009E-3</v>
      </c>
      <c r="U156" s="32">
        <v>4.4402220422017021E-4</v>
      </c>
    </row>
    <row r="157" spans="2:21" x14ac:dyDescent="0.2">
      <c r="B157" s="23" t="s">
        <v>444</v>
      </c>
      <c r="C157" s="32" t="s">
        <v>445</v>
      </c>
      <c r="D157" s="32" t="s">
        <v>282</v>
      </c>
      <c r="E157" s="32" t="s">
        <v>177</v>
      </c>
      <c r="F157" s="32" t="s">
        <v>446</v>
      </c>
      <c r="G157" s="32" t="s">
        <v>447</v>
      </c>
      <c r="H157" s="94" t="s">
        <v>448</v>
      </c>
      <c r="I157" s="94" t="s">
        <v>177</v>
      </c>
      <c r="J157" s="94" t="s">
        <v>449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211964.98203914089</v>
      </c>
      <c r="P157" s="94">
        <v>69.75</v>
      </c>
      <c r="Q157" s="125">
        <v>0</v>
      </c>
      <c r="R157" s="125">
        <v>147.84557494708423</v>
      </c>
      <c r="S157" s="32">
        <v>1.0011501575172845E-3</v>
      </c>
      <c r="T157" s="32">
        <v>8.4187263944976486E-4</v>
      </c>
      <c r="U157" s="32">
        <v>1.4234556308548568E-4</v>
      </c>
    </row>
    <row r="158" spans="2:21" x14ac:dyDescent="0.2">
      <c r="B158" s="23" t="s">
        <v>741</v>
      </c>
      <c r="C158" s="32" t="s">
        <v>742</v>
      </c>
      <c r="D158" s="32" t="s">
        <v>282</v>
      </c>
      <c r="E158" s="32" t="s">
        <v>177</v>
      </c>
      <c r="F158" s="32" t="s">
        <v>743</v>
      </c>
      <c r="G158" s="32" t="s">
        <v>404</v>
      </c>
      <c r="H158" s="94" t="s">
        <v>430</v>
      </c>
      <c r="I158" s="94" t="s">
        <v>187</v>
      </c>
      <c r="J158" s="94" t="s">
        <v>449</v>
      </c>
      <c r="K158" s="94">
        <v>5.26</v>
      </c>
      <c r="L158" s="94" t="s">
        <v>183</v>
      </c>
      <c r="M158" s="32">
        <v>6.2E-2</v>
      </c>
      <c r="N158" s="32">
        <v>0.12839999999999999</v>
      </c>
      <c r="O158" s="105">
        <v>184610.65</v>
      </c>
      <c r="P158" s="94">
        <v>87.91</v>
      </c>
      <c r="Q158" s="125">
        <v>0</v>
      </c>
      <c r="R158" s="125">
        <v>162.29122000000001</v>
      </c>
      <c r="S158" s="32">
        <v>1.2517358781640078E-3</v>
      </c>
      <c r="T158" s="32">
        <v>9.2413004440493741E-4</v>
      </c>
      <c r="U158" s="32">
        <v>1.5625381485376703E-4</v>
      </c>
    </row>
    <row r="159" spans="2:21" x14ac:dyDescent="0.2">
      <c r="B159" s="23" t="s">
        <v>426</v>
      </c>
      <c r="C159" s="32" t="s">
        <v>427</v>
      </c>
      <c r="D159" s="32" t="s">
        <v>282</v>
      </c>
      <c r="E159" s="32" t="s">
        <v>177</v>
      </c>
      <c r="F159" s="32" t="s">
        <v>428</v>
      </c>
      <c r="G159" s="32" t="s">
        <v>429</v>
      </c>
      <c r="H159" s="94" t="s">
        <v>430</v>
      </c>
      <c r="I159" s="94" t="s">
        <v>187</v>
      </c>
      <c r="J159" s="94" t="s">
        <v>431</v>
      </c>
      <c r="K159" s="94">
        <v>0.21</v>
      </c>
      <c r="L159" s="94" t="s">
        <v>183</v>
      </c>
      <c r="M159" s="32">
        <v>6.3200000000000006E-2</v>
      </c>
      <c r="N159" s="32">
        <v>0.45</v>
      </c>
      <c r="O159" s="105">
        <v>1363.893275957894</v>
      </c>
      <c r="P159" s="94">
        <v>17.8</v>
      </c>
      <c r="Q159" s="125">
        <v>0</v>
      </c>
      <c r="R159" s="125">
        <v>0.24277294118244083</v>
      </c>
      <c r="S159" s="32">
        <v>4.5845152133038459E-6</v>
      </c>
      <c r="T159" s="32">
        <v>1.382414704352129E-6</v>
      </c>
      <c r="U159" s="32">
        <v>2.3374153082973669E-7</v>
      </c>
    </row>
    <row r="160" spans="2:21" x14ac:dyDescent="0.2">
      <c r="B160" s="23" t="s">
        <v>468</v>
      </c>
      <c r="C160" s="32" t="s">
        <v>469</v>
      </c>
      <c r="D160" s="32" t="s">
        <v>282</v>
      </c>
      <c r="E160" s="32" t="s">
        <v>177</v>
      </c>
      <c r="F160" s="32" t="s">
        <v>428</v>
      </c>
      <c r="G160" s="32" t="s">
        <v>429</v>
      </c>
      <c r="H160" s="94" t="s">
        <v>430</v>
      </c>
      <c r="I160" s="94" t="s">
        <v>187</v>
      </c>
      <c r="J160" s="94" t="s">
        <v>470</v>
      </c>
      <c r="K160" s="94">
        <v>0.25</v>
      </c>
      <c r="L160" s="94" t="s">
        <v>183</v>
      </c>
      <c r="M160" s="32">
        <v>6.7799999999999999E-2</v>
      </c>
      <c r="N160" s="32">
        <v>0.45</v>
      </c>
      <c r="O160" s="105">
        <v>457067.17197797797</v>
      </c>
      <c r="P160" s="94">
        <v>40.21</v>
      </c>
      <c r="Q160" s="125">
        <v>0</v>
      </c>
      <c r="R160" s="125">
        <v>183.78670979810579</v>
      </c>
      <c r="S160" s="32">
        <v>5.996152271478105E-4</v>
      </c>
      <c r="T160" s="32">
        <v>1.0465311696268033E-3</v>
      </c>
      <c r="U160" s="32">
        <v>1.7694964968145677E-4</v>
      </c>
    </row>
    <row r="161" spans="2:21" s="164" customFormat="1" x14ac:dyDescent="0.2">
      <c r="B161" s="133" t="s">
        <v>151</v>
      </c>
      <c r="C161" s="171" t="s">
        <v>177</v>
      </c>
      <c r="D161" s="171" t="s">
        <v>177</v>
      </c>
      <c r="E161" s="171" t="s">
        <v>177</v>
      </c>
      <c r="F161" s="171" t="s">
        <v>177</v>
      </c>
      <c r="G161" s="171" t="s">
        <v>177</v>
      </c>
      <c r="H161" s="172" t="s">
        <v>177</v>
      </c>
      <c r="I161" s="172" t="s">
        <v>177</v>
      </c>
      <c r="J161" s="172" t="s">
        <v>177</v>
      </c>
      <c r="K161" s="172" t="s">
        <v>177</v>
      </c>
      <c r="L161" s="172" t="s">
        <v>177</v>
      </c>
      <c r="M161" s="171" t="s">
        <v>177</v>
      </c>
      <c r="N161" s="171" t="s">
        <v>177</v>
      </c>
      <c r="O161" s="182" t="s">
        <v>177</v>
      </c>
      <c r="P161" s="172" t="s">
        <v>177</v>
      </c>
      <c r="Q161" s="173" t="s">
        <v>177</v>
      </c>
      <c r="R161" s="173">
        <v>30647.039617321931</v>
      </c>
      <c r="S161" s="171" t="s">
        <v>177</v>
      </c>
      <c r="T161" s="171">
        <v>0.17451252188772501</v>
      </c>
      <c r="U161" s="171">
        <v>2.9506937308013851E-2</v>
      </c>
    </row>
    <row r="162" spans="2:21" x14ac:dyDescent="0.2">
      <c r="B162" s="23" t="s">
        <v>962</v>
      </c>
      <c r="C162" s="32" t="s">
        <v>963</v>
      </c>
      <c r="D162" s="32" t="s">
        <v>282</v>
      </c>
      <c r="E162" s="32" t="s">
        <v>177</v>
      </c>
      <c r="F162" s="32" t="s">
        <v>627</v>
      </c>
      <c r="G162" s="32" t="s">
        <v>398</v>
      </c>
      <c r="H162" s="94" t="s">
        <v>508</v>
      </c>
      <c r="I162" s="94" t="s">
        <v>182</v>
      </c>
      <c r="J162" s="94" t="s">
        <v>964</v>
      </c>
      <c r="K162" s="94">
        <v>4.87</v>
      </c>
      <c r="L162" s="94" t="s">
        <v>183</v>
      </c>
      <c r="M162" s="32">
        <v>3.0200000000000001E-2</v>
      </c>
      <c r="N162" s="32">
        <v>2.2000000000000002E-2</v>
      </c>
      <c r="O162" s="105">
        <v>8292.4351086409624</v>
      </c>
      <c r="P162" s="94">
        <v>104.82000000000001</v>
      </c>
      <c r="Q162" s="125">
        <v>0</v>
      </c>
      <c r="R162" s="125">
        <v>8.6921304209882333</v>
      </c>
      <c r="S162" s="32">
        <v>7.2108131379486627E-6</v>
      </c>
      <c r="T162" s="32">
        <v>4.9495338515055613E-5</v>
      </c>
      <c r="U162" s="32">
        <v>8.3687739699405261E-6</v>
      </c>
    </row>
    <row r="163" spans="2:21" x14ac:dyDescent="0.2">
      <c r="B163" s="23" t="s">
        <v>1142</v>
      </c>
      <c r="C163" s="32" t="s">
        <v>1143</v>
      </c>
      <c r="D163" s="32" t="s">
        <v>282</v>
      </c>
      <c r="E163" s="32" t="s">
        <v>177</v>
      </c>
      <c r="F163" s="32" t="s">
        <v>593</v>
      </c>
      <c r="G163" s="32" t="s">
        <v>398</v>
      </c>
      <c r="H163" s="94" t="s">
        <v>508</v>
      </c>
      <c r="I163" s="94" t="s">
        <v>182</v>
      </c>
      <c r="J163" s="94" t="s">
        <v>570</v>
      </c>
      <c r="K163" s="94">
        <v>1.39</v>
      </c>
      <c r="L163" s="94" t="s">
        <v>183</v>
      </c>
      <c r="M163" s="32">
        <v>2.7400000000000001E-2</v>
      </c>
      <c r="N163" s="32">
        <v>1.23E-2</v>
      </c>
      <c r="O163" s="105">
        <v>2106077.4395303149</v>
      </c>
      <c r="P163" s="94">
        <v>103.70000000000002</v>
      </c>
      <c r="Q163" s="125">
        <v>0</v>
      </c>
      <c r="R163" s="125">
        <v>2184.002304753536</v>
      </c>
      <c r="S163" s="32">
        <v>1.021115583284921E-3</v>
      </c>
      <c r="T163" s="32">
        <v>1.2436299060863371E-2</v>
      </c>
      <c r="U163" s="32">
        <v>2.1027551075600975E-3</v>
      </c>
    </row>
    <row r="164" spans="2:21" x14ac:dyDescent="0.2">
      <c r="B164" s="23" t="s">
        <v>947</v>
      </c>
      <c r="C164" s="32" t="s">
        <v>948</v>
      </c>
      <c r="D164" s="32" t="s">
        <v>282</v>
      </c>
      <c r="E164" s="32" t="s">
        <v>177</v>
      </c>
      <c r="F164" s="32" t="s">
        <v>593</v>
      </c>
      <c r="G164" s="32" t="s">
        <v>398</v>
      </c>
      <c r="H164" s="94" t="s">
        <v>508</v>
      </c>
      <c r="I164" s="94" t="s">
        <v>182</v>
      </c>
      <c r="J164" s="94" t="s">
        <v>949</v>
      </c>
      <c r="K164" s="94">
        <v>5.87</v>
      </c>
      <c r="L164" s="94" t="s">
        <v>183</v>
      </c>
      <c r="M164" s="32">
        <v>2.98E-2</v>
      </c>
      <c r="N164" s="32">
        <v>2.52E-2</v>
      </c>
      <c r="O164" s="105">
        <v>1994081.6935864792</v>
      </c>
      <c r="P164" s="94">
        <v>104.35</v>
      </c>
      <c r="Q164" s="125">
        <v>0</v>
      </c>
      <c r="R164" s="125">
        <v>2080.8242472220304</v>
      </c>
      <c r="S164" s="32">
        <v>7.8441959992560481E-4</v>
      </c>
      <c r="T164" s="32">
        <v>1.1848775331063292E-2</v>
      </c>
      <c r="U164" s="32">
        <v>2.0034153829681005E-3</v>
      </c>
    </row>
    <row r="165" spans="2:21" x14ac:dyDescent="0.2">
      <c r="B165" s="23" t="s">
        <v>950</v>
      </c>
      <c r="C165" s="32" t="s">
        <v>951</v>
      </c>
      <c r="D165" s="32" t="s">
        <v>282</v>
      </c>
      <c r="E165" s="32" t="s">
        <v>177</v>
      </c>
      <c r="F165" s="32" t="s">
        <v>593</v>
      </c>
      <c r="G165" s="32" t="s">
        <v>398</v>
      </c>
      <c r="H165" s="94" t="s">
        <v>508</v>
      </c>
      <c r="I165" s="94" t="s">
        <v>182</v>
      </c>
      <c r="J165" s="94" t="s">
        <v>949</v>
      </c>
      <c r="K165" s="94">
        <v>3.29</v>
      </c>
      <c r="L165" s="94" t="s">
        <v>183</v>
      </c>
      <c r="M165" s="32">
        <v>2.4700000000000003E-2</v>
      </c>
      <c r="N165" s="32">
        <v>1.7500000000000002E-2</v>
      </c>
      <c r="O165" s="105">
        <v>2279685.7912563346</v>
      </c>
      <c r="P165" s="94">
        <v>103.77000000000001</v>
      </c>
      <c r="Q165" s="125">
        <v>0</v>
      </c>
      <c r="R165" s="125">
        <v>2365.629945512625</v>
      </c>
      <c r="S165" s="32">
        <v>6.8433755437371016E-4</v>
      </c>
      <c r="T165" s="32">
        <v>1.3470535908179333E-2</v>
      </c>
      <c r="U165" s="32">
        <v>2.2776260078558575E-3</v>
      </c>
    </row>
    <row r="166" spans="2:21" x14ac:dyDescent="0.2">
      <c r="B166" s="23" t="s">
        <v>1111</v>
      </c>
      <c r="C166" s="32" t="s">
        <v>1112</v>
      </c>
      <c r="D166" s="32" t="s">
        <v>282</v>
      </c>
      <c r="E166" s="32" t="s">
        <v>177</v>
      </c>
      <c r="F166" s="32" t="s">
        <v>1113</v>
      </c>
      <c r="G166" s="32" t="s">
        <v>404</v>
      </c>
      <c r="H166" s="94" t="s">
        <v>508</v>
      </c>
      <c r="I166" s="94" t="s">
        <v>182</v>
      </c>
      <c r="J166" s="94" t="s">
        <v>1114</v>
      </c>
      <c r="K166" s="94">
        <v>4.49</v>
      </c>
      <c r="L166" s="94" t="s">
        <v>183</v>
      </c>
      <c r="M166" s="32">
        <v>1.44E-2</v>
      </c>
      <c r="N166" s="32">
        <v>2.0899999999999998E-2</v>
      </c>
      <c r="O166" s="105">
        <v>936180.4752559748</v>
      </c>
      <c r="P166" s="94">
        <v>97.51</v>
      </c>
      <c r="Q166" s="125">
        <v>0</v>
      </c>
      <c r="R166" s="125">
        <v>912.86958136989506</v>
      </c>
      <c r="S166" s="32">
        <v>9.8545313184839447E-4</v>
      </c>
      <c r="T166" s="32">
        <v>5.1981259785173701E-3</v>
      </c>
      <c r="U166" s="32">
        <v>8.7890986679998702E-4</v>
      </c>
    </row>
    <row r="167" spans="2:21" x14ac:dyDescent="0.2">
      <c r="B167" s="23" t="s">
        <v>913</v>
      </c>
      <c r="C167" s="32" t="s">
        <v>914</v>
      </c>
      <c r="D167" s="32" t="s">
        <v>282</v>
      </c>
      <c r="E167" s="32" t="s">
        <v>177</v>
      </c>
      <c r="F167" s="32" t="s">
        <v>507</v>
      </c>
      <c r="G167" s="32" t="s">
        <v>398</v>
      </c>
      <c r="H167" s="94" t="s">
        <v>508</v>
      </c>
      <c r="I167" s="94" t="s">
        <v>182</v>
      </c>
      <c r="J167" s="94" t="s">
        <v>915</v>
      </c>
      <c r="K167" s="94">
        <v>0.41</v>
      </c>
      <c r="L167" s="94" t="s">
        <v>183</v>
      </c>
      <c r="M167" s="32">
        <v>5.9000000000000004E-2</v>
      </c>
      <c r="N167" s="32">
        <v>4.7999999999999996E-3</v>
      </c>
      <c r="O167" s="105">
        <v>4862.9145590383941</v>
      </c>
      <c r="P167" s="94">
        <v>102.75000000000001</v>
      </c>
      <c r="Q167" s="125">
        <v>0</v>
      </c>
      <c r="R167" s="125">
        <v>4.9966446711931702</v>
      </c>
      <c r="S167" s="32">
        <v>9.0149502740257387E-6</v>
      </c>
      <c r="T167" s="32">
        <v>2.8452244439751201E-5</v>
      </c>
      <c r="U167" s="32">
        <v>4.8107642011852468E-6</v>
      </c>
    </row>
    <row r="168" spans="2:21" x14ac:dyDescent="0.2">
      <c r="B168" s="23" t="s">
        <v>908</v>
      </c>
      <c r="C168" s="32" t="s">
        <v>909</v>
      </c>
      <c r="D168" s="32" t="s">
        <v>282</v>
      </c>
      <c r="E168" s="32" t="s">
        <v>177</v>
      </c>
      <c r="F168" s="32" t="s">
        <v>910</v>
      </c>
      <c r="G168" s="32" t="s">
        <v>911</v>
      </c>
      <c r="H168" s="94" t="s">
        <v>675</v>
      </c>
      <c r="I168" s="94" t="s">
        <v>182</v>
      </c>
      <c r="J168" s="94" t="s">
        <v>912</v>
      </c>
      <c r="K168" s="94">
        <v>0.99</v>
      </c>
      <c r="L168" s="94" t="s">
        <v>183</v>
      </c>
      <c r="M168" s="32">
        <v>4.8399999999999999E-2</v>
      </c>
      <c r="N168" s="32">
        <v>9.300000000000001E-3</v>
      </c>
      <c r="O168" s="105">
        <v>69783.300679812732</v>
      </c>
      <c r="P168" s="94">
        <v>103.88999999999999</v>
      </c>
      <c r="Q168" s="125">
        <v>0</v>
      </c>
      <c r="R168" s="125">
        <v>72.497871019953706</v>
      </c>
      <c r="S168" s="32">
        <v>1.6615071590431603E-4</v>
      </c>
      <c r="T168" s="32">
        <v>4.1282246054304876E-4</v>
      </c>
      <c r="U168" s="32">
        <v>6.9800873489299841E-5</v>
      </c>
    </row>
    <row r="169" spans="2:21" x14ac:dyDescent="0.2">
      <c r="B169" s="23" t="s">
        <v>944</v>
      </c>
      <c r="C169" s="32" t="s">
        <v>945</v>
      </c>
      <c r="D169" s="32" t="s">
        <v>282</v>
      </c>
      <c r="E169" s="32" t="s">
        <v>177</v>
      </c>
      <c r="F169" s="32" t="s">
        <v>606</v>
      </c>
      <c r="G169" s="32" t="s">
        <v>398</v>
      </c>
      <c r="H169" s="94" t="s">
        <v>675</v>
      </c>
      <c r="I169" s="94" t="s">
        <v>182</v>
      </c>
      <c r="J169" s="94" t="s">
        <v>946</v>
      </c>
      <c r="K169" s="94">
        <v>1.01</v>
      </c>
      <c r="L169" s="94" t="s">
        <v>183</v>
      </c>
      <c r="M169" s="32">
        <v>1.95E-2</v>
      </c>
      <c r="N169" s="32">
        <v>1.2699999999999999E-2</v>
      </c>
      <c r="O169" s="105">
        <v>151543.37336648648</v>
      </c>
      <c r="P169" s="94">
        <v>102.58</v>
      </c>
      <c r="Q169" s="125">
        <v>0</v>
      </c>
      <c r="R169" s="125">
        <v>155.45319239934184</v>
      </c>
      <c r="S169" s="32">
        <v>2.2123120199487079E-4</v>
      </c>
      <c r="T169" s="32">
        <v>8.851924681747606E-4</v>
      </c>
      <c r="U169" s="32">
        <v>1.4967016911693548E-4</v>
      </c>
    </row>
    <row r="170" spans="2:21" x14ac:dyDescent="0.2">
      <c r="B170" s="23" t="s">
        <v>1131</v>
      </c>
      <c r="C170" s="32" t="s">
        <v>1132</v>
      </c>
      <c r="D170" s="32" t="s">
        <v>282</v>
      </c>
      <c r="E170" s="32" t="s">
        <v>177</v>
      </c>
      <c r="F170" s="32" t="s">
        <v>795</v>
      </c>
      <c r="G170" s="32" t="s">
        <v>398</v>
      </c>
      <c r="H170" s="94" t="s">
        <v>675</v>
      </c>
      <c r="I170" s="94" t="s">
        <v>182</v>
      </c>
      <c r="J170" s="94" t="s">
        <v>1130</v>
      </c>
      <c r="K170" s="94">
        <v>3.33</v>
      </c>
      <c r="L170" s="94" t="s">
        <v>183</v>
      </c>
      <c r="M170" s="32">
        <v>1.8700000000000001E-2</v>
      </c>
      <c r="N170" s="32">
        <v>1.8700000000000001E-2</v>
      </c>
      <c r="O170" s="105">
        <v>727701.33414287143</v>
      </c>
      <c r="P170" s="94">
        <v>100.05</v>
      </c>
      <c r="Q170" s="125">
        <v>0</v>
      </c>
      <c r="R170" s="125">
        <v>728.06518480994293</v>
      </c>
      <c r="S170" s="32">
        <v>1.0038644421890902E-3</v>
      </c>
      <c r="T170" s="32">
        <v>4.145799825573445E-3</v>
      </c>
      <c r="U170" s="32">
        <v>7.0098038938130164E-4</v>
      </c>
    </row>
    <row r="171" spans="2:21" x14ac:dyDescent="0.2">
      <c r="B171" s="23" t="s">
        <v>1133</v>
      </c>
      <c r="C171" s="32" t="s">
        <v>1134</v>
      </c>
      <c r="D171" s="32" t="s">
        <v>282</v>
      </c>
      <c r="E171" s="32" t="s">
        <v>177</v>
      </c>
      <c r="F171" s="32" t="s">
        <v>795</v>
      </c>
      <c r="G171" s="32" t="s">
        <v>398</v>
      </c>
      <c r="H171" s="94" t="s">
        <v>675</v>
      </c>
      <c r="I171" s="94" t="s">
        <v>182</v>
      </c>
      <c r="J171" s="94" t="s">
        <v>1130</v>
      </c>
      <c r="K171" s="94">
        <v>5.86</v>
      </c>
      <c r="L171" s="94" t="s">
        <v>183</v>
      </c>
      <c r="M171" s="32">
        <v>2.6800000000000001E-2</v>
      </c>
      <c r="N171" s="32">
        <v>2.6200000000000001E-2</v>
      </c>
      <c r="O171" s="105">
        <v>1117170.4041478233</v>
      </c>
      <c r="P171" s="94">
        <v>100.4</v>
      </c>
      <c r="Q171" s="125">
        <v>0</v>
      </c>
      <c r="R171" s="125">
        <v>1121.6390857644146</v>
      </c>
      <c r="S171" s="32">
        <v>1.4536533626029872E-3</v>
      </c>
      <c r="T171" s="32">
        <v>6.3869159288702246E-3</v>
      </c>
      <c r="U171" s="32">
        <v>1.0799129246781272E-3</v>
      </c>
    </row>
    <row r="172" spans="2:21" x14ac:dyDescent="0.2">
      <c r="B172" s="23" t="s">
        <v>1118</v>
      </c>
      <c r="C172" s="32" t="s">
        <v>1119</v>
      </c>
      <c r="D172" s="32" t="s">
        <v>282</v>
      </c>
      <c r="E172" s="32" t="s">
        <v>177</v>
      </c>
      <c r="F172" s="32" t="s">
        <v>754</v>
      </c>
      <c r="G172" s="32" t="s">
        <v>404</v>
      </c>
      <c r="H172" s="94" t="s">
        <v>675</v>
      </c>
      <c r="I172" s="94" t="s">
        <v>182</v>
      </c>
      <c r="J172" s="94" t="s">
        <v>1120</v>
      </c>
      <c r="K172" s="94">
        <v>4.34</v>
      </c>
      <c r="L172" s="94" t="s">
        <v>183</v>
      </c>
      <c r="M172" s="32">
        <v>1.6299999999999999E-2</v>
      </c>
      <c r="N172" s="32">
        <v>1.9799999999999998E-2</v>
      </c>
      <c r="O172" s="105">
        <v>495785.48946000863</v>
      </c>
      <c r="P172" s="94">
        <v>98.53</v>
      </c>
      <c r="Q172" s="125">
        <v>0</v>
      </c>
      <c r="R172" s="125">
        <v>488.49744271136137</v>
      </c>
      <c r="S172" s="32">
        <v>9.096063506618756E-4</v>
      </c>
      <c r="T172" s="32">
        <v>2.7816363905856941E-3</v>
      </c>
      <c r="U172" s="32">
        <v>4.7032482083725612E-4</v>
      </c>
    </row>
    <row r="173" spans="2:21" x14ac:dyDescent="0.2">
      <c r="B173" s="23" t="s">
        <v>1140</v>
      </c>
      <c r="C173" s="32" t="s">
        <v>1141</v>
      </c>
      <c r="D173" s="32" t="s">
        <v>282</v>
      </c>
      <c r="E173" s="32" t="s">
        <v>177</v>
      </c>
      <c r="F173" s="32" t="s">
        <v>507</v>
      </c>
      <c r="G173" s="32" t="s">
        <v>398</v>
      </c>
      <c r="H173" s="94" t="s">
        <v>197</v>
      </c>
      <c r="I173" s="94" t="s">
        <v>187</v>
      </c>
      <c r="J173" s="94" t="s">
        <v>802</v>
      </c>
      <c r="K173" s="94">
        <v>1.2</v>
      </c>
      <c r="L173" s="94" t="s">
        <v>183</v>
      </c>
      <c r="M173" s="32">
        <v>6.0999999999999999E-2</v>
      </c>
      <c r="N173" s="32">
        <v>9.0000000000000011E-3</v>
      </c>
      <c r="O173" s="105">
        <v>68496.317143368491</v>
      </c>
      <c r="P173" s="94">
        <v>111.00000000000001</v>
      </c>
      <c r="Q173" s="125">
        <v>0</v>
      </c>
      <c r="R173" s="125">
        <v>76.030911981858068</v>
      </c>
      <c r="S173" s="32">
        <v>6.6643247012717333E-5</v>
      </c>
      <c r="T173" s="32">
        <v>4.3294055011689717E-4</v>
      </c>
      <c r="U173" s="32">
        <v>7.3202481588198717E-5</v>
      </c>
    </row>
    <row r="174" spans="2:21" x14ac:dyDescent="0.2">
      <c r="B174" s="23" t="s">
        <v>980</v>
      </c>
      <c r="C174" s="32" t="s">
        <v>981</v>
      </c>
      <c r="D174" s="32" t="s">
        <v>282</v>
      </c>
      <c r="E174" s="32" t="s">
        <v>177</v>
      </c>
      <c r="F174" s="32" t="s">
        <v>524</v>
      </c>
      <c r="G174" s="32" t="s">
        <v>404</v>
      </c>
      <c r="H174" s="94" t="s">
        <v>420</v>
      </c>
      <c r="I174" s="94" t="s">
        <v>182</v>
      </c>
      <c r="J174" s="94" t="s">
        <v>982</v>
      </c>
      <c r="K174" s="94">
        <v>4.59</v>
      </c>
      <c r="L174" s="94" t="s">
        <v>183</v>
      </c>
      <c r="M174" s="32">
        <v>3.39E-2</v>
      </c>
      <c r="N174" s="32">
        <v>2.7799999999999998E-2</v>
      </c>
      <c r="O174" s="105">
        <v>385344.11312461307</v>
      </c>
      <c r="P174" s="94">
        <v>102.69</v>
      </c>
      <c r="Q174" s="125">
        <v>13.063165419999999</v>
      </c>
      <c r="R174" s="125">
        <v>408.77303511433178</v>
      </c>
      <c r="S174" s="32">
        <v>3.5508618919348733E-4</v>
      </c>
      <c r="T174" s="32">
        <v>2.3276640787576091E-3</v>
      </c>
      <c r="U174" s="32">
        <v>3.935662455798114E-4</v>
      </c>
    </row>
    <row r="175" spans="2:21" x14ac:dyDescent="0.2">
      <c r="B175" s="23" t="s">
        <v>1164</v>
      </c>
      <c r="C175" s="32" t="s">
        <v>1165</v>
      </c>
      <c r="D175" s="32" t="s">
        <v>282</v>
      </c>
      <c r="E175" s="32" t="s">
        <v>177</v>
      </c>
      <c r="F175" s="32" t="s">
        <v>502</v>
      </c>
      <c r="G175" s="32" t="s">
        <v>503</v>
      </c>
      <c r="H175" s="94" t="s">
        <v>399</v>
      </c>
      <c r="I175" s="94" t="s">
        <v>187</v>
      </c>
      <c r="J175" s="94" t="s">
        <v>504</v>
      </c>
      <c r="K175" s="94">
        <v>2.36</v>
      </c>
      <c r="L175" s="94" t="s">
        <v>183</v>
      </c>
      <c r="M175" s="32">
        <v>1.52E-2</v>
      </c>
      <c r="N175" s="32">
        <v>1.15E-2</v>
      </c>
      <c r="O175" s="105">
        <v>200644.60520929174</v>
      </c>
      <c r="P175" s="94">
        <v>101.92000000000002</v>
      </c>
      <c r="Q175" s="125">
        <v>0</v>
      </c>
      <c r="R175" s="125">
        <v>204.49698157320341</v>
      </c>
      <c r="S175" s="32">
        <v>3.4180944494256927E-4</v>
      </c>
      <c r="T175" s="32">
        <v>1.164461051324404E-3</v>
      </c>
      <c r="U175" s="32">
        <v>1.9688947742763614E-4</v>
      </c>
    </row>
    <row r="176" spans="2:21" x14ac:dyDescent="0.2">
      <c r="B176" s="23" t="s">
        <v>996</v>
      </c>
      <c r="C176" s="32" t="s">
        <v>997</v>
      </c>
      <c r="D176" s="32" t="s">
        <v>282</v>
      </c>
      <c r="E176" s="32" t="s">
        <v>177</v>
      </c>
      <c r="F176" s="32" t="s">
        <v>502</v>
      </c>
      <c r="G176" s="32" t="s">
        <v>503</v>
      </c>
      <c r="H176" s="94" t="s">
        <v>420</v>
      </c>
      <c r="I176" s="94" t="s">
        <v>182</v>
      </c>
      <c r="J176" s="94" t="s">
        <v>998</v>
      </c>
      <c r="K176" s="94">
        <v>5.2</v>
      </c>
      <c r="L176" s="94" t="s">
        <v>183</v>
      </c>
      <c r="M176" s="32">
        <v>3.6499999999999998E-2</v>
      </c>
      <c r="N176" s="32">
        <v>3.1099999999999999E-2</v>
      </c>
      <c r="O176" s="105">
        <v>1210000.1410670963</v>
      </c>
      <c r="P176" s="94">
        <v>103.2</v>
      </c>
      <c r="Q176" s="125">
        <v>0</v>
      </c>
      <c r="R176" s="125">
        <v>1248.7201455339623</v>
      </c>
      <c r="S176" s="32">
        <v>5.6411104551074714E-4</v>
      </c>
      <c r="T176" s="32">
        <v>7.1105498100368005E-3</v>
      </c>
      <c r="U176" s="32">
        <v>1.2022664345269741E-3</v>
      </c>
    </row>
    <row r="177" spans="2:21" x14ac:dyDescent="0.2">
      <c r="B177" s="23" t="s">
        <v>1115</v>
      </c>
      <c r="C177" s="32" t="s">
        <v>1116</v>
      </c>
      <c r="D177" s="32" t="s">
        <v>282</v>
      </c>
      <c r="E177" s="32" t="s">
        <v>177</v>
      </c>
      <c r="F177" s="32" t="s">
        <v>419</v>
      </c>
      <c r="G177" s="32" t="s">
        <v>404</v>
      </c>
      <c r="H177" s="94" t="s">
        <v>399</v>
      </c>
      <c r="I177" s="94" t="s">
        <v>187</v>
      </c>
      <c r="J177" s="94" t="s">
        <v>1117</v>
      </c>
      <c r="K177" s="94">
        <v>5.77</v>
      </c>
      <c r="L177" s="94" t="s">
        <v>183</v>
      </c>
      <c r="M177" s="32">
        <v>2.5499999999999998E-2</v>
      </c>
      <c r="N177" s="32">
        <v>3.1899999999999998E-2</v>
      </c>
      <c r="O177" s="105">
        <v>400557.80383280746</v>
      </c>
      <c r="P177" s="94">
        <v>96.5</v>
      </c>
      <c r="Q177" s="125">
        <v>0</v>
      </c>
      <c r="R177" s="125">
        <v>386.53828065925842</v>
      </c>
      <c r="S177" s="32">
        <v>3.8374516084582993E-4</v>
      </c>
      <c r="T177" s="32">
        <v>2.2010533808905293E-3</v>
      </c>
      <c r="U177" s="32">
        <v>3.7215864752280006E-4</v>
      </c>
    </row>
    <row r="178" spans="2:21" x14ac:dyDescent="0.2">
      <c r="B178" s="23" t="s">
        <v>1138</v>
      </c>
      <c r="C178" s="32" t="s">
        <v>1139</v>
      </c>
      <c r="D178" s="32" t="s">
        <v>282</v>
      </c>
      <c r="E178" s="32" t="s">
        <v>177</v>
      </c>
      <c r="F178" s="32" t="s">
        <v>808</v>
      </c>
      <c r="G178" s="32" t="s">
        <v>398</v>
      </c>
      <c r="H178" s="94" t="s">
        <v>420</v>
      </c>
      <c r="I178" s="94" t="s">
        <v>182</v>
      </c>
      <c r="J178" s="94" t="s">
        <v>809</v>
      </c>
      <c r="K178" s="94">
        <v>1.88</v>
      </c>
      <c r="L178" s="94" t="s">
        <v>183</v>
      </c>
      <c r="M178" s="32">
        <v>6.4000000000000001E-2</v>
      </c>
      <c r="N178" s="32">
        <v>1.26E-2</v>
      </c>
      <c r="O178" s="105">
        <v>67875.994033074676</v>
      </c>
      <c r="P178" s="94">
        <v>110.17000000000002</v>
      </c>
      <c r="Q178" s="125">
        <v>0</v>
      </c>
      <c r="R178" s="125">
        <v>74.778982552952868</v>
      </c>
      <c r="S178" s="32">
        <v>2.0858222715869741E-4</v>
      </c>
      <c r="T178" s="32">
        <v>4.2581172578046048E-4</v>
      </c>
      <c r="U178" s="32">
        <v>7.1997125259038488E-5</v>
      </c>
    </row>
    <row r="179" spans="2:21" x14ac:dyDescent="0.2">
      <c r="B179" s="23" t="s">
        <v>1135</v>
      </c>
      <c r="C179" s="32" t="s">
        <v>1136</v>
      </c>
      <c r="D179" s="32" t="s">
        <v>282</v>
      </c>
      <c r="E179" s="32" t="s">
        <v>177</v>
      </c>
      <c r="F179" s="32" t="s">
        <v>795</v>
      </c>
      <c r="G179" s="32" t="s">
        <v>398</v>
      </c>
      <c r="H179" s="94" t="s">
        <v>420</v>
      </c>
      <c r="I179" s="94" t="s">
        <v>182</v>
      </c>
      <c r="J179" s="94" t="s">
        <v>1137</v>
      </c>
      <c r="K179" s="94">
        <v>0.18</v>
      </c>
      <c r="L179" s="94" t="s">
        <v>183</v>
      </c>
      <c r="M179" s="32">
        <v>6.0999999999999999E-2</v>
      </c>
      <c r="N179" s="32">
        <v>4.7999999999999996E-3</v>
      </c>
      <c r="O179" s="105">
        <v>231283.50511528409</v>
      </c>
      <c r="P179" s="94">
        <v>106.01</v>
      </c>
      <c r="Q179" s="125">
        <v>0</v>
      </c>
      <c r="R179" s="125">
        <v>245.18364369430506</v>
      </c>
      <c r="S179" s="32">
        <v>1.541890034101894E-3</v>
      </c>
      <c r="T179" s="32">
        <v>1.3961418956280106E-3</v>
      </c>
      <c r="U179" s="32">
        <v>2.3606255265677296E-4</v>
      </c>
    </row>
    <row r="180" spans="2:21" x14ac:dyDescent="0.2">
      <c r="B180" s="23" t="s">
        <v>1169</v>
      </c>
      <c r="C180" s="32" t="s">
        <v>1170</v>
      </c>
      <c r="D180" s="32" t="s">
        <v>282</v>
      </c>
      <c r="E180" s="32" t="s">
        <v>177</v>
      </c>
      <c r="F180" s="32" t="s">
        <v>397</v>
      </c>
      <c r="G180" s="32" t="s">
        <v>398</v>
      </c>
      <c r="H180" s="94" t="s">
        <v>399</v>
      </c>
      <c r="I180" s="94" t="s">
        <v>187</v>
      </c>
      <c r="J180" s="94" t="s">
        <v>1171</v>
      </c>
      <c r="K180" s="94">
        <v>1.24</v>
      </c>
      <c r="L180" s="94" t="s">
        <v>183</v>
      </c>
      <c r="M180" s="32">
        <v>1.0500000000000001E-2</v>
      </c>
      <c r="N180" s="32">
        <v>8.8000000000000005E-3</v>
      </c>
      <c r="O180" s="105">
        <v>2459.8788920729962</v>
      </c>
      <c r="P180" s="94">
        <v>100.4</v>
      </c>
      <c r="Q180" s="125">
        <v>6.8438408989999998E-3</v>
      </c>
      <c r="R180" s="125">
        <v>2.476562217019977</v>
      </c>
      <c r="S180" s="32">
        <v>8.1995963069099872E-6</v>
      </c>
      <c r="T180" s="32">
        <v>1.4102214226908035E-5</v>
      </c>
      <c r="U180" s="32">
        <v>2.3844314814570638E-6</v>
      </c>
    </row>
    <row r="181" spans="2:21" x14ac:dyDescent="0.2">
      <c r="B181" s="23" t="s">
        <v>1052</v>
      </c>
      <c r="C181" s="32" t="s">
        <v>1053</v>
      </c>
      <c r="D181" s="32" t="s">
        <v>282</v>
      </c>
      <c r="E181" s="32" t="s">
        <v>177</v>
      </c>
      <c r="F181" s="32" t="s">
        <v>659</v>
      </c>
      <c r="G181" s="32" t="s">
        <v>447</v>
      </c>
      <c r="H181" s="94" t="s">
        <v>420</v>
      </c>
      <c r="I181" s="94" t="s">
        <v>182</v>
      </c>
      <c r="J181" s="94" t="s">
        <v>1054</v>
      </c>
      <c r="K181" s="94">
        <v>3.4</v>
      </c>
      <c r="L181" s="94" t="s">
        <v>183</v>
      </c>
      <c r="M181" s="32">
        <v>4.8000000000000001E-2</v>
      </c>
      <c r="N181" s="32">
        <v>1.9400000000000001E-2</v>
      </c>
      <c r="O181" s="105">
        <v>183902.49237110792</v>
      </c>
      <c r="P181" s="94">
        <v>111.14</v>
      </c>
      <c r="Q181" s="125">
        <v>0</v>
      </c>
      <c r="R181" s="125">
        <v>204.38922998733312</v>
      </c>
      <c r="S181" s="32">
        <v>8.9444467446182937E-5</v>
      </c>
      <c r="T181" s="32">
        <v>1.1638474846888522E-3</v>
      </c>
      <c r="U181" s="32">
        <v>1.9678573431479999E-4</v>
      </c>
    </row>
    <row r="182" spans="2:21" x14ac:dyDescent="0.2">
      <c r="B182" s="23" t="s">
        <v>1063</v>
      </c>
      <c r="C182" s="32" t="s">
        <v>1064</v>
      </c>
      <c r="D182" s="32" t="s">
        <v>282</v>
      </c>
      <c r="E182" s="32" t="s">
        <v>177</v>
      </c>
      <c r="F182" s="32" t="s">
        <v>659</v>
      </c>
      <c r="G182" s="32" t="s">
        <v>447</v>
      </c>
      <c r="H182" s="94" t="s">
        <v>420</v>
      </c>
      <c r="I182" s="94" t="s">
        <v>182</v>
      </c>
      <c r="J182" s="94" t="s">
        <v>1065</v>
      </c>
      <c r="K182" s="94">
        <v>2.06</v>
      </c>
      <c r="L182" s="94" t="s">
        <v>183</v>
      </c>
      <c r="M182" s="32">
        <v>4.4999999999999998E-2</v>
      </c>
      <c r="N182" s="32">
        <v>1.5300000000000001E-2</v>
      </c>
      <c r="O182" s="105">
        <v>23640.48255938118</v>
      </c>
      <c r="P182" s="94">
        <v>107.82000000000001</v>
      </c>
      <c r="Q182" s="125">
        <v>0</v>
      </c>
      <c r="R182" s="125">
        <v>25.489168295524788</v>
      </c>
      <c r="S182" s="32">
        <v>3.9367473138378138E-5</v>
      </c>
      <c r="T182" s="32">
        <v>1.4514220934926884E-4</v>
      </c>
      <c r="U182" s="32">
        <v>2.4540944258262637E-5</v>
      </c>
    </row>
    <row r="183" spans="2:21" x14ac:dyDescent="0.2">
      <c r="B183" s="23" t="s">
        <v>999</v>
      </c>
      <c r="C183" s="32" t="s">
        <v>1000</v>
      </c>
      <c r="D183" s="32" t="s">
        <v>282</v>
      </c>
      <c r="E183" s="32" t="s">
        <v>177</v>
      </c>
      <c r="F183" s="32" t="s">
        <v>1001</v>
      </c>
      <c r="G183" s="32" t="s">
        <v>466</v>
      </c>
      <c r="H183" s="94" t="s">
        <v>399</v>
      </c>
      <c r="I183" s="94" t="s">
        <v>187</v>
      </c>
      <c r="J183" s="94" t="s">
        <v>1002</v>
      </c>
      <c r="K183" s="94">
        <v>3.57</v>
      </c>
      <c r="L183" s="94" t="s">
        <v>183</v>
      </c>
      <c r="M183" s="32">
        <v>2.4500000000000001E-2</v>
      </c>
      <c r="N183" s="32">
        <v>2.0799999999999999E-2</v>
      </c>
      <c r="O183" s="105">
        <v>333504.3961507082</v>
      </c>
      <c r="P183" s="94">
        <v>101.97</v>
      </c>
      <c r="Q183" s="125">
        <v>0</v>
      </c>
      <c r="R183" s="125">
        <v>340.07443274463293</v>
      </c>
      <c r="S183" s="32">
        <v>2.1260436993482867E-4</v>
      </c>
      <c r="T183" s="32">
        <v>1.9364756801586774E-3</v>
      </c>
      <c r="U183" s="32">
        <v>3.2742330392599009E-4</v>
      </c>
    </row>
    <row r="184" spans="2:21" x14ac:dyDescent="0.2">
      <c r="B184" s="23" t="s">
        <v>1174</v>
      </c>
      <c r="C184" s="32" t="s">
        <v>1175</v>
      </c>
      <c r="D184" s="32" t="s">
        <v>282</v>
      </c>
      <c r="E184" s="32" t="s">
        <v>177</v>
      </c>
      <c r="F184" s="32" t="s">
        <v>627</v>
      </c>
      <c r="G184" s="32" t="s">
        <v>398</v>
      </c>
      <c r="H184" s="94" t="s">
        <v>399</v>
      </c>
      <c r="I184" s="94" t="s">
        <v>187</v>
      </c>
      <c r="J184" s="94" t="s">
        <v>293</v>
      </c>
      <c r="K184" s="94">
        <v>1.58</v>
      </c>
      <c r="L184" s="94" t="s">
        <v>183</v>
      </c>
      <c r="M184" s="32">
        <v>2.18E-2</v>
      </c>
      <c r="N184" s="32">
        <v>9.4999999999999998E-3</v>
      </c>
      <c r="O184" s="105">
        <v>13036.252541419186</v>
      </c>
      <c r="P184" s="94">
        <v>102.78</v>
      </c>
      <c r="Q184" s="125">
        <v>0</v>
      </c>
      <c r="R184" s="125">
        <v>13.398660351038414</v>
      </c>
      <c r="S184" s="32">
        <v>1.3036265577684764E-5</v>
      </c>
      <c r="T184" s="32">
        <v>7.6295591253622993E-5</v>
      </c>
      <c r="U184" s="32">
        <v>1.2900216005398599E-5</v>
      </c>
    </row>
    <row r="185" spans="2:21" x14ac:dyDescent="0.2">
      <c r="B185" s="23" t="s">
        <v>1150</v>
      </c>
      <c r="C185" s="32" t="s">
        <v>1151</v>
      </c>
      <c r="D185" s="32" t="s">
        <v>282</v>
      </c>
      <c r="E185" s="32" t="s">
        <v>177</v>
      </c>
      <c r="F185" s="32" t="s">
        <v>627</v>
      </c>
      <c r="G185" s="32" t="s">
        <v>398</v>
      </c>
      <c r="H185" s="94" t="s">
        <v>399</v>
      </c>
      <c r="I185" s="94" t="s">
        <v>187</v>
      </c>
      <c r="J185" s="94" t="s">
        <v>867</v>
      </c>
      <c r="K185" s="94">
        <v>2.06</v>
      </c>
      <c r="L185" s="94" t="s">
        <v>183</v>
      </c>
      <c r="M185" s="32">
        <v>1.5600000000000001E-2</v>
      </c>
      <c r="N185" s="32">
        <v>9.7999999999999997E-3</v>
      </c>
      <c r="O185" s="105">
        <v>22463.533255001534</v>
      </c>
      <c r="P185" s="94">
        <v>102.17</v>
      </c>
      <c r="Q185" s="125">
        <v>0</v>
      </c>
      <c r="R185" s="125">
        <v>22.950991888810293</v>
      </c>
      <c r="S185" s="32">
        <v>2.3645824478948982E-5</v>
      </c>
      <c r="T185" s="32">
        <v>1.3068914728315935E-4</v>
      </c>
      <c r="U185" s="32">
        <v>2.2097190700177572E-5</v>
      </c>
    </row>
    <row r="186" spans="2:21" x14ac:dyDescent="0.2">
      <c r="B186" s="23" t="s">
        <v>941</v>
      </c>
      <c r="C186" s="32" t="s">
        <v>942</v>
      </c>
      <c r="D186" s="32" t="s">
        <v>282</v>
      </c>
      <c r="E186" s="32" t="s">
        <v>177</v>
      </c>
      <c r="F186" s="32" t="s">
        <v>616</v>
      </c>
      <c r="G186" s="32" t="s">
        <v>410</v>
      </c>
      <c r="H186" s="94" t="s">
        <v>420</v>
      </c>
      <c r="I186" s="94" t="s">
        <v>182</v>
      </c>
      <c r="J186" s="94" t="s">
        <v>943</v>
      </c>
      <c r="K186" s="94">
        <v>4.6100000000000003</v>
      </c>
      <c r="L186" s="94" t="s">
        <v>183</v>
      </c>
      <c r="M186" s="32">
        <v>3.85E-2</v>
      </c>
      <c r="N186" s="32">
        <v>2.64E-2</v>
      </c>
      <c r="O186" s="105">
        <v>397404.08465777751</v>
      </c>
      <c r="P186" s="94">
        <v>107.42</v>
      </c>
      <c r="Q186" s="125">
        <v>0</v>
      </c>
      <c r="R186" s="125">
        <v>426.89146769052758</v>
      </c>
      <c r="S186" s="32">
        <v>9.9642225568668803E-4</v>
      </c>
      <c r="T186" s="32">
        <v>2.4308353279551176E-3</v>
      </c>
      <c r="U186" s="32">
        <v>4.1101065328838222E-4</v>
      </c>
    </row>
    <row r="187" spans="2:21" x14ac:dyDescent="0.2">
      <c r="B187" s="23" t="s">
        <v>1018</v>
      </c>
      <c r="C187" s="32" t="s">
        <v>1019</v>
      </c>
      <c r="D187" s="32" t="s">
        <v>282</v>
      </c>
      <c r="E187" s="32" t="s">
        <v>177</v>
      </c>
      <c r="F187" s="32" t="s">
        <v>548</v>
      </c>
      <c r="G187" s="32" t="s">
        <v>549</v>
      </c>
      <c r="H187" s="94" t="s">
        <v>399</v>
      </c>
      <c r="I187" s="94" t="s">
        <v>187</v>
      </c>
      <c r="J187" s="94" t="s">
        <v>1020</v>
      </c>
      <c r="K187" s="94">
        <v>5.0999999999999996</v>
      </c>
      <c r="L187" s="94" t="s">
        <v>183</v>
      </c>
      <c r="M187" s="32">
        <v>5.0900000000000001E-2</v>
      </c>
      <c r="N187" s="32">
        <v>2.9300000000000003E-2</v>
      </c>
      <c r="O187" s="105">
        <v>796410.05771236843</v>
      </c>
      <c r="P187" s="94">
        <v>112.20000000000002</v>
      </c>
      <c r="Q187" s="125">
        <v>0</v>
      </c>
      <c r="R187" s="125">
        <v>893.57208469055126</v>
      </c>
      <c r="S187" s="32">
        <v>7.0126624085213064E-4</v>
      </c>
      <c r="T187" s="32">
        <v>5.0882408198304977E-3</v>
      </c>
      <c r="U187" s="32">
        <v>8.6033025742077737E-4</v>
      </c>
    </row>
    <row r="188" spans="2:21" x14ac:dyDescent="0.2">
      <c r="B188" s="23" t="s">
        <v>921</v>
      </c>
      <c r="C188" s="32" t="s">
        <v>922</v>
      </c>
      <c r="D188" s="32" t="s">
        <v>282</v>
      </c>
      <c r="E188" s="32" t="s">
        <v>177</v>
      </c>
      <c r="F188" s="32" t="s">
        <v>923</v>
      </c>
      <c r="G188" s="32" t="s">
        <v>911</v>
      </c>
      <c r="H188" s="94" t="s">
        <v>399</v>
      </c>
      <c r="I188" s="94" t="s">
        <v>187</v>
      </c>
      <c r="J188" s="94" t="s">
        <v>924</v>
      </c>
      <c r="K188" s="94">
        <v>1.47</v>
      </c>
      <c r="L188" s="94" t="s">
        <v>183</v>
      </c>
      <c r="M188" s="32">
        <v>4.0999999999999995E-2</v>
      </c>
      <c r="N188" s="32">
        <v>1.3000000000000001E-2</v>
      </c>
      <c r="O188" s="105">
        <v>5065.3043551032488</v>
      </c>
      <c r="P188" s="94">
        <v>104.15</v>
      </c>
      <c r="Q188" s="125">
        <v>1.7922733978000001</v>
      </c>
      <c r="R188" s="125">
        <v>5.3092831973010446</v>
      </c>
      <c r="S188" s="32">
        <v>8.4421739251720819E-6</v>
      </c>
      <c r="T188" s="32">
        <v>3.023249265659721E-5</v>
      </c>
      <c r="U188" s="32">
        <v>5.1117722432383815E-6</v>
      </c>
    </row>
    <row r="189" spans="2:21" x14ac:dyDescent="0.2">
      <c r="B189" s="23" t="s">
        <v>992</v>
      </c>
      <c r="C189" s="32" t="s">
        <v>993</v>
      </c>
      <c r="D189" s="32" t="s">
        <v>282</v>
      </c>
      <c r="E189" s="32" t="s">
        <v>177</v>
      </c>
      <c r="F189" s="32" t="s">
        <v>994</v>
      </c>
      <c r="G189" s="32" t="s">
        <v>404</v>
      </c>
      <c r="H189" s="94" t="s">
        <v>181</v>
      </c>
      <c r="I189" s="94" t="s">
        <v>182</v>
      </c>
      <c r="J189" s="94" t="s">
        <v>995</v>
      </c>
      <c r="K189" s="94">
        <v>4.04</v>
      </c>
      <c r="L189" s="94" t="s">
        <v>183</v>
      </c>
      <c r="M189" s="32">
        <v>4.3499999999999997E-2</v>
      </c>
      <c r="N189" s="32">
        <v>5.2400000000000002E-2</v>
      </c>
      <c r="O189" s="105">
        <v>422218.33293655363</v>
      </c>
      <c r="P189" s="94">
        <v>97.32</v>
      </c>
      <c r="Q189" s="125">
        <v>0</v>
      </c>
      <c r="R189" s="125">
        <v>410.90288160124578</v>
      </c>
      <c r="S189" s="32">
        <v>2.2504244436893507E-4</v>
      </c>
      <c r="T189" s="32">
        <v>2.3397919999632514E-3</v>
      </c>
      <c r="U189" s="32">
        <v>3.9561685952327184E-4</v>
      </c>
    </row>
    <row r="190" spans="2:21" x14ac:dyDescent="0.2">
      <c r="B190" s="23" t="s">
        <v>1087</v>
      </c>
      <c r="C190" s="32" t="s">
        <v>1088</v>
      </c>
      <c r="D190" s="32" t="s">
        <v>282</v>
      </c>
      <c r="E190" s="32" t="s">
        <v>177</v>
      </c>
      <c r="F190" s="32" t="s">
        <v>441</v>
      </c>
      <c r="G190" s="32" t="s">
        <v>410</v>
      </c>
      <c r="H190" s="94" t="s">
        <v>181</v>
      </c>
      <c r="I190" s="94" t="s">
        <v>182</v>
      </c>
      <c r="J190" s="94" t="s">
        <v>1089</v>
      </c>
      <c r="K190" s="94">
        <v>5.61</v>
      </c>
      <c r="L190" s="94" t="s">
        <v>183</v>
      </c>
      <c r="M190" s="32">
        <v>2.2200000000000001E-2</v>
      </c>
      <c r="N190" s="32">
        <v>3.1E-2</v>
      </c>
      <c r="O190" s="105">
        <v>189978.85792761372</v>
      </c>
      <c r="P190" s="94">
        <v>96.23</v>
      </c>
      <c r="Q190" s="125">
        <v>0</v>
      </c>
      <c r="R190" s="125">
        <v>182.81665498374269</v>
      </c>
      <c r="S190" s="32">
        <v>6.9796157083670558E-4</v>
      </c>
      <c r="T190" s="32">
        <v>1.0410074154848811E-3</v>
      </c>
      <c r="U190" s="32">
        <v>1.7601568193285338E-4</v>
      </c>
    </row>
    <row r="191" spans="2:21" x14ac:dyDescent="0.2">
      <c r="B191" s="23" t="s">
        <v>1172</v>
      </c>
      <c r="C191" s="32" t="s">
        <v>1173</v>
      </c>
      <c r="D191" s="32" t="s">
        <v>282</v>
      </c>
      <c r="E191" s="32" t="s">
        <v>177</v>
      </c>
      <c r="F191" s="32" t="s">
        <v>846</v>
      </c>
      <c r="G191" s="32" t="s">
        <v>410</v>
      </c>
      <c r="H191" s="94" t="s">
        <v>405</v>
      </c>
      <c r="I191" s="94" t="s">
        <v>187</v>
      </c>
      <c r="J191" s="94" t="s">
        <v>875</v>
      </c>
      <c r="K191" s="94">
        <v>0.41</v>
      </c>
      <c r="L191" s="94" t="s">
        <v>183</v>
      </c>
      <c r="M191" s="32">
        <v>1.9400000000000001E-2</v>
      </c>
      <c r="N191" s="32">
        <v>1.7000000000000001E-2</v>
      </c>
      <c r="O191" s="105">
        <v>319.14651455164591</v>
      </c>
      <c r="P191" s="94">
        <v>100.4</v>
      </c>
      <c r="Q191" s="125">
        <v>0</v>
      </c>
      <c r="R191" s="125">
        <v>0.32042310060985252</v>
      </c>
      <c r="S191" s="32">
        <v>2.0602475148401795E-5</v>
      </c>
      <c r="T191" s="32">
        <v>1.8245756868113428E-6</v>
      </c>
      <c r="U191" s="32">
        <v>3.0850302214477074E-7</v>
      </c>
    </row>
    <row r="192" spans="2:21" x14ac:dyDescent="0.2">
      <c r="B192" s="23" t="s">
        <v>1093</v>
      </c>
      <c r="C192" s="32" t="s">
        <v>1094</v>
      </c>
      <c r="D192" s="32" t="s">
        <v>282</v>
      </c>
      <c r="E192" s="32" t="s">
        <v>177</v>
      </c>
      <c r="F192" s="32" t="s">
        <v>846</v>
      </c>
      <c r="G192" s="32" t="s">
        <v>410</v>
      </c>
      <c r="H192" s="94" t="s">
        <v>405</v>
      </c>
      <c r="I192" s="94" t="s">
        <v>187</v>
      </c>
      <c r="J192" s="94" t="s">
        <v>1092</v>
      </c>
      <c r="K192" s="94">
        <v>10.61</v>
      </c>
      <c r="L192" s="94" t="s">
        <v>183</v>
      </c>
      <c r="M192" s="32">
        <v>3.0499999999999999E-2</v>
      </c>
      <c r="N192" s="32">
        <v>4.6500000000000007E-2</v>
      </c>
      <c r="O192" s="105">
        <v>121049.02634316782</v>
      </c>
      <c r="P192" s="94">
        <v>84.99</v>
      </c>
      <c r="Q192" s="125">
        <v>0</v>
      </c>
      <c r="R192" s="125">
        <v>102.87956744020133</v>
      </c>
      <c r="S192" s="32">
        <v>3.8303320547473815E-4</v>
      </c>
      <c r="T192" s="32">
        <v>5.8582404659274852E-4</v>
      </c>
      <c r="U192" s="32">
        <v>9.9052338647998681E-5</v>
      </c>
    </row>
    <row r="193" spans="2:21" x14ac:dyDescent="0.2">
      <c r="B193" s="23" t="s">
        <v>968</v>
      </c>
      <c r="C193" s="32" t="s">
        <v>969</v>
      </c>
      <c r="D193" s="32" t="s">
        <v>282</v>
      </c>
      <c r="E193" s="32" t="s">
        <v>177</v>
      </c>
      <c r="F193" s="32" t="s">
        <v>846</v>
      </c>
      <c r="G193" s="32" t="s">
        <v>410</v>
      </c>
      <c r="H193" s="94" t="s">
        <v>405</v>
      </c>
      <c r="I193" s="94" t="s">
        <v>187</v>
      </c>
      <c r="J193" s="94" t="s">
        <v>970</v>
      </c>
      <c r="K193" s="94">
        <v>7.58</v>
      </c>
      <c r="L193" s="94" t="s">
        <v>183</v>
      </c>
      <c r="M193" s="32">
        <v>4.36E-2</v>
      </c>
      <c r="N193" s="32">
        <v>3.7699999999999997E-2</v>
      </c>
      <c r="O193" s="105">
        <v>390860.8009735443</v>
      </c>
      <c r="P193" s="94">
        <v>104.77000000000001</v>
      </c>
      <c r="Q193" s="125">
        <v>0</v>
      </c>
      <c r="R193" s="125">
        <v>409.50486116106993</v>
      </c>
      <c r="S193" s="32">
        <v>1.3028693365784809E-3</v>
      </c>
      <c r="T193" s="32">
        <v>2.3318312939468772E-3</v>
      </c>
      <c r="U193" s="32">
        <v>3.9427084692307687E-4</v>
      </c>
    </row>
    <row r="194" spans="2:21" x14ac:dyDescent="0.2">
      <c r="B194" s="23" t="s">
        <v>983</v>
      </c>
      <c r="C194" s="32" t="s">
        <v>984</v>
      </c>
      <c r="D194" s="32" t="s">
        <v>282</v>
      </c>
      <c r="E194" s="32" t="s">
        <v>177</v>
      </c>
      <c r="F194" s="32" t="s">
        <v>846</v>
      </c>
      <c r="G194" s="32" t="s">
        <v>410</v>
      </c>
      <c r="H194" s="94" t="s">
        <v>405</v>
      </c>
      <c r="I194" s="94" t="s">
        <v>187</v>
      </c>
      <c r="J194" s="94" t="s">
        <v>985</v>
      </c>
      <c r="K194" s="94">
        <v>8.35</v>
      </c>
      <c r="L194" s="94" t="s">
        <v>183</v>
      </c>
      <c r="M194" s="32">
        <v>3.95E-2</v>
      </c>
      <c r="N194" s="32">
        <v>4.0599999999999997E-2</v>
      </c>
      <c r="O194" s="105">
        <v>237103.19696925933</v>
      </c>
      <c r="P194" s="94">
        <v>99.4</v>
      </c>
      <c r="Q194" s="125">
        <v>0</v>
      </c>
      <c r="R194" s="125">
        <v>235.68057774016282</v>
      </c>
      <c r="S194" s="32">
        <v>9.8788893647039962E-4</v>
      </c>
      <c r="T194" s="32">
        <v>1.3420288711391657E-3</v>
      </c>
      <c r="U194" s="32">
        <v>2.2691301081377197E-4</v>
      </c>
    </row>
    <row r="195" spans="2:21" x14ac:dyDescent="0.2">
      <c r="B195" s="23" t="s">
        <v>986</v>
      </c>
      <c r="C195" s="32" t="s">
        <v>987</v>
      </c>
      <c r="D195" s="32" t="s">
        <v>282</v>
      </c>
      <c r="E195" s="32" t="s">
        <v>177</v>
      </c>
      <c r="F195" s="32" t="s">
        <v>846</v>
      </c>
      <c r="G195" s="32" t="s">
        <v>410</v>
      </c>
      <c r="H195" s="94" t="s">
        <v>405</v>
      </c>
      <c r="I195" s="94" t="s">
        <v>187</v>
      </c>
      <c r="J195" s="94" t="s">
        <v>985</v>
      </c>
      <c r="K195" s="94">
        <v>9.01</v>
      </c>
      <c r="L195" s="94" t="s">
        <v>183</v>
      </c>
      <c r="M195" s="32">
        <v>3.95E-2</v>
      </c>
      <c r="N195" s="32">
        <v>4.2099999999999999E-2</v>
      </c>
      <c r="O195" s="105">
        <v>30388.744987725921</v>
      </c>
      <c r="P195" s="94">
        <v>98.07</v>
      </c>
      <c r="Q195" s="125">
        <v>0</v>
      </c>
      <c r="R195" s="125">
        <v>29.802242188186376</v>
      </c>
      <c r="S195" s="32">
        <v>1.2661450942176439E-4</v>
      </c>
      <c r="T195" s="32">
        <v>1.697020171315206E-4</v>
      </c>
      <c r="U195" s="32">
        <v>2.8693567237340372E-5</v>
      </c>
    </row>
    <row r="196" spans="2:21" x14ac:dyDescent="0.2">
      <c r="B196" s="23" t="s">
        <v>1090</v>
      </c>
      <c r="C196" s="32" t="s">
        <v>1091</v>
      </c>
      <c r="D196" s="32" t="s">
        <v>282</v>
      </c>
      <c r="E196" s="32" t="s">
        <v>177</v>
      </c>
      <c r="F196" s="32" t="s">
        <v>846</v>
      </c>
      <c r="G196" s="32" t="s">
        <v>410</v>
      </c>
      <c r="H196" s="94" t="s">
        <v>405</v>
      </c>
      <c r="I196" s="94" t="s">
        <v>187</v>
      </c>
      <c r="J196" s="94" t="s">
        <v>1092</v>
      </c>
      <c r="K196" s="94">
        <v>9.98</v>
      </c>
      <c r="L196" s="94" t="s">
        <v>183</v>
      </c>
      <c r="M196" s="32">
        <v>3.0499999999999999E-2</v>
      </c>
      <c r="N196" s="32">
        <v>4.4600000000000001E-2</v>
      </c>
      <c r="O196" s="105">
        <v>97033.511168464611</v>
      </c>
      <c r="P196" s="94">
        <v>87.37</v>
      </c>
      <c r="Q196" s="125">
        <v>0</v>
      </c>
      <c r="R196" s="125">
        <v>84.778178706311508</v>
      </c>
      <c r="S196" s="32">
        <v>3.0704135294702076E-4</v>
      </c>
      <c r="T196" s="32">
        <v>4.8274984963717304E-4</v>
      </c>
      <c r="U196" s="32">
        <v>8.1624340732761589E-5</v>
      </c>
    </row>
    <row r="197" spans="2:21" x14ac:dyDescent="0.2">
      <c r="B197" s="23" t="s">
        <v>952</v>
      </c>
      <c r="C197" s="32" t="s">
        <v>953</v>
      </c>
      <c r="D197" s="32" t="s">
        <v>282</v>
      </c>
      <c r="E197" s="32" t="s">
        <v>177</v>
      </c>
      <c r="F197" s="32" t="s">
        <v>954</v>
      </c>
      <c r="G197" s="32" t="s">
        <v>410</v>
      </c>
      <c r="H197" s="94" t="s">
        <v>181</v>
      </c>
      <c r="I197" s="94" t="s">
        <v>182</v>
      </c>
      <c r="J197" s="94" t="s">
        <v>955</v>
      </c>
      <c r="K197" s="94">
        <v>3.92</v>
      </c>
      <c r="L197" s="94" t="s">
        <v>183</v>
      </c>
      <c r="M197" s="32">
        <v>3.5799999999999998E-2</v>
      </c>
      <c r="N197" s="32">
        <v>2.63E-2</v>
      </c>
      <c r="O197" s="105">
        <v>352044.16879227298</v>
      </c>
      <c r="P197" s="94">
        <v>106.45</v>
      </c>
      <c r="Q197" s="125">
        <v>0</v>
      </c>
      <c r="R197" s="125">
        <v>374.75101761633334</v>
      </c>
      <c r="S197" s="32">
        <v>2.9543969572880778E-4</v>
      </c>
      <c r="T197" s="32">
        <v>2.1339335211761771E-3</v>
      </c>
      <c r="U197" s="32">
        <v>3.608098831402175E-4</v>
      </c>
    </row>
    <row r="198" spans="2:21" x14ac:dyDescent="0.2">
      <c r="B198" s="23" t="s">
        <v>1012</v>
      </c>
      <c r="C198" s="32" t="s">
        <v>1013</v>
      </c>
      <c r="D198" s="32" t="s">
        <v>282</v>
      </c>
      <c r="E198" s="32" t="s">
        <v>177</v>
      </c>
      <c r="F198" s="32" t="s">
        <v>515</v>
      </c>
      <c r="G198" s="32" t="s">
        <v>404</v>
      </c>
      <c r="H198" s="94" t="s">
        <v>405</v>
      </c>
      <c r="I198" s="94" t="s">
        <v>187</v>
      </c>
      <c r="J198" s="94" t="s">
        <v>1014</v>
      </c>
      <c r="K198" s="94">
        <v>4.9800000000000004</v>
      </c>
      <c r="L198" s="94" t="s">
        <v>183</v>
      </c>
      <c r="M198" s="32">
        <v>3.5000000000000003E-2</v>
      </c>
      <c r="N198" s="32">
        <v>3.4599999999999999E-2</v>
      </c>
      <c r="O198" s="105">
        <v>1014585.8915216038</v>
      </c>
      <c r="P198" s="94">
        <v>100.35000000000001</v>
      </c>
      <c r="Q198" s="125">
        <v>0</v>
      </c>
      <c r="R198" s="125">
        <v>1018.1369421183283</v>
      </c>
      <c r="S198" s="32">
        <v>9.9873443597419298E-4</v>
      </c>
      <c r="T198" s="32">
        <v>5.7975467651923372E-3</v>
      </c>
      <c r="U198" s="32">
        <v>9.8026117031801085E-4</v>
      </c>
    </row>
    <row r="199" spans="2:21" x14ac:dyDescent="0.2">
      <c r="B199" s="23" t="s">
        <v>1006</v>
      </c>
      <c r="C199" s="32" t="s">
        <v>1007</v>
      </c>
      <c r="D199" s="32" t="s">
        <v>282</v>
      </c>
      <c r="E199" s="32" t="s">
        <v>177</v>
      </c>
      <c r="F199" s="32" t="s">
        <v>461</v>
      </c>
      <c r="G199" s="32" t="s">
        <v>410</v>
      </c>
      <c r="H199" s="94" t="s">
        <v>181</v>
      </c>
      <c r="I199" s="94" t="s">
        <v>182</v>
      </c>
      <c r="J199" s="94" t="s">
        <v>1008</v>
      </c>
      <c r="K199" s="94">
        <v>4.4400000000000004</v>
      </c>
      <c r="L199" s="94" t="s">
        <v>183</v>
      </c>
      <c r="M199" s="32">
        <v>2.9399999999999999E-2</v>
      </c>
      <c r="N199" s="32">
        <v>2.6600000000000002E-2</v>
      </c>
      <c r="O199" s="105">
        <v>113234.74363477289</v>
      </c>
      <c r="P199" s="94">
        <v>101.96000000000001</v>
      </c>
      <c r="Q199" s="125">
        <v>0</v>
      </c>
      <c r="R199" s="125">
        <v>115.45414460371032</v>
      </c>
      <c r="S199" s="32">
        <v>4.9184382076131129E-4</v>
      </c>
      <c r="T199" s="32">
        <v>6.5742708557715499E-4</v>
      </c>
      <c r="U199" s="32">
        <v>1.111591282326191E-4</v>
      </c>
    </row>
    <row r="200" spans="2:21" x14ac:dyDescent="0.2">
      <c r="B200" s="23" t="s">
        <v>956</v>
      </c>
      <c r="C200" s="32" t="s">
        <v>957</v>
      </c>
      <c r="D200" s="32" t="s">
        <v>282</v>
      </c>
      <c r="E200" s="32" t="s">
        <v>177</v>
      </c>
      <c r="F200" s="32" t="s">
        <v>409</v>
      </c>
      <c r="G200" s="32" t="s">
        <v>410</v>
      </c>
      <c r="H200" s="94" t="s">
        <v>181</v>
      </c>
      <c r="I200" s="94" t="s">
        <v>182</v>
      </c>
      <c r="J200" s="94" t="s">
        <v>958</v>
      </c>
      <c r="K200" s="94">
        <v>5</v>
      </c>
      <c r="L200" s="94" t="s">
        <v>183</v>
      </c>
      <c r="M200" s="32">
        <v>4.0999999999999995E-2</v>
      </c>
      <c r="N200" s="32">
        <v>2.7699999999999999E-2</v>
      </c>
      <c r="O200" s="105">
        <v>367438.07089901756</v>
      </c>
      <c r="P200" s="94">
        <v>106.85</v>
      </c>
      <c r="Q200" s="125">
        <v>7.532480434</v>
      </c>
      <c r="R200" s="125">
        <v>400.14005916962935</v>
      </c>
      <c r="S200" s="32">
        <v>1.2247935696633918E-3</v>
      </c>
      <c r="T200" s="32">
        <v>2.2785055818091938E-3</v>
      </c>
      <c r="U200" s="32">
        <v>3.8525442547703226E-4</v>
      </c>
    </row>
    <row r="201" spans="2:21" x14ac:dyDescent="0.2">
      <c r="B201" s="23" t="s">
        <v>1049</v>
      </c>
      <c r="C201" s="32" t="s">
        <v>1050</v>
      </c>
      <c r="D201" s="32" t="s">
        <v>282</v>
      </c>
      <c r="E201" s="32" t="s">
        <v>177</v>
      </c>
      <c r="F201" s="32" t="s">
        <v>689</v>
      </c>
      <c r="G201" s="32" t="s">
        <v>447</v>
      </c>
      <c r="H201" s="94" t="s">
        <v>405</v>
      </c>
      <c r="I201" s="94" t="s">
        <v>187</v>
      </c>
      <c r="J201" s="94" t="s">
        <v>1051</v>
      </c>
      <c r="K201" s="94">
        <v>3.72</v>
      </c>
      <c r="L201" s="94" t="s">
        <v>183</v>
      </c>
      <c r="M201" s="32">
        <v>2.9600000000000001E-2</v>
      </c>
      <c r="N201" s="32">
        <v>2.1099999999999997E-2</v>
      </c>
      <c r="O201" s="105">
        <v>140817.12693787468</v>
      </c>
      <c r="P201" s="94">
        <v>103.47</v>
      </c>
      <c r="Q201" s="125">
        <v>0</v>
      </c>
      <c r="R201" s="125">
        <v>145.7034811929739</v>
      </c>
      <c r="S201" s="32">
        <v>3.4480704157718937E-4</v>
      </c>
      <c r="T201" s="32">
        <v>8.2967497899650363E-4</v>
      </c>
      <c r="U201" s="32">
        <v>1.4028315748613061E-4</v>
      </c>
    </row>
    <row r="202" spans="2:21" x14ac:dyDescent="0.2">
      <c r="B202" s="23" t="s">
        <v>1158</v>
      </c>
      <c r="C202" s="32" t="s">
        <v>1159</v>
      </c>
      <c r="D202" s="32" t="s">
        <v>282</v>
      </c>
      <c r="E202" s="32" t="s">
        <v>177</v>
      </c>
      <c r="F202" s="32" t="s">
        <v>689</v>
      </c>
      <c r="G202" s="32" t="s">
        <v>447</v>
      </c>
      <c r="H202" s="94" t="s">
        <v>405</v>
      </c>
      <c r="I202" s="94" t="s">
        <v>187</v>
      </c>
      <c r="J202" s="94" t="s">
        <v>1160</v>
      </c>
      <c r="K202" s="94">
        <v>0.4</v>
      </c>
      <c r="L202" s="94" t="s">
        <v>183</v>
      </c>
      <c r="M202" s="32">
        <v>2.3E-2</v>
      </c>
      <c r="N202" s="32">
        <v>1.1000000000000001E-2</v>
      </c>
      <c r="O202" s="105">
        <v>917308.79220931651</v>
      </c>
      <c r="P202" s="94">
        <v>100.54</v>
      </c>
      <c r="Q202" s="125">
        <v>0</v>
      </c>
      <c r="R202" s="125">
        <v>922.26225966675838</v>
      </c>
      <c r="S202" s="32">
        <v>3.0824615924810676E-4</v>
      </c>
      <c r="T202" s="32">
        <v>5.251610425868013E-3</v>
      </c>
      <c r="U202" s="32">
        <v>8.8795312752338955E-4</v>
      </c>
    </row>
    <row r="203" spans="2:21" x14ac:dyDescent="0.2">
      <c r="B203" s="23" t="s">
        <v>1166</v>
      </c>
      <c r="C203" s="32" t="s">
        <v>1167</v>
      </c>
      <c r="D203" s="32" t="s">
        <v>282</v>
      </c>
      <c r="E203" s="32" t="s">
        <v>177</v>
      </c>
      <c r="F203" s="32" t="s">
        <v>689</v>
      </c>
      <c r="G203" s="32" t="s">
        <v>447</v>
      </c>
      <c r="H203" s="94" t="s">
        <v>405</v>
      </c>
      <c r="I203" s="94" t="s">
        <v>187</v>
      </c>
      <c r="J203" s="94" t="s">
        <v>1168</v>
      </c>
      <c r="K203" s="94">
        <v>5.15</v>
      </c>
      <c r="L203" s="94" t="s">
        <v>183</v>
      </c>
      <c r="M203" s="32">
        <v>1.899999976158142E-2</v>
      </c>
      <c r="N203" s="32">
        <v>1.6E-2</v>
      </c>
      <c r="O203" s="105">
        <v>732287.50107762206</v>
      </c>
      <c r="P203" s="94">
        <v>101.73999999999998</v>
      </c>
      <c r="Q203" s="125">
        <v>0</v>
      </c>
      <c r="R203" s="125">
        <v>745.02930352860324</v>
      </c>
      <c r="S203" s="32">
        <v>5.0691438107876524E-4</v>
      </c>
      <c r="T203" s="32">
        <v>4.2423980998655859E-3</v>
      </c>
      <c r="U203" s="32">
        <v>7.1731342492951477E-4</v>
      </c>
    </row>
    <row r="204" spans="2:21" x14ac:dyDescent="0.2">
      <c r="B204" s="23" t="s">
        <v>977</v>
      </c>
      <c r="C204" s="32" t="s">
        <v>978</v>
      </c>
      <c r="D204" s="32" t="s">
        <v>282</v>
      </c>
      <c r="E204" s="32" t="s">
        <v>177</v>
      </c>
      <c r="F204" s="32" t="s">
        <v>616</v>
      </c>
      <c r="G204" s="32" t="s">
        <v>410</v>
      </c>
      <c r="H204" s="94" t="s">
        <v>181</v>
      </c>
      <c r="I204" s="94" t="s">
        <v>182</v>
      </c>
      <c r="J204" s="94" t="s">
        <v>979</v>
      </c>
      <c r="K204" s="94">
        <v>3.83</v>
      </c>
      <c r="L204" s="94" t="s">
        <v>183</v>
      </c>
      <c r="M204" s="32">
        <v>3.0499999999999999E-2</v>
      </c>
      <c r="N204" s="32">
        <v>2.07E-2</v>
      </c>
      <c r="O204" s="105">
        <v>592499.23158121423</v>
      </c>
      <c r="P204" s="94">
        <v>105.10999999999999</v>
      </c>
      <c r="Q204" s="125">
        <v>0</v>
      </c>
      <c r="R204" s="125">
        <v>622.77594227324937</v>
      </c>
      <c r="S204" s="32">
        <v>1.4427539921504347E-3</v>
      </c>
      <c r="T204" s="32">
        <v>3.5462544380854659E-3</v>
      </c>
      <c r="U204" s="32">
        <v>5.996080181006995E-4</v>
      </c>
    </row>
    <row r="205" spans="2:21" x14ac:dyDescent="0.2">
      <c r="B205" s="23" t="s">
        <v>1027</v>
      </c>
      <c r="C205" s="32" t="s">
        <v>1028</v>
      </c>
      <c r="D205" s="32" t="s">
        <v>282</v>
      </c>
      <c r="E205" s="32" t="s">
        <v>177</v>
      </c>
      <c r="F205" s="32" t="s">
        <v>616</v>
      </c>
      <c r="G205" s="32" t="s">
        <v>410</v>
      </c>
      <c r="H205" s="94" t="s">
        <v>181</v>
      </c>
      <c r="I205" s="94" t="s">
        <v>182</v>
      </c>
      <c r="J205" s="94" t="s">
        <v>1029</v>
      </c>
      <c r="K205" s="94">
        <v>5.85</v>
      </c>
      <c r="L205" s="94" t="s">
        <v>183</v>
      </c>
      <c r="M205" s="32">
        <v>3.6600000000000001E-2</v>
      </c>
      <c r="N205" s="32">
        <v>3.1400000000000004E-2</v>
      </c>
      <c r="O205" s="105">
        <v>188591.53196893816</v>
      </c>
      <c r="P205" s="94">
        <v>104.44</v>
      </c>
      <c r="Q205" s="125">
        <v>0</v>
      </c>
      <c r="R205" s="125">
        <v>196.9649959347739</v>
      </c>
      <c r="S205" s="32">
        <v>2.4572186575757415E-4</v>
      </c>
      <c r="T205" s="32">
        <v>1.1215718905768343E-3</v>
      </c>
      <c r="U205" s="32">
        <v>1.8963768962649449E-4</v>
      </c>
    </row>
    <row r="206" spans="2:21" x14ac:dyDescent="0.2">
      <c r="B206" s="23" t="s">
        <v>1124</v>
      </c>
      <c r="C206" s="32" t="s">
        <v>1125</v>
      </c>
      <c r="D206" s="32" t="s">
        <v>282</v>
      </c>
      <c r="E206" s="32" t="s">
        <v>177</v>
      </c>
      <c r="F206" s="32" t="s">
        <v>616</v>
      </c>
      <c r="G206" s="32" t="s">
        <v>410</v>
      </c>
      <c r="H206" s="94" t="s">
        <v>181</v>
      </c>
      <c r="I206" s="94" t="s">
        <v>182</v>
      </c>
      <c r="J206" s="94" t="s">
        <v>1126</v>
      </c>
      <c r="K206" s="94">
        <v>6.79</v>
      </c>
      <c r="L206" s="94" t="s">
        <v>183</v>
      </c>
      <c r="M206" s="32">
        <v>3.3000000000000002E-2</v>
      </c>
      <c r="N206" s="32">
        <v>3.5799999999999998E-2</v>
      </c>
      <c r="O206" s="105">
        <v>363433.01854622003</v>
      </c>
      <c r="P206" s="94">
        <v>98.86</v>
      </c>
      <c r="Q206" s="125">
        <v>0</v>
      </c>
      <c r="R206" s="125">
        <v>359.28988213479312</v>
      </c>
      <c r="S206" s="32">
        <v>1.178657083935916E-3</v>
      </c>
      <c r="T206" s="32">
        <v>2.0458936394185164E-3</v>
      </c>
      <c r="U206" s="32">
        <v>3.4592391826200912E-4</v>
      </c>
    </row>
    <row r="207" spans="2:21" x14ac:dyDescent="0.2">
      <c r="B207" s="23" t="s">
        <v>1127</v>
      </c>
      <c r="C207" s="32" t="s">
        <v>1128</v>
      </c>
      <c r="D207" s="32" t="s">
        <v>282</v>
      </c>
      <c r="E207" s="32" t="s">
        <v>177</v>
      </c>
      <c r="F207" s="32" t="s">
        <v>1129</v>
      </c>
      <c r="G207" s="32" t="s">
        <v>549</v>
      </c>
      <c r="H207" s="94" t="s">
        <v>181</v>
      </c>
      <c r="I207" s="94" t="s">
        <v>182</v>
      </c>
      <c r="J207" s="94" t="s">
        <v>1130</v>
      </c>
      <c r="K207" s="94">
        <v>4.87</v>
      </c>
      <c r="L207" s="94" t="s">
        <v>183</v>
      </c>
      <c r="M207" s="32">
        <v>2.3E-2</v>
      </c>
      <c r="N207" s="32">
        <v>3.8100000000000002E-2</v>
      </c>
      <c r="O207" s="105">
        <v>8750.1463716339931</v>
      </c>
      <c r="P207" s="94">
        <v>93.83</v>
      </c>
      <c r="Q207" s="125">
        <v>0</v>
      </c>
      <c r="R207" s="125">
        <v>8.2102622884951142</v>
      </c>
      <c r="S207" s="32">
        <v>2.7773904430273092E-5</v>
      </c>
      <c r="T207" s="32">
        <v>4.6751451207546369E-5</v>
      </c>
      <c r="U207" s="32">
        <v>7.9048318419652092E-6</v>
      </c>
    </row>
    <row r="208" spans="2:21" x14ac:dyDescent="0.2">
      <c r="B208" s="23" t="s">
        <v>1069</v>
      </c>
      <c r="C208" s="32" t="s">
        <v>1070</v>
      </c>
      <c r="D208" s="32" t="s">
        <v>282</v>
      </c>
      <c r="E208" s="32" t="s">
        <v>177</v>
      </c>
      <c r="F208" s="32" t="s">
        <v>693</v>
      </c>
      <c r="G208" s="32" t="s">
        <v>694</v>
      </c>
      <c r="H208" s="94" t="s">
        <v>405</v>
      </c>
      <c r="I208" s="94" t="s">
        <v>187</v>
      </c>
      <c r="J208" s="94" t="s">
        <v>358</v>
      </c>
      <c r="K208" s="94">
        <v>3.59</v>
      </c>
      <c r="L208" s="94" t="s">
        <v>183</v>
      </c>
      <c r="M208" s="32">
        <v>2.7000000000000003E-2</v>
      </c>
      <c r="N208" s="32">
        <v>2.9600000000000001E-2</v>
      </c>
      <c r="O208" s="105">
        <v>214046.6550539179</v>
      </c>
      <c r="P208" s="94">
        <v>99.26</v>
      </c>
      <c r="Q208" s="125">
        <v>0</v>
      </c>
      <c r="R208" s="125">
        <v>212.46270978336699</v>
      </c>
      <c r="S208" s="32">
        <v>1.0065247998956655E-3</v>
      </c>
      <c r="T208" s="32">
        <v>1.2098200594369572E-3</v>
      </c>
      <c r="U208" s="32">
        <v>2.0455887211778839E-4</v>
      </c>
    </row>
    <row r="209" spans="2:21" x14ac:dyDescent="0.2">
      <c r="B209" s="23" t="s">
        <v>1037</v>
      </c>
      <c r="C209" s="32" t="s">
        <v>1038</v>
      </c>
      <c r="D209" s="32" t="s">
        <v>282</v>
      </c>
      <c r="E209" s="32" t="s">
        <v>177</v>
      </c>
      <c r="F209" s="32" t="s">
        <v>704</v>
      </c>
      <c r="G209" s="32" t="s">
        <v>694</v>
      </c>
      <c r="H209" s="94" t="s">
        <v>442</v>
      </c>
      <c r="I209" s="94" t="s">
        <v>187</v>
      </c>
      <c r="J209" s="94" t="s">
        <v>1039</v>
      </c>
      <c r="K209" s="94">
        <v>1.1299999999999999</v>
      </c>
      <c r="L209" s="94" t="s">
        <v>183</v>
      </c>
      <c r="M209" s="32">
        <v>4.2999999999999997E-2</v>
      </c>
      <c r="N209" s="32">
        <v>3.1600000000000003E-2</v>
      </c>
      <c r="O209" s="105">
        <v>375790.26150381262</v>
      </c>
      <c r="P209" s="94">
        <v>101.70000000000002</v>
      </c>
      <c r="Q209" s="125">
        <v>0</v>
      </c>
      <c r="R209" s="125">
        <v>382.17869592959823</v>
      </c>
      <c r="S209" s="32">
        <v>1.0411807046467293E-3</v>
      </c>
      <c r="T209" s="32">
        <v>2.1762287278390088E-3</v>
      </c>
      <c r="U209" s="32">
        <v>3.6796124395908517E-4</v>
      </c>
    </row>
    <row r="210" spans="2:21" x14ac:dyDescent="0.2">
      <c r="B210" s="23" t="s">
        <v>1009</v>
      </c>
      <c r="C210" s="32" t="s">
        <v>1010</v>
      </c>
      <c r="D210" s="32" t="s">
        <v>282</v>
      </c>
      <c r="E210" s="32" t="s">
        <v>177</v>
      </c>
      <c r="F210" s="32" t="s">
        <v>704</v>
      </c>
      <c r="G210" s="32" t="s">
        <v>694</v>
      </c>
      <c r="H210" s="94" t="s">
        <v>442</v>
      </c>
      <c r="I210" s="94" t="s">
        <v>187</v>
      </c>
      <c r="J210" s="94" t="s">
        <v>1011</v>
      </c>
      <c r="K210" s="94">
        <v>1.85</v>
      </c>
      <c r="L210" s="94" t="s">
        <v>183</v>
      </c>
      <c r="M210" s="32">
        <v>4.2500000000000003E-2</v>
      </c>
      <c r="N210" s="32">
        <v>3.4500000000000003E-2</v>
      </c>
      <c r="O210" s="105">
        <v>811343.04306428821</v>
      </c>
      <c r="P210" s="94">
        <v>102.18</v>
      </c>
      <c r="Q210" s="125">
        <v>0</v>
      </c>
      <c r="R210" s="125">
        <v>829.03032138638378</v>
      </c>
      <c r="S210" s="32">
        <v>1.651546531456472E-3</v>
      </c>
      <c r="T210" s="32">
        <v>4.7207225857063516E-3</v>
      </c>
      <c r="U210" s="32">
        <v>7.9818951601982522E-4</v>
      </c>
    </row>
    <row r="211" spans="2:21" x14ac:dyDescent="0.2">
      <c r="B211" s="23" t="s">
        <v>929</v>
      </c>
      <c r="C211" s="32" t="s">
        <v>930</v>
      </c>
      <c r="D211" s="32" t="s">
        <v>282</v>
      </c>
      <c r="E211" s="32" t="s">
        <v>177</v>
      </c>
      <c r="F211" s="32" t="s">
        <v>566</v>
      </c>
      <c r="G211" s="32" t="s">
        <v>429</v>
      </c>
      <c r="H211" s="94" t="s">
        <v>491</v>
      </c>
      <c r="I211" s="94" t="s">
        <v>182</v>
      </c>
      <c r="J211" s="94" t="s">
        <v>931</v>
      </c>
      <c r="K211" s="94">
        <v>3.73</v>
      </c>
      <c r="L211" s="94" t="s">
        <v>183</v>
      </c>
      <c r="M211" s="32">
        <v>3.7499999999999999E-2</v>
      </c>
      <c r="N211" s="32">
        <v>2.4700000000000003E-2</v>
      </c>
      <c r="O211" s="105">
        <v>1360.154691244345</v>
      </c>
      <c r="P211" s="94">
        <v>104.84</v>
      </c>
      <c r="Q211" s="125">
        <v>0</v>
      </c>
      <c r="R211" s="125">
        <v>1.425986106622628</v>
      </c>
      <c r="S211" s="32">
        <v>2.580791377377857E-6</v>
      </c>
      <c r="T211" s="32">
        <v>8.1199500751426544E-6</v>
      </c>
      <c r="U211" s="32">
        <v>1.3729379142522694E-6</v>
      </c>
    </row>
    <row r="212" spans="2:21" x14ac:dyDescent="0.2">
      <c r="B212" s="23" t="s">
        <v>1176</v>
      </c>
      <c r="C212" s="32" t="s">
        <v>1177</v>
      </c>
      <c r="D212" s="32" t="s">
        <v>282</v>
      </c>
      <c r="E212" s="32" t="s">
        <v>177</v>
      </c>
      <c r="F212" s="32" t="s">
        <v>808</v>
      </c>
      <c r="G212" s="32" t="s">
        <v>398</v>
      </c>
      <c r="H212" s="94" t="s">
        <v>491</v>
      </c>
      <c r="I212" s="94" t="s">
        <v>182</v>
      </c>
      <c r="J212" s="94" t="s">
        <v>1036</v>
      </c>
      <c r="K212" s="94">
        <v>2.82</v>
      </c>
      <c r="L212" s="94" t="s">
        <v>183</v>
      </c>
      <c r="M212" s="32">
        <v>3.6000000000000004E-2</v>
      </c>
      <c r="N212" s="32">
        <v>3.7000000000000005E-2</v>
      </c>
      <c r="O212" s="105">
        <v>4.2080058955698503</v>
      </c>
      <c r="P212" s="94">
        <v>5161000</v>
      </c>
      <c r="Q212" s="125">
        <v>0</v>
      </c>
      <c r="R212" s="125">
        <v>217.17518427035995</v>
      </c>
      <c r="S212" s="32">
        <v>2.6835060873476501E-4</v>
      </c>
      <c r="T212" s="32">
        <v>1.2366541620884865E-3</v>
      </c>
      <c r="U212" s="32">
        <v>2.0909603756637948E-4</v>
      </c>
    </row>
    <row r="213" spans="2:21" x14ac:dyDescent="0.2">
      <c r="B213" s="23" t="s">
        <v>916</v>
      </c>
      <c r="C213" s="32" t="s">
        <v>917</v>
      </c>
      <c r="D213" s="32" t="s">
        <v>282</v>
      </c>
      <c r="E213" s="32" t="s">
        <v>177</v>
      </c>
      <c r="F213" s="32" t="s">
        <v>918</v>
      </c>
      <c r="G213" s="32" t="s">
        <v>919</v>
      </c>
      <c r="H213" s="94" t="s">
        <v>491</v>
      </c>
      <c r="I213" s="94" t="s">
        <v>182</v>
      </c>
      <c r="J213" s="94" t="s">
        <v>920</v>
      </c>
      <c r="K213" s="94">
        <v>1.91</v>
      </c>
      <c r="L213" s="94" t="s">
        <v>183</v>
      </c>
      <c r="M213" s="32">
        <v>7.5999999999999998E-2</v>
      </c>
      <c r="N213" s="32">
        <v>1.8799999999999997E-2</v>
      </c>
      <c r="O213" s="105">
        <v>20846.022045288693</v>
      </c>
      <c r="P213" s="94">
        <v>111.16</v>
      </c>
      <c r="Q213" s="125">
        <v>0</v>
      </c>
      <c r="R213" s="125">
        <v>23.172438041461444</v>
      </c>
      <c r="S213" s="32">
        <v>2.8816380843179869E-4</v>
      </c>
      <c r="T213" s="32">
        <v>1.3195012149287203E-4</v>
      </c>
      <c r="U213" s="32">
        <v>2.2310398821580763E-5</v>
      </c>
    </row>
    <row r="214" spans="2:21" x14ac:dyDescent="0.2">
      <c r="B214" s="23" t="s">
        <v>1161</v>
      </c>
      <c r="C214" s="32" t="s">
        <v>1162</v>
      </c>
      <c r="D214" s="32" t="s">
        <v>282</v>
      </c>
      <c r="E214" s="32" t="s">
        <v>177</v>
      </c>
      <c r="F214" s="32" t="s">
        <v>833</v>
      </c>
      <c r="G214" s="32" t="s">
        <v>398</v>
      </c>
      <c r="H214" s="94" t="s">
        <v>442</v>
      </c>
      <c r="I214" s="94" t="s">
        <v>187</v>
      </c>
      <c r="J214" s="94" t="s">
        <v>1163</v>
      </c>
      <c r="K214" s="94">
        <v>0.66</v>
      </c>
      <c r="L214" s="94" t="s">
        <v>183</v>
      </c>
      <c r="M214" s="32">
        <v>1.3300000000000001E-2</v>
      </c>
      <c r="N214" s="32">
        <v>1.5900000000000001E-2</v>
      </c>
      <c r="O214" s="105">
        <v>19376.738552461775</v>
      </c>
      <c r="P214" s="94">
        <v>100.19</v>
      </c>
      <c r="Q214" s="125">
        <v>0</v>
      </c>
      <c r="R214" s="125">
        <v>19.413554348761149</v>
      </c>
      <c r="S214" s="32">
        <v>2.6912136878419132E-4</v>
      </c>
      <c r="T214" s="32">
        <v>1.1054602240576113E-4</v>
      </c>
      <c r="U214" s="32">
        <v>1.8691349580494053E-5</v>
      </c>
    </row>
    <row r="215" spans="2:21" x14ac:dyDescent="0.2">
      <c r="B215" s="23" t="s">
        <v>937</v>
      </c>
      <c r="C215" s="32" t="s">
        <v>938</v>
      </c>
      <c r="D215" s="32" t="s">
        <v>282</v>
      </c>
      <c r="E215" s="32" t="s">
        <v>177</v>
      </c>
      <c r="F215" s="32" t="s">
        <v>939</v>
      </c>
      <c r="G215" s="32" t="s">
        <v>935</v>
      </c>
      <c r="H215" s="94" t="s">
        <v>442</v>
      </c>
      <c r="I215" s="94" t="s">
        <v>187</v>
      </c>
      <c r="J215" s="94" t="s">
        <v>940</v>
      </c>
      <c r="K215" s="94">
        <v>3.66</v>
      </c>
      <c r="L215" s="94" t="s">
        <v>183</v>
      </c>
      <c r="M215" s="32">
        <v>5.8899999999999994E-2</v>
      </c>
      <c r="N215" s="32">
        <v>2.4E-2</v>
      </c>
      <c r="O215" s="105">
        <v>94920.274484596812</v>
      </c>
      <c r="P215" s="94">
        <v>113.20000000000002</v>
      </c>
      <c r="Q215" s="125">
        <v>0</v>
      </c>
      <c r="R215" s="125">
        <v>107.44975065068546</v>
      </c>
      <c r="S215" s="32">
        <v>2.064344072109096E-4</v>
      </c>
      <c r="T215" s="32">
        <v>6.1184790428044967E-4</v>
      </c>
      <c r="U215" s="32">
        <v>1.0345250620616222E-4</v>
      </c>
    </row>
    <row r="216" spans="2:21" x14ac:dyDescent="0.2">
      <c r="B216" s="23" t="s">
        <v>974</v>
      </c>
      <c r="C216" s="32" t="s">
        <v>975</v>
      </c>
      <c r="D216" s="32" t="s">
        <v>282</v>
      </c>
      <c r="E216" s="32" t="s">
        <v>177</v>
      </c>
      <c r="F216" s="32" t="s">
        <v>414</v>
      </c>
      <c r="G216" s="32" t="s">
        <v>404</v>
      </c>
      <c r="H216" s="94" t="s">
        <v>491</v>
      </c>
      <c r="I216" s="94" t="s">
        <v>182</v>
      </c>
      <c r="J216" s="94" t="s">
        <v>976</v>
      </c>
      <c r="K216" s="94">
        <v>3.61</v>
      </c>
      <c r="L216" s="94" t="s">
        <v>183</v>
      </c>
      <c r="M216" s="32">
        <v>7.0499999999999993E-2</v>
      </c>
      <c r="N216" s="32">
        <v>2.98E-2</v>
      </c>
      <c r="O216" s="105">
        <v>3647.2166913069273</v>
      </c>
      <c r="P216" s="94">
        <v>115.10000000000001</v>
      </c>
      <c r="Q216" s="125">
        <v>0</v>
      </c>
      <c r="R216" s="125">
        <v>4.1979463974311821</v>
      </c>
      <c r="S216" s="32">
        <v>7.8875520059711546E-6</v>
      </c>
      <c r="T216" s="32">
        <v>2.3904240726439948E-5</v>
      </c>
      <c r="U216" s="32">
        <v>4.0417783485160207E-6</v>
      </c>
    </row>
    <row r="217" spans="2:21" ht="14.25" x14ac:dyDescent="0.2">
      <c r="B217" s="23" t="s">
        <v>1015</v>
      </c>
      <c r="C217" s="32" t="s">
        <v>1016</v>
      </c>
      <c r="D217" s="32" t="s">
        <v>282</v>
      </c>
      <c r="E217" s="32" t="s">
        <v>177</v>
      </c>
      <c r="F217" s="231">
        <v>1905761</v>
      </c>
      <c r="G217" s="32" t="s">
        <v>404</v>
      </c>
      <c r="H217" s="94" t="s">
        <v>442</v>
      </c>
      <c r="I217" s="94" t="s">
        <v>187</v>
      </c>
      <c r="J217" s="94" t="s">
        <v>1017</v>
      </c>
      <c r="K217" s="94">
        <v>3.24</v>
      </c>
      <c r="L217" s="94" t="s">
        <v>183</v>
      </c>
      <c r="M217" s="32">
        <v>5.7999999999999996E-2</v>
      </c>
      <c r="N217" s="32">
        <v>5.5800000000000002E-2</v>
      </c>
      <c r="O217" s="105">
        <v>273611.89244676486</v>
      </c>
      <c r="P217" s="94">
        <v>101.42</v>
      </c>
      <c r="Q217" s="125">
        <v>0</v>
      </c>
      <c r="R217" s="125">
        <v>277.49718124809891</v>
      </c>
      <c r="S217" s="32">
        <v>7.36883396451004E-4</v>
      </c>
      <c r="T217" s="32">
        <v>1.5801439069165332E-3</v>
      </c>
      <c r="U217" s="32">
        <v>2.6717399241427033E-4</v>
      </c>
    </row>
    <row r="218" spans="2:21" x14ac:dyDescent="0.2">
      <c r="B218" s="23" t="s">
        <v>1104</v>
      </c>
      <c r="C218" s="32" t="s">
        <v>1105</v>
      </c>
      <c r="D218" s="32" t="s">
        <v>282</v>
      </c>
      <c r="E218" s="32" t="s">
        <v>177</v>
      </c>
      <c r="F218" s="32" t="s">
        <v>1106</v>
      </c>
      <c r="G218" s="32" t="s">
        <v>503</v>
      </c>
      <c r="H218" s="94" t="s">
        <v>442</v>
      </c>
      <c r="I218" s="94" t="s">
        <v>187</v>
      </c>
      <c r="J218" s="94" t="s">
        <v>1107</v>
      </c>
      <c r="K218" s="94">
        <v>3.48</v>
      </c>
      <c r="L218" s="94" t="s">
        <v>183</v>
      </c>
      <c r="M218" s="32">
        <v>4.1399999999999999E-2</v>
      </c>
      <c r="N218" s="32">
        <v>2.87E-2</v>
      </c>
      <c r="O218" s="105">
        <v>7615.879958515311</v>
      </c>
      <c r="P218" s="94">
        <v>104.44</v>
      </c>
      <c r="Q218" s="125">
        <v>0.1576486856</v>
      </c>
      <c r="R218" s="125">
        <v>8.1116736748632494</v>
      </c>
      <c r="S218" s="32">
        <v>1.0524856249411084E-5</v>
      </c>
      <c r="T218" s="32">
        <v>4.6190061011000698E-5</v>
      </c>
      <c r="U218" s="32">
        <v>7.8099108291025119E-6</v>
      </c>
    </row>
    <row r="219" spans="2:21" x14ac:dyDescent="0.2">
      <c r="B219" s="23" t="s">
        <v>1108</v>
      </c>
      <c r="C219" s="32" t="s">
        <v>1109</v>
      </c>
      <c r="D219" s="32" t="s">
        <v>282</v>
      </c>
      <c r="E219" s="32" t="s">
        <v>177</v>
      </c>
      <c r="F219" s="32" t="s">
        <v>1032</v>
      </c>
      <c r="G219" s="32" t="s">
        <v>404</v>
      </c>
      <c r="H219" s="94" t="s">
        <v>442</v>
      </c>
      <c r="I219" s="94" t="s">
        <v>187</v>
      </c>
      <c r="J219" s="94" t="s">
        <v>1110</v>
      </c>
      <c r="K219" s="94">
        <v>5.17</v>
      </c>
      <c r="L219" s="94" t="s">
        <v>183</v>
      </c>
      <c r="M219" s="32">
        <v>3.9E-2</v>
      </c>
      <c r="N219" s="32">
        <v>4.8000000000000001E-2</v>
      </c>
      <c r="O219" s="105">
        <v>342605.7534114052</v>
      </c>
      <c r="P219" s="94">
        <v>96.110000000000014</v>
      </c>
      <c r="Q219" s="125">
        <v>0</v>
      </c>
      <c r="R219" s="125">
        <v>329.27838960370156</v>
      </c>
      <c r="S219" s="32">
        <v>8.1400307303904865E-4</v>
      </c>
      <c r="T219" s="32">
        <v>1.8750000943122801E-3</v>
      </c>
      <c r="U219" s="32">
        <v>3.1702888501598141E-4</v>
      </c>
    </row>
    <row r="220" spans="2:21" x14ac:dyDescent="0.2">
      <c r="B220" s="23" t="s">
        <v>1155</v>
      </c>
      <c r="C220" s="32" t="s">
        <v>1156</v>
      </c>
      <c r="D220" s="32" t="s">
        <v>282</v>
      </c>
      <c r="E220" s="32" t="s">
        <v>177</v>
      </c>
      <c r="F220" s="32" t="s">
        <v>1085</v>
      </c>
      <c r="G220" s="32" t="s">
        <v>503</v>
      </c>
      <c r="H220" s="94" t="s">
        <v>442</v>
      </c>
      <c r="I220" s="94" t="s">
        <v>187</v>
      </c>
      <c r="J220" s="94" t="s">
        <v>1157</v>
      </c>
      <c r="K220" s="94">
        <v>1.97</v>
      </c>
      <c r="L220" s="94" t="s">
        <v>183</v>
      </c>
      <c r="M220" s="32">
        <v>1.3300000000000001E-2</v>
      </c>
      <c r="N220" s="32">
        <v>1.06E-2</v>
      </c>
      <c r="O220" s="105">
        <v>26291.71066935415</v>
      </c>
      <c r="P220" s="94">
        <v>101.29999999999998</v>
      </c>
      <c r="Q220" s="125">
        <v>0</v>
      </c>
      <c r="R220" s="125">
        <v>26.633502874959078</v>
      </c>
      <c r="S220" s="32">
        <v>8.0234660184085667E-5</v>
      </c>
      <c r="T220" s="32">
        <v>1.5165835954954903E-4</v>
      </c>
      <c r="U220" s="32">
        <v>2.5642708380226161E-5</v>
      </c>
    </row>
    <row r="221" spans="2:21" x14ac:dyDescent="0.2">
      <c r="B221" s="23" t="s">
        <v>1083</v>
      </c>
      <c r="C221" s="32" t="s">
        <v>1084</v>
      </c>
      <c r="D221" s="32" t="s">
        <v>282</v>
      </c>
      <c r="E221" s="32" t="s">
        <v>177</v>
      </c>
      <c r="F221" s="32" t="s">
        <v>1085</v>
      </c>
      <c r="G221" s="32" t="s">
        <v>503</v>
      </c>
      <c r="H221" s="94" t="s">
        <v>442</v>
      </c>
      <c r="I221" s="94" t="s">
        <v>187</v>
      </c>
      <c r="J221" s="94" t="s">
        <v>1086</v>
      </c>
      <c r="K221" s="94">
        <v>3.35</v>
      </c>
      <c r="L221" s="94" t="s">
        <v>183</v>
      </c>
      <c r="M221" s="32">
        <v>2.1600000000000001E-2</v>
      </c>
      <c r="N221" s="32">
        <v>2.5000000000000001E-2</v>
      </c>
      <c r="O221" s="105">
        <v>599750.66592051368</v>
      </c>
      <c r="P221" s="94">
        <v>98.97</v>
      </c>
      <c r="Q221" s="125">
        <v>0</v>
      </c>
      <c r="R221" s="125">
        <v>593.57323399139898</v>
      </c>
      <c r="S221" s="32">
        <v>7.5532209104724071E-4</v>
      </c>
      <c r="T221" s="32">
        <v>3.3799663289613194E-3</v>
      </c>
      <c r="U221" s="32">
        <v>5.7149168147385785E-4</v>
      </c>
    </row>
    <row r="222" spans="2:21" x14ac:dyDescent="0.2">
      <c r="B222" s="23" t="s">
        <v>1045</v>
      </c>
      <c r="C222" s="32" t="s">
        <v>1046</v>
      </c>
      <c r="D222" s="32" t="s">
        <v>282</v>
      </c>
      <c r="E222" s="32" t="s">
        <v>177</v>
      </c>
      <c r="F222" s="32" t="s">
        <v>1047</v>
      </c>
      <c r="G222" s="32" t="s">
        <v>1048</v>
      </c>
      <c r="H222" s="94" t="s">
        <v>442</v>
      </c>
      <c r="I222" s="94" t="s">
        <v>187</v>
      </c>
      <c r="J222" s="94" t="s">
        <v>698</v>
      </c>
      <c r="K222" s="94">
        <v>3.51</v>
      </c>
      <c r="L222" s="94" t="s">
        <v>183</v>
      </c>
      <c r="M222" s="32">
        <v>3.3500000000000002E-2</v>
      </c>
      <c r="N222" s="32">
        <v>2.4399999999999998E-2</v>
      </c>
      <c r="O222" s="105">
        <v>418321.0704672081</v>
      </c>
      <c r="P222" s="94">
        <v>104.08</v>
      </c>
      <c r="Q222" s="125">
        <v>0</v>
      </c>
      <c r="R222" s="125">
        <v>435.38857011932316</v>
      </c>
      <c r="S222" s="32">
        <v>8.6965349175878632E-4</v>
      </c>
      <c r="T222" s="32">
        <v>2.479220124402123E-3</v>
      </c>
      <c r="U222" s="32">
        <v>4.1919165451384912E-4</v>
      </c>
    </row>
    <row r="223" spans="2:21" x14ac:dyDescent="0.2">
      <c r="B223" s="23" t="s">
        <v>1121</v>
      </c>
      <c r="C223" s="32" t="s">
        <v>1122</v>
      </c>
      <c r="D223" s="32" t="s">
        <v>282</v>
      </c>
      <c r="E223" s="32" t="s">
        <v>177</v>
      </c>
      <c r="F223" s="32" t="s">
        <v>1047</v>
      </c>
      <c r="G223" s="32" t="s">
        <v>1048</v>
      </c>
      <c r="H223" s="94" t="s">
        <v>442</v>
      </c>
      <c r="I223" s="94" t="s">
        <v>187</v>
      </c>
      <c r="J223" s="94" t="s">
        <v>1123</v>
      </c>
      <c r="K223" s="94">
        <v>5.36</v>
      </c>
      <c r="L223" s="94" t="s">
        <v>183</v>
      </c>
      <c r="M223" s="32">
        <v>2.6200000000000001E-2</v>
      </c>
      <c r="N223" s="32">
        <v>3.7499999999999999E-2</v>
      </c>
      <c r="O223" s="105">
        <v>118281.08832286352</v>
      </c>
      <c r="P223" s="94">
        <v>94.3</v>
      </c>
      <c r="Q223" s="125">
        <v>1.5494822539999999</v>
      </c>
      <c r="R223" s="125">
        <v>113.08854852657743</v>
      </c>
      <c r="S223" s="32">
        <v>4.6733316076327558E-4</v>
      </c>
      <c r="T223" s="32">
        <v>6.4395674252467835E-4</v>
      </c>
      <c r="U223" s="32">
        <v>1.088815348332034E-4</v>
      </c>
    </row>
    <row r="224" spans="2:21" x14ac:dyDescent="0.2">
      <c r="B224" s="23" t="s">
        <v>932</v>
      </c>
      <c r="C224" s="32" t="s">
        <v>933</v>
      </c>
      <c r="D224" s="32" t="s">
        <v>282</v>
      </c>
      <c r="E224" s="32" t="s">
        <v>177</v>
      </c>
      <c r="F224" s="32" t="s">
        <v>934</v>
      </c>
      <c r="G224" s="32" t="s">
        <v>935</v>
      </c>
      <c r="H224" s="94" t="s">
        <v>415</v>
      </c>
      <c r="I224" s="94" t="s">
        <v>187</v>
      </c>
      <c r="J224" s="94" t="s">
        <v>936</v>
      </c>
      <c r="K224" s="94">
        <v>3.26</v>
      </c>
      <c r="L224" s="94" t="s">
        <v>183</v>
      </c>
      <c r="M224" s="32">
        <v>4.7500000000000001E-2</v>
      </c>
      <c r="N224" s="32">
        <v>2.7999999999999997E-2</v>
      </c>
      <c r="O224" s="105">
        <v>615534.2577417671</v>
      </c>
      <c r="P224" s="94">
        <v>106.47</v>
      </c>
      <c r="Q224" s="125">
        <v>0</v>
      </c>
      <c r="R224" s="125">
        <v>655.359324194019</v>
      </c>
      <c r="S224" s="32">
        <v>1.2262127131395018E-3</v>
      </c>
      <c r="T224" s="32">
        <v>3.7317930160892781E-3</v>
      </c>
      <c r="U224" s="32">
        <v>6.3097926372912918E-4</v>
      </c>
    </row>
    <row r="225" spans="2:21" x14ac:dyDescent="0.2">
      <c r="B225" s="23" t="s">
        <v>1144</v>
      </c>
      <c r="C225" s="32" t="s">
        <v>1145</v>
      </c>
      <c r="D225" s="32" t="s">
        <v>282</v>
      </c>
      <c r="E225" s="32" t="s">
        <v>177</v>
      </c>
      <c r="F225" s="32" t="s">
        <v>880</v>
      </c>
      <c r="G225" s="32" t="s">
        <v>410</v>
      </c>
      <c r="H225" s="94" t="s">
        <v>435</v>
      </c>
      <c r="I225" s="94" t="s">
        <v>182</v>
      </c>
      <c r="J225" s="94" t="s">
        <v>1146</v>
      </c>
      <c r="K225" s="94">
        <v>3.26</v>
      </c>
      <c r="L225" s="94" t="s">
        <v>183</v>
      </c>
      <c r="M225" s="32">
        <v>4.3499999999999997E-2</v>
      </c>
      <c r="N225" s="32">
        <v>2.7300000000000001E-2</v>
      </c>
      <c r="O225" s="105">
        <v>182811.85163169468</v>
      </c>
      <c r="P225" s="94">
        <v>107.5</v>
      </c>
      <c r="Q225" s="125">
        <v>0</v>
      </c>
      <c r="R225" s="125">
        <v>196.52274050407175</v>
      </c>
      <c r="S225" s="32">
        <v>1.0580920366470535E-3</v>
      </c>
      <c r="T225" s="32">
        <v>1.1190535686934132E-3</v>
      </c>
      <c r="U225" s="32">
        <v>1.8921188656587909E-4</v>
      </c>
    </row>
    <row r="226" spans="2:21" x14ac:dyDescent="0.2">
      <c r="B226" s="23" t="s">
        <v>1147</v>
      </c>
      <c r="C226" s="32" t="s">
        <v>1148</v>
      </c>
      <c r="D226" s="32" t="s">
        <v>282</v>
      </c>
      <c r="E226" s="32" t="s">
        <v>177</v>
      </c>
      <c r="F226" s="32" t="s">
        <v>880</v>
      </c>
      <c r="G226" s="32" t="s">
        <v>410</v>
      </c>
      <c r="H226" s="94" t="s">
        <v>435</v>
      </c>
      <c r="I226" s="94" t="s">
        <v>182</v>
      </c>
      <c r="J226" s="94" t="s">
        <v>1149</v>
      </c>
      <c r="K226" s="94">
        <v>6.19</v>
      </c>
      <c r="L226" s="94" t="s">
        <v>183</v>
      </c>
      <c r="M226" s="32">
        <v>3.27E-2</v>
      </c>
      <c r="N226" s="32">
        <v>3.49E-2</v>
      </c>
      <c r="O226" s="105">
        <v>211007.06716418327</v>
      </c>
      <c r="P226" s="94">
        <v>99.11</v>
      </c>
      <c r="Q226" s="125">
        <v>0</v>
      </c>
      <c r="R226" s="125">
        <v>209.12910426642205</v>
      </c>
      <c r="S226" s="32">
        <v>9.462200321263824E-4</v>
      </c>
      <c r="T226" s="32">
        <v>1.1908376091577437E-3</v>
      </c>
      <c r="U226" s="32">
        <v>2.0134928025422231E-4</v>
      </c>
    </row>
    <row r="227" spans="2:21" x14ac:dyDescent="0.2">
      <c r="B227" s="23" t="s">
        <v>988</v>
      </c>
      <c r="C227" s="32" t="s">
        <v>989</v>
      </c>
      <c r="D227" s="32" t="s">
        <v>282</v>
      </c>
      <c r="E227" s="32" t="s">
        <v>177</v>
      </c>
      <c r="F227" s="32" t="s">
        <v>990</v>
      </c>
      <c r="G227" s="32" t="s">
        <v>404</v>
      </c>
      <c r="H227" s="94" t="s">
        <v>435</v>
      </c>
      <c r="I227" s="94" t="s">
        <v>182</v>
      </c>
      <c r="J227" s="94" t="s">
        <v>991</v>
      </c>
      <c r="K227" s="94">
        <v>2.19</v>
      </c>
      <c r="L227" s="94" t="s">
        <v>183</v>
      </c>
      <c r="M227" s="32">
        <v>3.9E-2</v>
      </c>
      <c r="N227" s="32">
        <v>2.8199999999999999E-2</v>
      </c>
      <c r="O227" s="105">
        <v>68566.061373816789</v>
      </c>
      <c r="P227" s="94">
        <v>103.39</v>
      </c>
      <c r="Q227" s="125">
        <v>0</v>
      </c>
      <c r="R227" s="125">
        <v>70.890450829022939</v>
      </c>
      <c r="S227" s="32">
        <v>2.1266798913355446E-4</v>
      </c>
      <c r="T227" s="32">
        <v>4.0366937578330492E-4</v>
      </c>
      <c r="U227" s="32">
        <v>6.8253251030697936E-5</v>
      </c>
    </row>
    <row r="228" spans="2:21" x14ac:dyDescent="0.2">
      <c r="B228" s="23" t="s">
        <v>971</v>
      </c>
      <c r="C228" s="32" t="s">
        <v>972</v>
      </c>
      <c r="D228" s="32" t="s">
        <v>282</v>
      </c>
      <c r="E228" s="32" t="s">
        <v>177</v>
      </c>
      <c r="F228" s="32" t="s">
        <v>643</v>
      </c>
      <c r="G228" s="32" t="s">
        <v>404</v>
      </c>
      <c r="H228" s="94" t="s">
        <v>435</v>
      </c>
      <c r="I228" s="94" t="s">
        <v>182</v>
      </c>
      <c r="J228" s="94" t="s">
        <v>973</v>
      </c>
      <c r="K228" s="94">
        <v>2.16</v>
      </c>
      <c r="L228" s="94" t="s">
        <v>183</v>
      </c>
      <c r="M228" s="32">
        <v>0.05</v>
      </c>
      <c r="N228" s="32">
        <v>2.5699999999999997E-2</v>
      </c>
      <c r="O228" s="105">
        <v>158833.9546900705</v>
      </c>
      <c r="P228" s="94">
        <v>104.97000000000001</v>
      </c>
      <c r="Q228" s="125">
        <v>0</v>
      </c>
      <c r="R228" s="125">
        <v>166.72800219905778</v>
      </c>
      <c r="S228" s="32">
        <v>5.6006394185660049E-4</v>
      </c>
      <c r="T228" s="32">
        <v>9.4939428069960765E-4</v>
      </c>
      <c r="U228" s="32">
        <v>1.6052554405931533E-4</v>
      </c>
    </row>
    <row r="229" spans="2:21" x14ac:dyDescent="0.2">
      <c r="B229" s="23" t="s">
        <v>1034</v>
      </c>
      <c r="C229" s="32" t="s">
        <v>1035</v>
      </c>
      <c r="D229" s="32" t="s">
        <v>282</v>
      </c>
      <c r="E229" s="32" t="s">
        <v>177</v>
      </c>
      <c r="F229" s="32" t="s">
        <v>1032</v>
      </c>
      <c r="G229" s="32" t="s">
        <v>404</v>
      </c>
      <c r="H229" s="94" t="s">
        <v>435</v>
      </c>
      <c r="I229" s="94" t="s">
        <v>182</v>
      </c>
      <c r="J229" s="94" t="s">
        <v>1036</v>
      </c>
      <c r="K229" s="94">
        <v>2.59</v>
      </c>
      <c r="L229" s="94" t="s">
        <v>183</v>
      </c>
      <c r="M229" s="32">
        <v>6.9000000000000006E-2</v>
      </c>
      <c r="N229" s="32">
        <v>8.2699999999999996E-2</v>
      </c>
      <c r="O229" s="105">
        <v>335102.29482208169</v>
      </c>
      <c r="P229" s="94">
        <v>98.87</v>
      </c>
      <c r="Q229" s="125">
        <v>0</v>
      </c>
      <c r="R229" s="125">
        <v>331.31563884208197</v>
      </c>
      <c r="S229" s="32">
        <v>7.7846102626850933E-4</v>
      </c>
      <c r="T229" s="32">
        <v>1.8866007417726197E-3</v>
      </c>
      <c r="U229" s="32">
        <v>3.1899034642655477E-4</v>
      </c>
    </row>
    <row r="230" spans="2:21" x14ac:dyDescent="0.2">
      <c r="B230" s="23" t="s">
        <v>1030</v>
      </c>
      <c r="C230" s="32" t="s">
        <v>1031</v>
      </c>
      <c r="D230" s="32" t="s">
        <v>282</v>
      </c>
      <c r="E230" s="32" t="s">
        <v>177</v>
      </c>
      <c r="F230" s="32" t="s">
        <v>1032</v>
      </c>
      <c r="G230" s="32" t="s">
        <v>404</v>
      </c>
      <c r="H230" s="94" t="s">
        <v>435</v>
      </c>
      <c r="I230" s="94" t="s">
        <v>182</v>
      </c>
      <c r="J230" s="94" t="s">
        <v>1033</v>
      </c>
      <c r="K230" s="94">
        <v>3.68</v>
      </c>
      <c r="L230" s="94" t="s">
        <v>183</v>
      </c>
      <c r="M230" s="32">
        <v>5.1500000000000004E-2</v>
      </c>
      <c r="N230" s="32">
        <v>0.10490000000000001</v>
      </c>
      <c r="O230" s="105">
        <v>138436.78574015823</v>
      </c>
      <c r="P230" s="94">
        <v>83.84</v>
      </c>
      <c r="Q230" s="125">
        <v>0</v>
      </c>
      <c r="R230" s="125">
        <v>116.06540111613297</v>
      </c>
      <c r="S230" s="32">
        <v>3.3776684753168712E-4</v>
      </c>
      <c r="T230" s="32">
        <v>6.6090774527006969E-4</v>
      </c>
      <c r="U230" s="32">
        <v>1.1174764535585133E-4</v>
      </c>
    </row>
    <row r="231" spans="2:21" x14ac:dyDescent="0.2">
      <c r="B231" s="23" t="s">
        <v>1066</v>
      </c>
      <c r="C231" s="32" t="s">
        <v>1067</v>
      </c>
      <c r="D231" s="32" t="s">
        <v>282</v>
      </c>
      <c r="E231" s="32" t="s">
        <v>177</v>
      </c>
      <c r="F231" s="32" t="s">
        <v>1032</v>
      </c>
      <c r="G231" s="32" t="s">
        <v>404</v>
      </c>
      <c r="H231" s="94" t="s">
        <v>435</v>
      </c>
      <c r="I231" s="94" t="s">
        <v>182</v>
      </c>
      <c r="J231" s="94" t="s">
        <v>1068</v>
      </c>
      <c r="K231" s="94">
        <v>3.66</v>
      </c>
      <c r="L231" s="94" t="s">
        <v>183</v>
      </c>
      <c r="M231" s="32">
        <v>5.1500000000000004E-2</v>
      </c>
      <c r="N231" s="32">
        <v>5.1500000000000004E-2</v>
      </c>
      <c r="O231" s="105">
        <v>449205.09404516697</v>
      </c>
      <c r="P231" s="94">
        <v>83.05</v>
      </c>
      <c r="Q231" s="125">
        <v>0</v>
      </c>
      <c r="R231" s="125">
        <v>373.06483056838067</v>
      </c>
      <c r="S231" s="32">
        <v>1.3360133422712177E-3</v>
      </c>
      <c r="T231" s="32">
        <v>2.1243319166562311E-3</v>
      </c>
      <c r="U231" s="32">
        <v>3.5918642403503847E-4</v>
      </c>
    </row>
    <row r="232" spans="2:21" x14ac:dyDescent="0.2">
      <c r="B232" s="23" t="s">
        <v>1074</v>
      </c>
      <c r="C232" s="32" t="s">
        <v>1075</v>
      </c>
      <c r="D232" s="32" t="s">
        <v>282</v>
      </c>
      <c r="E232" s="32" t="s">
        <v>177</v>
      </c>
      <c r="F232" s="32" t="s">
        <v>1076</v>
      </c>
      <c r="G232" s="32" t="s">
        <v>447</v>
      </c>
      <c r="H232" s="94" t="s">
        <v>520</v>
      </c>
      <c r="I232" s="94" t="s">
        <v>182</v>
      </c>
      <c r="J232" s="94" t="s">
        <v>1077</v>
      </c>
      <c r="K232" s="94">
        <v>5.78</v>
      </c>
      <c r="L232" s="94" t="s">
        <v>183</v>
      </c>
      <c r="M232" s="32">
        <v>4.4500000000000005E-2</v>
      </c>
      <c r="N232" s="32">
        <v>4.1399999999999999E-2</v>
      </c>
      <c r="O232" s="105">
        <v>474046.71012258605</v>
      </c>
      <c r="P232" s="94">
        <v>102.01</v>
      </c>
      <c r="Q232" s="125">
        <v>0</v>
      </c>
      <c r="R232" s="125">
        <v>483.57504893460845</v>
      </c>
      <c r="S232" s="32">
        <v>1.5928988915409478E-3</v>
      </c>
      <c r="T232" s="32">
        <v>2.7536069507953635E-3</v>
      </c>
      <c r="U232" s="32">
        <v>4.6558554531865392E-4</v>
      </c>
    </row>
    <row r="233" spans="2:21" x14ac:dyDescent="0.2">
      <c r="B233" s="23" t="s">
        <v>1024</v>
      </c>
      <c r="C233" s="32" t="s">
        <v>1025</v>
      </c>
      <c r="D233" s="32" t="s">
        <v>282</v>
      </c>
      <c r="E233" s="32" t="s">
        <v>177</v>
      </c>
      <c r="F233" s="32" t="s">
        <v>1026</v>
      </c>
      <c r="G233" s="32" t="s">
        <v>404</v>
      </c>
      <c r="H233" s="94" t="s">
        <v>520</v>
      </c>
      <c r="I233" s="94" t="s">
        <v>182</v>
      </c>
      <c r="J233" s="94" t="s">
        <v>355</v>
      </c>
      <c r="K233" s="94">
        <v>2.31</v>
      </c>
      <c r="L233" s="94" t="s">
        <v>183</v>
      </c>
      <c r="M233" s="32">
        <v>6.8499999999999991E-2</v>
      </c>
      <c r="N233" s="32">
        <v>0.25259999999999999</v>
      </c>
      <c r="O233" s="105">
        <v>507275.07083733153</v>
      </c>
      <c r="P233" s="94">
        <v>68.16</v>
      </c>
      <c r="Q233" s="125">
        <v>0</v>
      </c>
      <c r="R233" s="125">
        <v>345.75868827402547</v>
      </c>
      <c r="S233" s="32">
        <v>1.0642694404557052E-3</v>
      </c>
      <c r="T233" s="32">
        <v>1.9688433665608534E-3</v>
      </c>
      <c r="U233" s="32">
        <v>3.3289609913371112E-4</v>
      </c>
    </row>
    <row r="234" spans="2:21" x14ac:dyDescent="0.2">
      <c r="B234" s="23" t="s">
        <v>1040</v>
      </c>
      <c r="C234" s="32" t="s">
        <v>1041</v>
      </c>
      <c r="D234" s="32" t="s">
        <v>282</v>
      </c>
      <c r="E234" s="32" t="s">
        <v>177</v>
      </c>
      <c r="F234" s="32" t="s">
        <v>1026</v>
      </c>
      <c r="G234" s="32" t="s">
        <v>404</v>
      </c>
      <c r="H234" s="94" t="s">
        <v>520</v>
      </c>
      <c r="I234" s="94" t="s">
        <v>182</v>
      </c>
      <c r="J234" s="94" t="s">
        <v>1039</v>
      </c>
      <c r="K234" s="94">
        <v>2.31</v>
      </c>
      <c r="L234" s="94" t="s">
        <v>183</v>
      </c>
      <c r="M234" s="32">
        <v>6.8499999999999991E-2</v>
      </c>
      <c r="N234" s="32">
        <v>6.3500000000000001E-2</v>
      </c>
      <c r="O234" s="105">
        <v>205249.73425390478</v>
      </c>
      <c r="P234" s="94">
        <v>68.12</v>
      </c>
      <c r="Q234" s="125">
        <v>0</v>
      </c>
      <c r="R234" s="125">
        <v>139.81611893048211</v>
      </c>
      <c r="S234" s="32">
        <v>3.0754631061027677E-4</v>
      </c>
      <c r="T234" s="32">
        <v>7.9615074799334459E-4</v>
      </c>
      <c r="U234" s="32">
        <v>1.3461481133074125E-4</v>
      </c>
    </row>
    <row r="235" spans="2:21" x14ac:dyDescent="0.2">
      <c r="B235" s="23" t="s">
        <v>1042</v>
      </c>
      <c r="C235" s="32" t="s">
        <v>1043</v>
      </c>
      <c r="D235" s="32" t="s">
        <v>282</v>
      </c>
      <c r="E235" s="32" t="s">
        <v>177</v>
      </c>
      <c r="F235" s="32" t="s">
        <v>1026</v>
      </c>
      <c r="G235" s="32" t="s">
        <v>404</v>
      </c>
      <c r="H235" s="94" t="s">
        <v>520</v>
      </c>
      <c r="I235" s="94" t="s">
        <v>182</v>
      </c>
      <c r="J235" s="94" t="s">
        <v>1044</v>
      </c>
      <c r="K235" s="94">
        <v>4.25</v>
      </c>
      <c r="L235" s="94" t="s">
        <v>183</v>
      </c>
      <c r="M235" s="32">
        <v>3.95E-2</v>
      </c>
      <c r="N235" s="32">
        <v>7.85E-2</v>
      </c>
      <c r="O235" s="105">
        <v>539837.52470570896</v>
      </c>
      <c r="P235" s="94">
        <v>87.55</v>
      </c>
      <c r="Q235" s="125">
        <v>0</v>
      </c>
      <c r="R235" s="125">
        <v>472.62775280423801</v>
      </c>
      <c r="S235" s="32">
        <v>8.846237051869651E-4</v>
      </c>
      <c r="T235" s="32">
        <v>2.6912700895709964E-3</v>
      </c>
      <c r="U235" s="32">
        <v>4.550455001904932E-4</v>
      </c>
    </row>
    <row r="236" spans="2:21" x14ac:dyDescent="0.2">
      <c r="B236" s="23" t="s">
        <v>1071</v>
      </c>
      <c r="C236" s="32" t="s">
        <v>1072</v>
      </c>
      <c r="D236" s="32" t="s">
        <v>282</v>
      </c>
      <c r="E236" s="32" t="s">
        <v>177</v>
      </c>
      <c r="F236" s="32" t="s">
        <v>1026</v>
      </c>
      <c r="G236" s="32" t="s">
        <v>404</v>
      </c>
      <c r="H236" s="94" t="s">
        <v>520</v>
      </c>
      <c r="I236" s="94" t="s">
        <v>182</v>
      </c>
      <c r="J236" s="94" t="s">
        <v>1073</v>
      </c>
      <c r="K236" s="94">
        <v>3.86</v>
      </c>
      <c r="L236" s="94" t="s">
        <v>183</v>
      </c>
      <c r="M236" s="32">
        <v>6.0999999999999999E-2</v>
      </c>
      <c r="N236" s="32">
        <v>0.2243</v>
      </c>
      <c r="O236" s="105">
        <v>299099.34988056688</v>
      </c>
      <c r="P236" s="94">
        <v>56.3</v>
      </c>
      <c r="Q236" s="125">
        <v>0</v>
      </c>
      <c r="R236" s="125">
        <v>168.39293393153807</v>
      </c>
      <c r="S236" s="32">
        <v>5.8385225984581646E-4</v>
      </c>
      <c r="T236" s="32">
        <v>9.5887485171181769E-4</v>
      </c>
      <c r="U236" s="32">
        <v>1.6212853856925328E-4</v>
      </c>
    </row>
    <row r="237" spans="2:21" x14ac:dyDescent="0.2">
      <c r="B237" s="23" t="s">
        <v>1095</v>
      </c>
      <c r="C237" s="32" t="s">
        <v>1096</v>
      </c>
      <c r="D237" s="32" t="s">
        <v>282</v>
      </c>
      <c r="E237" s="32" t="s">
        <v>177</v>
      </c>
      <c r="F237" s="32" t="s">
        <v>1026</v>
      </c>
      <c r="G237" s="32" t="s">
        <v>404</v>
      </c>
      <c r="H237" s="94" t="s">
        <v>520</v>
      </c>
      <c r="I237" s="94" t="s">
        <v>182</v>
      </c>
      <c r="J237" s="94" t="s">
        <v>318</v>
      </c>
      <c r="K237" s="94">
        <v>4.8899999999999997</v>
      </c>
      <c r="L237" s="94" t="s">
        <v>183</v>
      </c>
      <c r="M237" s="32">
        <v>0.03</v>
      </c>
      <c r="N237" s="32">
        <v>6.2300000000000001E-2</v>
      </c>
      <c r="O237" s="105">
        <v>727957.94370089273</v>
      </c>
      <c r="P237" s="94">
        <v>88.11</v>
      </c>
      <c r="Q237" s="125">
        <v>0</v>
      </c>
      <c r="R237" s="125">
        <v>641.4037441917045</v>
      </c>
      <c r="S237" s="32">
        <v>9.7030138889193007E-4</v>
      </c>
      <c r="T237" s="32">
        <v>3.6523261739074553E-3</v>
      </c>
      <c r="U237" s="32">
        <v>6.1754284607290239E-4</v>
      </c>
    </row>
    <row r="238" spans="2:21" x14ac:dyDescent="0.2">
      <c r="B238" s="23" t="s">
        <v>1055</v>
      </c>
      <c r="C238" s="32" t="s">
        <v>1056</v>
      </c>
      <c r="D238" s="32" t="s">
        <v>282</v>
      </c>
      <c r="E238" s="32" t="s">
        <v>177</v>
      </c>
      <c r="F238" s="32" t="s">
        <v>1057</v>
      </c>
      <c r="G238" s="32" t="s">
        <v>404</v>
      </c>
      <c r="H238" s="94" t="s">
        <v>520</v>
      </c>
      <c r="I238" s="94" t="s">
        <v>182</v>
      </c>
      <c r="J238" s="94" t="s">
        <v>1058</v>
      </c>
      <c r="K238" s="94">
        <v>2.2000000000000002</v>
      </c>
      <c r="L238" s="94" t="s">
        <v>183</v>
      </c>
      <c r="M238" s="32">
        <v>3.7499999999999999E-2</v>
      </c>
      <c r="N238" s="32">
        <v>7.4900000000000008E-2</v>
      </c>
      <c r="O238" s="105">
        <v>323722.08267004904</v>
      </c>
      <c r="P238" s="94">
        <v>93.15</v>
      </c>
      <c r="Q238" s="125">
        <v>0</v>
      </c>
      <c r="R238" s="125">
        <v>301.54711995986969</v>
      </c>
      <c r="S238" s="32">
        <v>1.148683850223721E-3</v>
      </c>
      <c r="T238" s="32">
        <v>1.7170907542545764E-3</v>
      </c>
      <c r="U238" s="32">
        <v>2.9032924795251494E-4</v>
      </c>
    </row>
    <row r="239" spans="2:21" x14ac:dyDescent="0.2">
      <c r="B239" s="23" t="s">
        <v>1003</v>
      </c>
      <c r="C239" s="32" t="s">
        <v>1004</v>
      </c>
      <c r="D239" s="32" t="s">
        <v>282</v>
      </c>
      <c r="E239" s="32" t="s">
        <v>177</v>
      </c>
      <c r="F239" s="32" t="s">
        <v>456</v>
      </c>
      <c r="G239" s="32" t="s">
        <v>447</v>
      </c>
      <c r="H239" s="94" t="s">
        <v>457</v>
      </c>
      <c r="I239" s="94" t="s">
        <v>187</v>
      </c>
      <c r="J239" s="94" t="s">
        <v>1005</v>
      </c>
      <c r="K239" s="94">
        <v>1.92</v>
      </c>
      <c r="L239" s="94" t="s">
        <v>183</v>
      </c>
      <c r="M239" s="32">
        <v>0.06</v>
      </c>
      <c r="N239" s="32">
        <v>2.2000000000000002E-2</v>
      </c>
      <c r="O239" s="105">
        <v>102268.2972951004</v>
      </c>
      <c r="P239" s="94">
        <v>107.39000000000001</v>
      </c>
      <c r="Q239" s="125">
        <v>0</v>
      </c>
      <c r="R239" s="125">
        <v>109.82592442533472</v>
      </c>
      <c r="S239" s="32">
        <v>2.4923817997460443E-4</v>
      </c>
      <c r="T239" s="32">
        <v>6.2537847959980757E-4</v>
      </c>
      <c r="U239" s="32">
        <v>1.0574028380155168E-4</v>
      </c>
    </row>
    <row r="240" spans="2:21" x14ac:dyDescent="0.2">
      <c r="B240" s="23" t="s">
        <v>965</v>
      </c>
      <c r="C240" s="32" t="s">
        <v>966</v>
      </c>
      <c r="D240" s="32" t="s">
        <v>282</v>
      </c>
      <c r="E240" s="32" t="s">
        <v>177</v>
      </c>
      <c r="F240" s="32" t="s">
        <v>456</v>
      </c>
      <c r="G240" s="32" t="s">
        <v>447</v>
      </c>
      <c r="H240" s="94" t="s">
        <v>457</v>
      </c>
      <c r="I240" s="94" t="s">
        <v>187</v>
      </c>
      <c r="J240" s="94" t="s">
        <v>967</v>
      </c>
      <c r="K240" s="94">
        <v>3.47</v>
      </c>
      <c r="L240" s="94" t="s">
        <v>183</v>
      </c>
      <c r="M240" s="32">
        <v>5.9000000000000004E-2</v>
      </c>
      <c r="N240" s="32">
        <v>3.2899999999999999E-2</v>
      </c>
      <c r="O240" s="105">
        <v>324639.91652525618</v>
      </c>
      <c r="P240" s="94">
        <v>109.3</v>
      </c>
      <c r="Q240" s="125">
        <v>0</v>
      </c>
      <c r="R240" s="125">
        <v>354.83142873058432</v>
      </c>
      <c r="S240" s="32">
        <v>3.650309569418262E-4</v>
      </c>
      <c r="T240" s="32">
        <v>2.0205060014279411E-3</v>
      </c>
      <c r="U240" s="32">
        <v>3.4163132404307732E-4</v>
      </c>
    </row>
    <row r="241" spans="2:21" x14ac:dyDescent="0.2">
      <c r="B241" s="23" t="s">
        <v>1059</v>
      </c>
      <c r="C241" s="32" t="s">
        <v>1060</v>
      </c>
      <c r="D241" s="32" t="s">
        <v>282</v>
      </c>
      <c r="E241" s="32" t="s">
        <v>177</v>
      </c>
      <c r="F241" s="32" t="s">
        <v>1061</v>
      </c>
      <c r="G241" s="32" t="s">
        <v>447</v>
      </c>
      <c r="H241" s="94" t="s">
        <v>520</v>
      </c>
      <c r="I241" s="94" t="s">
        <v>182</v>
      </c>
      <c r="J241" s="94" t="s">
        <v>1062</v>
      </c>
      <c r="K241" s="94">
        <v>3.2</v>
      </c>
      <c r="L241" s="94" t="s">
        <v>183</v>
      </c>
      <c r="M241" s="32">
        <v>2.9500000000000002E-2</v>
      </c>
      <c r="N241" s="32">
        <v>3.3599999999999998E-2</v>
      </c>
      <c r="O241" s="105">
        <v>229470.28404305998</v>
      </c>
      <c r="P241" s="94">
        <v>99.04</v>
      </c>
      <c r="Q241" s="125">
        <v>0</v>
      </c>
      <c r="R241" s="125">
        <v>227.26736931624663</v>
      </c>
      <c r="S241" s="32">
        <v>9.8988540018143771E-4</v>
      </c>
      <c r="T241" s="32">
        <v>1.2941217898171959E-3</v>
      </c>
      <c r="U241" s="32">
        <v>2.1881278264741303E-4</v>
      </c>
    </row>
    <row r="242" spans="2:21" x14ac:dyDescent="0.2">
      <c r="B242" s="23" t="s">
        <v>1152</v>
      </c>
      <c r="C242" s="32" t="s">
        <v>1153</v>
      </c>
      <c r="D242" s="32" t="s">
        <v>282</v>
      </c>
      <c r="E242" s="32" t="s">
        <v>177</v>
      </c>
      <c r="F242" s="32" t="s">
        <v>833</v>
      </c>
      <c r="G242" s="32" t="s">
        <v>398</v>
      </c>
      <c r="H242" s="94" t="s">
        <v>457</v>
      </c>
      <c r="I242" s="94" t="s">
        <v>187</v>
      </c>
      <c r="J242" s="94" t="s">
        <v>1154</v>
      </c>
      <c r="K242" s="94">
        <v>1.1499999999999999</v>
      </c>
      <c r="L242" s="94" t="s">
        <v>183</v>
      </c>
      <c r="M242" s="32">
        <v>1.5800000000000002E-2</v>
      </c>
      <c r="N242" s="32">
        <v>1.78E-2</v>
      </c>
      <c r="O242" s="105">
        <v>10636.982645722281</v>
      </c>
      <c r="P242" s="94">
        <v>100.34</v>
      </c>
      <c r="Q242" s="125">
        <v>0</v>
      </c>
      <c r="R242" s="125">
        <v>10.673148328751273</v>
      </c>
      <c r="S242" s="32">
        <v>1.5955465990850426E-4</v>
      </c>
      <c r="T242" s="32">
        <v>6.0775789589784323E-5</v>
      </c>
      <c r="U242" s="32">
        <v>1.0276095914908361E-5</v>
      </c>
    </row>
    <row r="243" spans="2:21" x14ac:dyDescent="0.2">
      <c r="B243" s="23" t="s">
        <v>1078</v>
      </c>
      <c r="C243" s="32" t="s">
        <v>1079</v>
      </c>
      <c r="D243" s="32" t="s">
        <v>282</v>
      </c>
      <c r="E243" s="32" t="s">
        <v>177</v>
      </c>
      <c r="F243" s="32" t="s">
        <v>1080</v>
      </c>
      <c r="G243" s="32" t="s">
        <v>404</v>
      </c>
      <c r="H243" s="94" t="s">
        <v>1081</v>
      </c>
      <c r="I243" s="94" t="s">
        <v>187</v>
      </c>
      <c r="J243" s="94" t="s">
        <v>1082</v>
      </c>
      <c r="K243" s="94">
        <v>3.41</v>
      </c>
      <c r="L243" s="94" t="s">
        <v>183</v>
      </c>
      <c r="M243" s="32">
        <v>4.07E-2</v>
      </c>
      <c r="N243" s="32">
        <v>0.23</v>
      </c>
      <c r="O243" s="105">
        <v>479792.63996730046</v>
      </c>
      <c r="P243" s="94">
        <v>60.20000000000001</v>
      </c>
      <c r="Q243" s="125">
        <v>0</v>
      </c>
      <c r="R243" s="125">
        <v>288.83516921303391</v>
      </c>
      <c r="S243" s="32">
        <v>1.3327573332425013E-3</v>
      </c>
      <c r="T243" s="32">
        <v>1.644705472979676E-3</v>
      </c>
      <c r="U243" s="32">
        <v>2.7809019522725796E-4</v>
      </c>
    </row>
    <row r="244" spans="2:21" x14ac:dyDescent="0.2">
      <c r="B244" s="23" t="s">
        <v>1101</v>
      </c>
      <c r="C244" s="32" t="s">
        <v>1102</v>
      </c>
      <c r="D244" s="32" t="s">
        <v>282</v>
      </c>
      <c r="E244" s="32" t="s">
        <v>177</v>
      </c>
      <c r="F244" s="32" t="s">
        <v>1099</v>
      </c>
      <c r="G244" s="32" t="s">
        <v>404</v>
      </c>
      <c r="H244" s="94" t="s">
        <v>1081</v>
      </c>
      <c r="I244" s="94" t="s">
        <v>187</v>
      </c>
      <c r="J244" s="94" t="s">
        <v>1103</v>
      </c>
      <c r="K244" s="94">
        <v>1.97</v>
      </c>
      <c r="L244" s="94" t="s">
        <v>183</v>
      </c>
      <c r="M244" s="32">
        <v>7.2999999999999995E-2</v>
      </c>
      <c r="N244" s="32">
        <v>0.1273</v>
      </c>
      <c r="O244" s="105">
        <v>57446.293817687736</v>
      </c>
      <c r="P244" s="94">
        <v>93.53</v>
      </c>
      <c r="Q244" s="125">
        <v>0</v>
      </c>
      <c r="R244" s="125">
        <v>53.729518552522208</v>
      </c>
      <c r="S244" s="32">
        <v>1.4361573454421933E-4</v>
      </c>
      <c r="T244" s="32">
        <v>3.0595039193000249E-4</v>
      </c>
      <c r="U244" s="32">
        <v>5.1730723597295317E-5</v>
      </c>
    </row>
    <row r="245" spans="2:21" x14ac:dyDescent="0.2">
      <c r="B245" s="23" t="s">
        <v>1097</v>
      </c>
      <c r="C245" s="32" t="s">
        <v>1098</v>
      </c>
      <c r="D245" s="32" t="s">
        <v>282</v>
      </c>
      <c r="E245" s="32" t="s">
        <v>177</v>
      </c>
      <c r="F245" s="32" t="s">
        <v>1099</v>
      </c>
      <c r="G245" s="32" t="s">
        <v>404</v>
      </c>
      <c r="H245" s="94" t="s">
        <v>1081</v>
      </c>
      <c r="I245" s="94" t="s">
        <v>187</v>
      </c>
      <c r="J245" s="94" t="s">
        <v>1100</v>
      </c>
      <c r="K245" s="94">
        <v>3.5</v>
      </c>
      <c r="L245" s="94" t="s">
        <v>183</v>
      </c>
      <c r="M245" s="32">
        <v>6.8000000000000005E-2</v>
      </c>
      <c r="N245" s="32">
        <v>0.1323</v>
      </c>
      <c r="O245" s="105">
        <v>209533.47708464853</v>
      </c>
      <c r="P245" s="94">
        <v>83.72</v>
      </c>
      <c r="Q245" s="125">
        <v>0</v>
      </c>
      <c r="R245" s="125">
        <v>175.42142701526774</v>
      </c>
      <c r="S245" s="32">
        <v>9.9777846230785015E-4</v>
      </c>
      <c r="T245" s="32">
        <v>9.9889698985069489E-4</v>
      </c>
      <c r="U245" s="32">
        <v>1.6889556427160539E-4</v>
      </c>
    </row>
    <row r="246" spans="2:21" x14ac:dyDescent="0.2">
      <c r="B246" s="23" t="s">
        <v>925</v>
      </c>
      <c r="C246" s="32" t="s">
        <v>926</v>
      </c>
      <c r="D246" s="32" t="s">
        <v>282</v>
      </c>
      <c r="E246" s="32" t="s">
        <v>177</v>
      </c>
      <c r="F246" s="32" t="s">
        <v>927</v>
      </c>
      <c r="G246" s="32" t="s">
        <v>404</v>
      </c>
      <c r="H246" s="94" t="s">
        <v>448</v>
      </c>
      <c r="I246" s="94" t="s">
        <v>177</v>
      </c>
      <c r="J246" s="94" t="s">
        <v>928</v>
      </c>
      <c r="K246" s="94">
        <v>0.93</v>
      </c>
      <c r="L246" s="94" t="s">
        <v>183</v>
      </c>
      <c r="M246" s="32">
        <v>0.06</v>
      </c>
      <c r="N246" s="32">
        <v>1.9099999999999999E-2</v>
      </c>
      <c r="O246" s="105">
        <v>19112.992169160694</v>
      </c>
      <c r="P246" s="94">
        <v>104.16000000000001</v>
      </c>
      <c r="Q246" s="125">
        <v>0</v>
      </c>
      <c r="R246" s="125">
        <v>19.908092597881968</v>
      </c>
      <c r="S246" s="32">
        <v>2.0363923990464629E-4</v>
      </c>
      <c r="T246" s="32">
        <v>1.1336205677977078E-4</v>
      </c>
      <c r="U246" s="32">
        <v>1.9167490483348999E-5</v>
      </c>
    </row>
    <row r="247" spans="2:21" x14ac:dyDescent="0.2">
      <c r="B247" s="23" t="s">
        <v>1021</v>
      </c>
      <c r="C247" s="32" t="s">
        <v>1022</v>
      </c>
      <c r="D247" s="32" t="s">
        <v>282</v>
      </c>
      <c r="E247" s="32" t="s">
        <v>177</v>
      </c>
      <c r="F247" s="230">
        <v>500423264</v>
      </c>
      <c r="G247" s="32" t="s">
        <v>404</v>
      </c>
      <c r="H247" s="94" t="s">
        <v>448</v>
      </c>
      <c r="I247" s="94" t="s">
        <v>177</v>
      </c>
      <c r="J247" s="94" t="s">
        <v>1023</v>
      </c>
      <c r="K247" s="94">
        <v>3.69</v>
      </c>
      <c r="L247" s="94" t="s">
        <v>183</v>
      </c>
      <c r="M247" s="32">
        <v>0.01</v>
      </c>
      <c r="N247" s="32">
        <v>0.35139999999999999</v>
      </c>
      <c r="O247" s="105">
        <v>9039.8406273938599</v>
      </c>
      <c r="P247" s="94">
        <v>32.950000000000003</v>
      </c>
      <c r="Q247" s="125">
        <v>0</v>
      </c>
      <c r="R247" s="125">
        <v>2.9786274381844859</v>
      </c>
      <c r="S247" s="32">
        <v>3.2191330363632627E-5</v>
      </c>
      <c r="T247" s="32">
        <v>1.6961109212902548E-5</v>
      </c>
      <c r="U247" s="32">
        <v>2.8678193450294417E-6</v>
      </c>
    </row>
    <row r="248" spans="2:21" x14ac:dyDescent="0.2">
      <c r="B248" s="23" t="s">
        <v>905</v>
      </c>
      <c r="C248" s="32" t="s">
        <v>906</v>
      </c>
      <c r="D248" s="32" t="s">
        <v>282</v>
      </c>
      <c r="E248" s="32" t="s">
        <v>177</v>
      </c>
      <c r="F248" s="32" t="s">
        <v>446</v>
      </c>
      <c r="G248" s="32" t="s">
        <v>447</v>
      </c>
      <c r="H248" s="94" t="s">
        <v>448</v>
      </c>
      <c r="I248" s="94" t="s">
        <v>177</v>
      </c>
      <c r="J248" s="94" t="s">
        <v>907</v>
      </c>
      <c r="K248" s="94">
        <v>4.5999999999999996</v>
      </c>
      <c r="L248" s="94" t="s">
        <v>183</v>
      </c>
      <c r="M248" s="32">
        <v>3.6900000000000002E-2</v>
      </c>
      <c r="N248" s="32">
        <v>0.2087</v>
      </c>
      <c r="O248" s="105">
        <v>103121.49176686149</v>
      </c>
      <c r="P248" s="94">
        <v>63.56</v>
      </c>
      <c r="Q248" s="125">
        <v>0</v>
      </c>
      <c r="R248" s="125">
        <v>65.544020159452202</v>
      </c>
      <c r="S248" s="32">
        <v>9.7783870227188493E-4</v>
      </c>
      <c r="T248" s="32">
        <v>3.7322535538541568E-4</v>
      </c>
      <c r="U248" s="32">
        <v>6.3105713240473626E-5</v>
      </c>
    </row>
    <row r="249" spans="2:21" x14ac:dyDescent="0.2">
      <c r="B249" s="23" t="s">
        <v>959</v>
      </c>
      <c r="C249" s="32" t="s">
        <v>960</v>
      </c>
      <c r="D249" s="32" t="s">
        <v>282</v>
      </c>
      <c r="E249" s="32" t="s">
        <v>177</v>
      </c>
      <c r="F249" s="32" t="s">
        <v>446</v>
      </c>
      <c r="G249" s="32" t="s">
        <v>447</v>
      </c>
      <c r="H249" s="94" t="s">
        <v>448</v>
      </c>
      <c r="I249" s="94" t="s">
        <v>177</v>
      </c>
      <c r="J249" s="94" t="s">
        <v>961</v>
      </c>
      <c r="K249" s="94">
        <v>4.4800000000000004</v>
      </c>
      <c r="L249" s="94" t="s">
        <v>183</v>
      </c>
      <c r="M249" s="32">
        <v>3.4500000000000003E-2</v>
      </c>
      <c r="N249" s="32">
        <v>0.34460000000000002</v>
      </c>
      <c r="O249" s="105">
        <v>47432.891231541485</v>
      </c>
      <c r="P249" s="94">
        <v>38.17</v>
      </c>
      <c r="Q249" s="125">
        <v>0</v>
      </c>
      <c r="R249" s="125">
        <v>18.105134568351364</v>
      </c>
      <c r="S249" s="32">
        <v>8.1246135873568013E-5</v>
      </c>
      <c r="T249" s="32">
        <v>1.0309552674881559E-4</v>
      </c>
      <c r="U249" s="32">
        <v>1.7431604400692231E-5</v>
      </c>
    </row>
    <row r="250" spans="2:21" s="164" customFormat="1" x14ac:dyDescent="0.2">
      <c r="B250" s="133" t="s">
        <v>393</v>
      </c>
      <c r="C250" s="171" t="s">
        <v>177</v>
      </c>
      <c r="D250" s="171" t="s">
        <v>177</v>
      </c>
      <c r="E250" s="171" t="s">
        <v>177</v>
      </c>
      <c r="F250" s="171" t="s">
        <v>177</v>
      </c>
      <c r="G250" s="171" t="s">
        <v>177</v>
      </c>
      <c r="H250" s="172" t="s">
        <v>177</v>
      </c>
      <c r="I250" s="172" t="s">
        <v>177</v>
      </c>
      <c r="J250" s="172" t="s">
        <v>177</v>
      </c>
      <c r="K250" s="172" t="s">
        <v>177</v>
      </c>
      <c r="L250" s="172" t="s">
        <v>177</v>
      </c>
      <c r="M250" s="171" t="s">
        <v>177</v>
      </c>
      <c r="N250" s="171" t="s">
        <v>177</v>
      </c>
      <c r="O250" s="182" t="s">
        <v>177</v>
      </c>
      <c r="P250" s="172" t="s">
        <v>177</v>
      </c>
      <c r="Q250" s="173" t="s">
        <v>177</v>
      </c>
      <c r="R250" s="173">
        <v>3387.503800232535</v>
      </c>
      <c r="S250" s="171" t="s">
        <v>177</v>
      </c>
      <c r="T250" s="171">
        <v>1.9289361663131173E-2</v>
      </c>
      <c r="U250" s="171">
        <v>3.2614850736716792E-3</v>
      </c>
    </row>
    <row r="251" spans="2:21" x14ac:dyDescent="0.2">
      <c r="B251" s="23" t="s">
        <v>1183</v>
      </c>
      <c r="C251" s="32" t="s">
        <v>1184</v>
      </c>
      <c r="D251" s="32" t="s">
        <v>282</v>
      </c>
      <c r="E251" s="32" t="s">
        <v>177</v>
      </c>
      <c r="F251" s="32" t="s">
        <v>1185</v>
      </c>
      <c r="G251" s="32" t="s">
        <v>1186</v>
      </c>
      <c r="H251" s="94" t="s">
        <v>399</v>
      </c>
      <c r="I251" s="94" t="s">
        <v>187</v>
      </c>
      <c r="J251" s="94" t="s">
        <v>1187</v>
      </c>
      <c r="K251" s="94">
        <v>3.5</v>
      </c>
      <c r="L251" s="94" t="s">
        <v>183</v>
      </c>
      <c r="M251" s="32">
        <v>3.49E-2</v>
      </c>
      <c r="N251" s="32">
        <v>4.8600000000000004E-2</v>
      </c>
      <c r="O251" s="105">
        <v>1178672.2401637284</v>
      </c>
      <c r="P251" s="94">
        <v>99.95</v>
      </c>
      <c r="Q251" s="125">
        <v>0</v>
      </c>
      <c r="R251" s="125">
        <v>1178.0829039735524</v>
      </c>
      <c r="S251" s="32">
        <v>5.5416864623182062E-4</v>
      </c>
      <c r="T251" s="32">
        <v>6.7083222762252736E-3</v>
      </c>
      <c r="U251" s="32">
        <v>1.1342569731121108E-3</v>
      </c>
    </row>
    <row r="252" spans="2:21" ht="14.25" x14ac:dyDescent="0.2">
      <c r="B252" s="23" t="s">
        <v>1188</v>
      </c>
      <c r="C252" s="32" t="s">
        <v>1189</v>
      </c>
      <c r="D252" s="32" t="s">
        <v>282</v>
      </c>
      <c r="E252" s="32" t="s">
        <v>177</v>
      </c>
      <c r="F252" s="231" t="s">
        <v>3482</v>
      </c>
      <c r="G252" s="32" t="s">
        <v>404</v>
      </c>
      <c r="H252" s="94" t="s">
        <v>181</v>
      </c>
      <c r="I252" s="94" t="s">
        <v>182</v>
      </c>
      <c r="J252" s="94" t="s">
        <v>1190</v>
      </c>
      <c r="K252" s="94">
        <v>6.12</v>
      </c>
      <c r="L252" s="94" t="s">
        <v>183</v>
      </c>
      <c r="M252" s="32">
        <v>5.0999999999999997E-2</v>
      </c>
      <c r="N252" s="32">
        <v>5.8899999999999994E-2</v>
      </c>
      <c r="O252" s="105">
        <v>895186.27291523397</v>
      </c>
      <c r="P252" s="94">
        <v>92.74</v>
      </c>
      <c r="Q252" s="125">
        <v>0</v>
      </c>
      <c r="R252" s="125">
        <v>830.19574950158801</v>
      </c>
      <c r="S252" s="32">
        <v>6.0451289634810672E-4</v>
      </c>
      <c r="T252" s="32">
        <v>4.7273588481970431E-3</v>
      </c>
      <c r="U252" s="32">
        <v>7.9931158897570353E-4</v>
      </c>
    </row>
    <row r="253" spans="2:21" x14ac:dyDescent="0.2">
      <c r="B253" s="23" t="s">
        <v>1180</v>
      </c>
      <c r="C253" s="32" t="s">
        <v>1181</v>
      </c>
      <c r="D253" s="32" t="s">
        <v>282</v>
      </c>
      <c r="E253" s="32" t="s">
        <v>177</v>
      </c>
      <c r="F253" s="32" t="s">
        <v>452</v>
      </c>
      <c r="G253" s="32" t="s">
        <v>429</v>
      </c>
      <c r="H253" s="94" t="s">
        <v>415</v>
      </c>
      <c r="I253" s="94" t="s">
        <v>187</v>
      </c>
      <c r="J253" s="94" t="s">
        <v>1182</v>
      </c>
      <c r="K253" s="94">
        <v>3.14</v>
      </c>
      <c r="L253" s="94" t="s">
        <v>183</v>
      </c>
      <c r="M253" s="32">
        <v>5.45E-2</v>
      </c>
      <c r="N253" s="32">
        <v>5.0700000000000002E-2</v>
      </c>
      <c r="O253" s="105">
        <v>7.8801608531270597</v>
      </c>
      <c r="P253" s="94">
        <v>98.97</v>
      </c>
      <c r="Q253" s="125">
        <v>0</v>
      </c>
      <c r="R253" s="125">
        <v>7.7989951963398519E-3</v>
      </c>
      <c r="S253" s="32">
        <v>6.0579761492254018E-9</v>
      </c>
      <c r="T253" s="32">
        <v>4.4409585294308839E-8</v>
      </c>
      <c r="U253" s="32">
        <v>7.5088643209059951E-9</v>
      </c>
    </row>
    <row r="254" spans="2:21" x14ac:dyDescent="0.2">
      <c r="B254" s="23" t="s">
        <v>1178</v>
      </c>
      <c r="C254" s="32" t="s">
        <v>1179</v>
      </c>
      <c r="D254" s="32" t="s">
        <v>282</v>
      </c>
      <c r="E254" s="32" t="s">
        <v>177</v>
      </c>
      <c r="F254" s="32" t="s">
        <v>456</v>
      </c>
      <c r="G254" s="32" t="s">
        <v>447</v>
      </c>
      <c r="H254" s="94" t="s">
        <v>457</v>
      </c>
      <c r="I254" s="94" t="s">
        <v>187</v>
      </c>
      <c r="J254" s="94" t="s">
        <v>308</v>
      </c>
      <c r="K254" s="94">
        <v>3.04</v>
      </c>
      <c r="L254" s="94" t="s">
        <v>183</v>
      </c>
      <c r="M254" s="32">
        <v>6.7000000000000004E-2</v>
      </c>
      <c r="N254" s="32">
        <v>5.5099999999999996E-2</v>
      </c>
      <c r="O254" s="105">
        <v>710400.68527481752</v>
      </c>
      <c r="P254" s="94">
        <v>100.34</v>
      </c>
      <c r="Q254" s="125">
        <v>0</v>
      </c>
      <c r="R254" s="125">
        <v>712.81604756219895</v>
      </c>
      <c r="S254" s="32">
        <v>5.898882794483566E-4</v>
      </c>
      <c r="T254" s="32">
        <v>4.0589671190234874E-3</v>
      </c>
      <c r="U254" s="32">
        <v>6.8629853617822216E-4</v>
      </c>
    </row>
    <row r="255" spans="2:21" x14ac:dyDescent="0.2">
      <c r="B255" s="23" t="s">
        <v>1191</v>
      </c>
      <c r="C255" s="32" t="s">
        <v>1192</v>
      </c>
      <c r="D255" s="32" t="s">
        <v>282</v>
      </c>
      <c r="E255" s="32" t="s">
        <v>177</v>
      </c>
      <c r="F255" s="32" t="s">
        <v>1193</v>
      </c>
      <c r="G255" s="32" t="s">
        <v>404</v>
      </c>
      <c r="H255" s="94" t="s">
        <v>457</v>
      </c>
      <c r="I255" s="94" t="s">
        <v>187</v>
      </c>
      <c r="J255" s="94" t="s">
        <v>1194</v>
      </c>
      <c r="K255" s="94">
        <v>3.45</v>
      </c>
      <c r="L255" s="94" t="s">
        <v>183</v>
      </c>
      <c r="M255" s="32">
        <v>5.5E-2</v>
      </c>
      <c r="N255" s="32">
        <v>0.127</v>
      </c>
      <c r="O255" s="105">
        <v>6940</v>
      </c>
      <c r="P255" s="94">
        <v>8950</v>
      </c>
      <c r="Q255" s="125">
        <v>45.271300000000004</v>
      </c>
      <c r="R255" s="125">
        <v>666.40129999999999</v>
      </c>
      <c r="S255" s="32">
        <v>8.5883223566158543E-4</v>
      </c>
      <c r="T255" s="32">
        <v>3.7946690089612246E-3</v>
      </c>
      <c r="U255" s="32">
        <v>6.416104663487627E-4</v>
      </c>
    </row>
    <row r="256" spans="2:21" s="164" customFormat="1" x14ac:dyDescent="0.2">
      <c r="B256" s="133" t="s">
        <v>1195</v>
      </c>
      <c r="C256" s="171" t="s">
        <v>177</v>
      </c>
      <c r="D256" s="171" t="s">
        <v>177</v>
      </c>
      <c r="E256" s="171" t="s">
        <v>177</v>
      </c>
      <c r="F256" s="171" t="s">
        <v>177</v>
      </c>
      <c r="G256" s="171" t="s">
        <v>177</v>
      </c>
      <c r="H256" s="172" t="s">
        <v>177</v>
      </c>
      <c r="I256" s="172" t="s">
        <v>177</v>
      </c>
      <c r="J256" s="172" t="s">
        <v>177</v>
      </c>
      <c r="K256" s="172" t="s">
        <v>177</v>
      </c>
      <c r="L256" s="172" t="s">
        <v>177</v>
      </c>
      <c r="M256" s="171" t="s">
        <v>177</v>
      </c>
      <c r="N256" s="171" t="s">
        <v>177</v>
      </c>
      <c r="O256" s="182" t="s">
        <v>177</v>
      </c>
      <c r="P256" s="172" t="s">
        <v>177</v>
      </c>
      <c r="Q256" s="173" t="s">
        <v>177</v>
      </c>
      <c r="R256" s="173">
        <v>0</v>
      </c>
      <c r="S256" s="171" t="s">
        <v>177</v>
      </c>
      <c r="T256" s="171">
        <v>0</v>
      </c>
      <c r="U256" s="171">
        <v>0</v>
      </c>
    </row>
    <row r="257" spans="2:21" s="164" customFormat="1" x14ac:dyDescent="0.2">
      <c r="B257" s="133" t="s">
        <v>379</v>
      </c>
      <c r="C257" s="171" t="s">
        <v>177</v>
      </c>
      <c r="D257" s="171" t="s">
        <v>177</v>
      </c>
      <c r="E257" s="171" t="s">
        <v>177</v>
      </c>
      <c r="F257" s="171" t="s">
        <v>177</v>
      </c>
      <c r="G257" s="171" t="s">
        <v>177</v>
      </c>
      <c r="H257" s="172" t="s">
        <v>177</v>
      </c>
      <c r="I257" s="172" t="s">
        <v>177</v>
      </c>
      <c r="J257" s="172" t="s">
        <v>177</v>
      </c>
      <c r="K257" s="172" t="s">
        <v>177</v>
      </c>
      <c r="L257" s="172" t="s">
        <v>177</v>
      </c>
      <c r="M257" s="171" t="s">
        <v>177</v>
      </c>
      <c r="N257" s="171" t="s">
        <v>177</v>
      </c>
      <c r="O257" s="182" t="s">
        <v>177</v>
      </c>
      <c r="P257" s="172" t="s">
        <v>177</v>
      </c>
      <c r="Q257" s="173" t="s">
        <v>177</v>
      </c>
      <c r="R257" s="173">
        <v>51652.08088243255</v>
      </c>
      <c r="S257" s="171" t="s">
        <v>177</v>
      </c>
      <c r="T257" s="171">
        <v>0.29412090068390523</v>
      </c>
      <c r="U257" s="171">
        <v>4.9730568807206048E-2</v>
      </c>
    </row>
    <row r="258" spans="2:21" s="164" customFormat="1" x14ac:dyDescent="0.2">
      <c r="B258" s="133" t="s">
        <v>155</v>
      </c>
      <c r="C258" s="171" t="s">
        <v>177</v>
      </c>
      <c r="D258" s="171" t="s">
        <v>177</v>
      </c>
      <c r="E258" s="171" t="s">
        <v>177</v>
      </c>
      <c r="F258" s="171" t="s">
        <v>177</v>
      </c>
      <c r="G258" s="171" t="s">
        <v>177</v>
      </c>
      <c r="H258" s="172" t="s">
        <v>177</v>
      </c>
      <c r="I258" s="172" t="s">
        <v>177</v>
      </c>
      <c r="J258" s="172" t="s">
        <v>177</v>
      </c>
      <c r="K258" s="172" t="s">
        <v>177</v>
      </c>
      <c r="L258" s="172" t="s">
        <v>177</v>
      </c>
      <c r="M258" s="171" t="s">
        <v>177</v>
      </c>
      <c r="N258" s="171" t="s">
        <v>177</v>
      </c>
      <c r="O258" s="182" t="s">
        <v>177</v>
      </c>
      <c r="P258" s="172" t="s">
        <v>177</v>
      </c>
      <c r="Q258" s="173" t="s">
        <v>177</v>
      </c>
      <c r="R258" s="173">
        <v>2597.3567380654335</v>
      </c>
      <c r="S258" s="171" t="s">
        <v>177</v>
      </c>
      <c r="T258" s="171">
        <v>1.4790050858474492E-2</v>
      </c>
      <c r="U258" s="171">
        <v>2.5007323184757652E-3</v>
      </c>
    </row>
    <row r="259" spans="2:21" x14ac:dyDescent="0.2">
      <c r="B259" s="23" t="s">
        <v>1196</v>
      </c>
      <c r="C259" s="32" t="s">
        <v>1197</v>
      </c>
      <c r="D259" s="32" t="s">
        <v>383</v>
      </c>
      <c r="E259" s="32" t="s">
        <v>1198</v>
      </c>
      <c r="F259" s="32" t="s">
        <v>659</v>
      </c>
      <c r="G259" s="32" t="s">
        <v>1199</v>
      </c>
      <c r="H259" s="94" t="s">
        <v>1200</v>
      </c>
      <c r="I259" s="94" t="s">
        <v>273</v>
      </c>
      <c r="J259" s="94" t="s">
        <v>1201</v>
      </c>
      <c r="K259" s="94">
        <v>0.98799999999999999</v>
      </c>
      <c r="L259" s="94" t="s">
        <v>136</v>
      </c>
      <c r="M259" s="32">
        <v>9.3800000000000008E-2</v>
      </c>
      <c r="N259" s="32">
        <v>3.329E-2</v>
      </c>
      <c r="O259" s="105">
        <v>1970.0402132817651</v>
      </c>
      <c r="P259" s="94">
        <v>110.1165</v>
      </c>
      <c r="Q259" s="125">
        <v>0</v>
      </c>
      <c r="R259" s="125">
        <v>8.130683774905334</v>
      </c>
      <c r="S259" s="32">
        <v>3.9400804265635299E-6</v>
      </c>
      <c r="T259" s="32">
        <v>4.6298309655604106E-5</v>
      </c>
      <c r="U259" s="32">
        <v>7.8282137333035372E-6</v>
      </c>
    </row>
    <row r="260" spans="2:21" x14ac:dyDescent="0.2">
      <c r="B260" s="23" t="s">
        <v>1216</v>
      </c>
      <c r="C260" s="32" t="s">
        <v>1217</v>
      </c>
      <c r="D260" s="32" t="s">
        <v>383</v>
      </c>
      <c r="E260" s="32" t="s">
        <v>1198</v>
      </c>
      <c r="F260" s="32" t="s">
        <v>177</v>
      </c>
      <c r="G260" s="32" t="s">
        <v>1218</v>
      </c>
      <c r="H260" s="94" t="s">
        <v>1219</v>
      </c>
      <c r="I260" s="94" t="s">
        <v>273</v>
      </c>
      <c r="J260" s="94" t="s">
        <v>1220</v>
      </c>
      <c r="K260" s="94">
        <v>1.252</v>
      </c>
      <c r="L260" s="94" t="s">
        <v>137</v>
      </c>
      <c r="M260" s="32">
        <v>0.04</v>
      </c>
      <c r="N260" s="32">
        <v>5.8099999999999992E-3</v>
      </c>
      <c r="O260" s="105">
        <v>166590</v>
      </c>
      <c r="P260" s="94">
        <v>106.9504</v>
      </c>
      <c r="Q260" s="125">
        <v>0</v>
      </c>
      <c r="R260" s="125">
        <v>764.62867000000006</v>
      </c>
      <c r="S260" s="32">
        <v>1.2509856045416657E-3</v>
      </c>
      <c r="T260" s="32">
        <v>4.3540021866887704E-3</v>
      </c>
      <c r="U260" s="32">
        <v>7.3618367422502667E-4</v>
      </c>
    </row>
    <row r="261" spans="2:21" x14ac:dyDescent="0.2">
      <c r="B261" s="23" t="s">
        <v>1202</v>
      </c>
      <c r="C261" s="32" t="s">
        <v>1203</v>
      </c>
      <c r="D261" s="32" t="s">
        <v>383</v>
      </c>
      <c r="E261" s="32" t="s">
        <v>1198</v>
      </c>
      <c r="F261" s="32" t="s">
        <v>177</v>
      </c>
      <c r="G261" s="32" t="s">
        <v>1204</v>
      </c>
      <c r="H261" s="94" t="s">
        <v>1205</v>
      </c>
      <c r="I261" s="94" t="s">
        <v>255</v>
      </c>
      <c r="J261" s="94" t="s">
        <v>1206</v>
      </c>
      <c r="K261" s="94">
        <v>1.883</v>
      </c>
      <c r="L261" s="94" t="s">
        <v>136</v>
      </c>
      <c r="M261" s="32">
        <v>4.4299999999999999E-2</v>
      </c>
      <c r="N261" s="32">
        <v>4.462E-2</v>
      </c>
      <c r="O261" s="105">
        <v>110511.37580425388</v>
      </c>
      <c r="P261" s="94">
        <v>99.813999999999993</v>
      </c>
      <c r="Q261" s="125">
        <v>0</v>
      </c>
      <c r="R261" s="125">
        <v>413.42623069729899</v>
      </c>
      <c r="S261" s="32">
        <v>3.4534804938829341E-4</v>
      </c>
      <c r="T261" s="32">
        <v>2.3541606313173371E-3</v>
      </c>
      <c r="U261" s="32">
        <v>3.9804633736234486E-4</v>
      </c>
    </row>
    <row r="262" spans="2:21" x14ac:dyDescent="0.2">
      <c r="B262" s="23" t="s">
        <v>1207</v>
      </c>
      <c r="C262" s="32" t="s">
        <v>1208</v>
      </c>
      <c r="D262" s="32" t="s">
        <v>383</v>
      </c>
      <c r="E262" s="32" t="s">
        <v>1198</v>
      </c>
      <c r="F262" s="32" t="s">
        <v>177</v>
      </c>
      <c r="G262" s="32" t="s">
        <v>1204</v>
      </c>
      <c r="H262" s="94" t="s">
        <v>1205</v>
      </c>
      <c r="I262" s="94" t="s">
        <v>255</v>
      </c>
      <c r="J262" s="94" t="s">
        <v>1209</v>
      </c>
      <c r="K262" s="94">
        <v>4.3559999999999999</v>
      </c>
      <c r="L262" s="94" t="s">
        <v>136</v>
      </c>
      <c r="M262" s="32">
        <v>5.0799999999999998E-2</v>
      </c>
      <c r="N262" s="32">
        <v>5.0479999999999997E-2</v>
      </c>
      <c r="O262" s="105">
        <v>57544.044061006432</v>
      </c>
      <c r="P262" s="94">
        <v>99.907300000000006</v>
      </c>
      <c r="Q262" s="125">
        <v>0</v>
      </c>
      <c r="R262" s="125">
        <v>215.47514634247736</v>
      </c>
      <c r="S262" s="32">
        <v>1.7982513769064509E-4</v>
      </c>
      <c r="T262" s="32">
        <v>1.2269736869168523E-3</v>
      </c>
      <c r="U262" s="32">
        <v>2.0745924284866312E-4</v>
      </c>
    </row>
    <row r="263" spans="2:21" x14ac:dyDescent="0.2">
      <c r="B263" s="23" t="s">
        <v>1210</v>
      </c>
      <c r="C263" s="32" t="s">
        <v>1211</v>
      </c>
      <c r="D263" s="32" t="s">
        <v>383</v>
      </c>
      <c r="E263" s="32" t="s">
        <v>1198</v>
      </c>
      <c r="F263" s="32" t="s">
        <v>1212</v>
      </c>
      <c r="G263" s="32" t="s">
        <v>1213</v>
      </c>
      <c r="H263" s="94" t="s">
        <v>1214</v>
      </c>
      <c r="I263" s="94" t="s">
        <v>255</v>
      </c>
      <c r="J263" s="94" t="s">
        <v>1215</v>
      </c>
      <c r="K263" s="94">
        <v>6.5410000000000004</v>
      </c>
      <c r="L263" s="94" t="s">
        <v>136</v>
      </c>
      <c r="M263" s="32">
        <v>6.2600000000000003E-2</v>
      </c>
      <c r="N263" s="32">
        <v>7.177E-2</v>
      </c>
      <c r="O263" s="105">
        <v>322298.57889289677</v>
      </c>
      <c r="P263" s="94">
        <v>98.983500000000006</v>
      </c>
      <c r="Q263" s="125">
        <v>0</v>
      </c>
      <c r="R263" s="125">
        <v>1195.6960070507519</v>
      </c>
      <c r="S263" s="32">
        <v>2.5859499487934461E-4</v>
      </c>
      <c r="T263" s="32">
        <v>6.8086160427570748E-3</v>
      </c>
      <c r="U263" s="32">
        <v>1.1512148501138673E-3</v>
      </c>
    </row>
    <row r="264" spans="2:21" s="164" customFormat="1" x14ac:dyDescent="0.2">
      <c r="B264" s="133" t="s">
        <v>156</v>
      </c>
      <c r="C264" s="171" t="s">
        <v>177</v>
      </c>
      <c r="D264" s="171" t="s">
        <v>177</v>
      </c>
      <c r="E264" s="171" t="s">
        <v>177</v>
      </c>
      <c r="F264" s="171" t="s">
        <v>177</v>
      </c>
      <c r="G264" s="171" t="s">
        <v>177</v>
      </c>
      <c r="H264" s="172" t="s">
        <v>177</v>
      </c>
      <c r="I264" s="172" t="s">
        <v>177</v>
      </c>
      <c r="J264" s="172" t="s">
        <v>177</v>
      </c>
      <c r="K264" s="172" t="s">
        <v>177</v>
      </c>
      <c r="L264" s="172" t="s">
        <v>177</v>
      </c>
      <c r="M264" s="171" t="s">
        <v>177</v>
      </c>
      <c r="N264" s="171" t="s">
        <v>177</v>
      </c>
      <c r="O264" s="182" t="s">
        <v>177</v>
      </c>
      <c r="P264" s="172" t="s">
        <v>177</v>
      </c>
      <c r="Q264" s="173" t="s">
        <v>177</v>
      </c>
      <c r="R264" s="173">
        <v>49054.724144367123</v>
      </c>
      <c r="S264" s="171" t="s">
        <v>177</v>
      </c>
      <c r="T264" s="171">
        <v>0.27933084982543077</v>
      </c>
      <c r="U264" s="171">
        <v>4.722983648873029E-2</v>
      </c>
    </row>
    <row r="265" spans="2:21" x14ac:dyDescent="0.2">
      <c r="B265" s="23" t="s">
        <v>1221</v>
      </c>
      <c r="C265" s="32" t="s">
        <v>1222</v>
      </c>
      <c r="D265" s="32" t="s">
        <v>383</v>
      </c>
      <c r="E265" s="32" t="s">
        <v>1198</v>
      </c>
      <c r="F265" s="32" t="s">
        <v>177</v>
      </c>
      <c r="G265" s="32" t="s">
        <v>1223</v>
      </c>
      <c r="H265" s="94" t="s">
        <v>1205</v>
      </c>
      <c r="I265" s="94" t="s">
        <v>255</v>
      </c>
      <c r="J265" s="94" t="s">
        <v>1224</v>
      </c>
      <c r="K265" s="94">
        <v>5.4610000000000003</v>
      </c>
      <c r="L265" s="94" t="s">
        <v>136</v>
      </c>
      <c r="M265" s="32">
        <v>4.7500000000000001E-2</v>
      </c>
      <c r="N265" s="32">
        <v>5.2639999999999999E-2</v>
      </c>
      <c r="O265" s="105">
        <v>230098.62744940547</v>
      </c>
      <c r="P265" s="94">
        <v>97.373500000000007</v>
      </c>
      <c r="Q265" s="125">
        <v>0</v>
      </c>
      <c r="R265" s="125">
        <v>839.75846591776769</v>
      </c>
      <c r="S265" s="32">
        <v>3.8349771241567577E-4</v>
      </c>
      <c r="T265" s="32">
        <v>4.7818115385293725E-3</v>
      </c>
      <c r="U265" s="32">
        <v>8.085185622204226E-4</v>
      </c>
    </row>
    <row r="266" spans="2:21" x14ac:dyDescent="0.2">
      <c r="B266" s="23" t="s">
        <v>1225</v>
      </c>
      <c r="C266" s="32" t="s">
        <v>1226</v>
      </c>
      <c r="D266" s="32" t="s">
        <v>383</v>
      </c>
      <c r="E266" s="32" t="s">
        <v>1198</v>
      </c>
      <c r="F266" s="32" t="s">
        <v>177</v>
      </c>
      <c r="G266" s="32" t="s">
        <v>1227</v>
      </c>
      <c r="H266" s="94" t="s">
        <v>1228</v>
      </c>
      <c r="I266" s="94" t="s">
        <v>255</v>
      </c>
      <c r="J266" s="94" t="s">
        <v>1229</v>
      </c>
      <c r="K266" s="94">
        <v>5.2130000000000001</v>
      </c>
      <c r="L266" s="94" t="s">
        <v>136</v>
      </c>
      <c r="M266" s="32">
        <v>0.04</v>
      </c>
      <c r="N266" s="32">
        <v>4.4490000000000002E-2</v>
      </c>
      <c r="O266" s="105">
        <v>362484.37841266696</v>
      </c>
      <c r="P266" s="94">
        <v>99.457899999999995</v>
      </c>
      <c r="Q266" s="125">
        <v>0</v>
      </c>
      <c r="R266" s="125">
        <v>1351.2265259830338</v>
      </c>
      <c r="S266" s="32">
        <v>1.4499375136506679E-4</v>
      </c>
      <c r="T266" s="32">
        <v>7.6942488290976576E-3</v>
      </c>
      <c r="U266" s="32">
        <v>1.3009594691348785E-3</v>
      </c>
    </row>
    <row r="267" spans="2:21" x14ac:dyDescent="0.2">
      <c r="B267" s="23" t="s">
        <v>1230</v>
      </c>
      <c r="C267" s="32" t="s">
        <v>1231</v>
      </c>
      <c r="D267" s="32" t="s">
        <v>383</v>
      </c>
      <c r="E267" s="32" t="s">
        <v>1198</v>
      </c>
      <c r="F267" s="32" t="s">
        <v>177</v>
      </c>
      <c r="G267" s="32" t="s">
        <v>1227</v>
      </c>
      <c r="H267" s="94" t="s">
        <v>1205</v>
      </c>
      <c r="I267" s="94" t="s">
        <v>255</v>
      </c>
      <c r="J267" s="94" t="s">
        <v>1232</v>
      </c>
      <c r="K267" s="94">
        <v>5.3920000000000003</v>
      </c>
      <c r="L267" s="94" t="s">
        <v>136</v>
      </c>
      <c r="M267" s="32">
        <v>3.8800000000000001E-2</v>
      </c>
      <c r="N267" s="32">
        <v>4.5789999999999997E-2</v>
      </c>
      <c r="O267" s="105">
        <v>362187.43188062112</v>
      </c>
      <c r="P267" s="94">
        <v>96.994100000000003</v>
      </c>
      <c r="Q267" s="125">
        <v>0</v>
      </c>
      <c r="R267" s="125">
        <v>1316.6740484773343</v>
      </c>
      <c r="S267" s="32">
        <v>3.6218743188062114E-4</v>
      </c>
      <c r="T267" s="32">
        <v>7.4974976889457586E-3</v>
      </c>
      <c r="U267" s="32">
        <v>1.2676923803612867E-3</v>
      </c>
    </row>
    <row r="268" spans="2:21" x14ac:dyDescent="0.2">
      <c r="B268" s="23" t="s">
        <v>1233</v>
      </c>
      <c r="C268" s="32" t="s">
        <v>1234</v>
      </c>
      <c r="D268" s="32" t="s">
        <v>383</v>
      </c>
      <c r="E268" s="32" t="s">
        <v>1198</v>
      </c>
      <c r="F268" s="32" t="s">
        <v>177</v>
      </c>
      <c r="G268" s="32" t="s">
        <v>1223</v>
      </c>
      <c r="H268" s="94" t="s">
        <v>1205</v>
      </c>
      <c r="I268" s="94" t="s">
        <v>255</v>
      </c>
      <c r="J268" s="94" t="s">
        <v>1235</v>
      </c>
      <c r="K268" s="94">
        <v>4.93</v>
      </c>
      <c r="L268" s="94" t="s">
        <v>136</v>
      </c>
      <c r="M268" s="32">
        <v>0.04</v>
      </c>
      <c r="N268" s="32">
        <v>4.5019999999999998E-2</v>
      </c>
      <c r="O268" s="105">
        <v>284492.24514297931</v>
      </c>
      <c r="P268" s="94">
        <v>98.671599999999998</v>
      </c>
      <c r="Q268" s="125">
        <v>0</v>
      </c>
      <c r="R268" s="125">
        <v>1052.112511854039</v>
      </c>
      <c r="S268" s="32">
        <v>4.7415374190496552E-4</v>
      </c>
      <c r="T268" s="32">
        <v>5.991012836668942E-3</v>
      </c>
      <c r="U268" s="32">
        <v>1.0129728129012324E-3</v>
      </c>
    </row>
    <row r="269" spans="2:21" x14ac:dyDescent="0.2">
      <c r="B269" s="23" t="s">
        <v>1236</v>
      </c>
      <c r="C269" s="32" t="s">
        <v>1237</v>
      </c>
      <c r="D269" s="32" t="s">
        <v>383</v>
      </c>
      <c r="E269" s="32" t="s">
        <v>1198</v>
      </c>
      <c r="F269" s="32" t="s">
        <v>177</v>
      </c>
      <c r="G269" s="32" t="s">
        <v>1238</v>
      </c>
      <c r="H269" s="94" t="s">
        <v>1205</v>
      </c>
      <c r="I269" s="94" t="s">
        <v>255</v>
      </c>
      <c r="J269" s="94" t="s">
        <v>1239</v>
      </c>
      <c r="K269" s="94">
        <v>3.5289999999999999</v>
      </c>
      <c r="L269" s="94" t="s">
        <v>136</v>
      </c>
      <c r="M269" s="32">
        <v>5.2499999999999998E-2</v>
      </c>
      <c r="N269" s="32">
        <v>4.6740000000000004E-2</v>
      </c>
      <c r="O269" s="105">
        <v>172525.93511863492</v>
      </c>
      <c r="P269" s="94">
        <v>104.87100000000001</v>
      </c>
      <c r="Q269" s="125">
        <v>0</v>
      </c>
      <c r="R269" s="125">
        <v>678.12441588152001</v>
      </c>
      <c r="S269" s="32">
        <v>2.6542451556713065E-4</v>
      </c>
      <c r="T269" s="32">
        <v>3.8614235974112547E-3</v>
      </c>
      <c r="U269" s="32">
        <v>6.5289746991223515E-4</v>
      </c>
    </row>
    <row r="270" spans="2:21" x14ac:dyDescent="0.2">
      <c r="B270" s="23" t="s">
        <v>1240</v>
      </c>
      <c r="C270" s="32" t="s">
        <v>1241</v>
      </c>
      <c r="D270" s="32" t="s">
        <v>383</v>
      </c>
      <c r="E270" s="32" t="s">
        <v>1198</v>
      </c>
      <c r="F270" s="32" t="s">
        <v>177</v>
      </c>
      <c r="G270" s="32" t="s">
        <v>1227</v>
      </c>
      <c r="H270" s="94" t="s">
        <v>1200</v>
      </c>
      <c r="I270" s="94" t="s">
        <v>273</v>
      </c>
      <c r="J270" s="94" t="s">
        <v>1242</v>
      </c>
      <c r="K270" s="94">
        <v>2.6139999999999999</v>
      </c>
      <c r="L270" s="94" t="s">
        <v>136</v>
      </c>
      <c r="M270" s="32">
        <v>3.3799999999999997E-2</v>
      </c>
      <c r="N270" s="32">
        <v>4.3799999999999999E-2</v>
      </c>
      <c r="O270" s="105">
        <v>344457.97717317817</v>
      </c>
      <c r="P270" s="94">
        <v>98.115399999999994</v>
      </c>
      <c r="Q270" s="125">
        <v>0</v>
      </c>
      <c r="R270" s="125">
        <v>1266.6977752543789</v>
      </c>
      <c r="S270" s="32">
        <v>4.5927730289757086E-4</v>
      </c>
      <c r="T270" s="32">
        <v>7.2129192897401641E-3</v>
      </c>
      <c r="U270" s="32">
        <v>1.2195752773950207E-3</v>
      </c>
    </row>
    <row r="271" spans="2:21" x14ac:dyDescent="0.2">
      <c r="B271" s="23" t="s">
        <v>1243</v>
      </c>
      <c r="C271" s="32" t="s">
        <v>1244</v>
      </c>
      <c r="D271" s="32" t="s">
        <v>383</v>
      </c>
      <c r="E271" s="32" t="s">
        <v>1198</v>
      </c>
      <c r="F271" s="32" t="s">
        <v>177</v>
      </c>
      <c r="G271" s="32" t="s">
        <v>1245</v>
      </c>
      <c r="H271" s="94" t="s">
        <v>1205</v>
      </c>
      <c r="I271" s="94" t="s">
        <v>255</v>
      </c>
      <c r="J271" s="94" t="s">
        <v>1246</v>
      </c>
      <c r="K271" s="94">
        <v>5.0469999999999997</v>
      </c>
      <c r="L271" s="94" t="s">
        <v>136</v>
      </c>
      <c r="M271" s="32">
        <v>5.1500000000000004E-2</v>
      </c>
      <c r="N271" s="32">
        <v>5.8390000000000004E-2</v>
      </c>
      <c r="O271" s="105">
        <v>288282.68028732919</v>
      </c>
      <c r="P271" s="94">
        <v>98.346100000000007</v>
      </c>
      <c r="Q271" s="125">
        <v>0</v>
      </c>
      <c r="R271" s="125">
        <v>1062.6133691839811</v>
      </c>
      <c r="S271" s="32">
        <v>4.435118158266603E-4</v>
      </c>
      <c r="T271" s="32">
        <v>6.0508075547726654E-3</v>
      </c>
      <c r="U271" s="32">
        <v>1.023083027224833E-3</v>
      </c>
    </row>
    <row r="272" spans="2:21" x14ac:dyDescent="0.2">
      <c r="B272" s="23" t="s">
        <v>1247</v>
      </c>
      <c r="C272" s="32" t="s">
        <v>1248</v>
      </c>
      <c r="D272" s="32" t="s">
        <v>383</v>
      </c>
      <c r="E272" s="32" t="s">
        <v>1198</v>
      </c>
      <c r="F272" s="32" t="s">
        <v>177</v>
      </c>
      <c r="G272" s="32" t="s">
        <v>1249</v>
      </c>
      <c r="H272" s="94" t="s">
        <v>1200</v>
      </c>
      <c r="I272" s="94" t="s">
        <v>273</v>
      </c>
      <c r="J272" s="94" t="s">
        <v>1250</v>
      </c>
      <c r="K272" s="94">
        <v>6.2990000000000004</v>
      </c>
      <c r="L272" s="94" t="s">
        <v>136</v>
      </c>
      <c r="M272" s="32">
        <v>5.1299999999999998E-2</v>
      </c>
      <c r="N272" s="32">
        <v>5.9119999999999999E-2</v>
      </c>
      <c r="O272" s="105">
        <v>363934.17618677317</v>
      </c>
      <c r="P272" s="94">
        <v>97.144199999999998</v>
      </c>
      <c r="Q272" s="125">
        <v>0</v>
      </c>
      <c r="R272" s="125">
        <v>1325.0714579729929</v>
      </c>
      <c r="S272" s="32">
        <v>3.6393417618677318E-4</v>
      </c>
      <c r="T272" s="32">
        <v>7.5453148069026602E-3</v>
      </c>
      <c r="U272" s="32">
        <v>1.2757773973362402E-3</v>
      </c>
    </row>
    <row r="273" spans="2:21" x14ac:dyDescent="0.2">
      <c r="B273" s="23" t="s">
        <v>1251</v>
      </c>
      <c r="C273" s="32" t="s">
        <v>1252</v>
      </c>
      <c r="D273" s="32" t="s">
        <v>383</v>
      </c>
      <c r="E273" s="32" t="s">
        <v>1198</v>
      </c>
      <c r="F273" s="32" t="s">
        <v>177</v>
      </c>
      <c r="G273" s="32" t="s">
        <v>1253</v>
      </c>
      <c r="H273" s="94" t="s">
        <v>1254</v>
      </c>
      <c r="I273" s="94" t="s">
        <v>273</v>
      </c>
      <c r="J273" s="94" t="s">
        <v>1255</v>
      </c>
      <c r="K273" s="94">
        <v>6.3789999999999996</v>
      </c>
      <c r="L273" s="94" t="s">
        <v>136</v>
      </c>
      <c r="M273" s="32">
        <v>3.2500000000000001E-2</v>
      </c>
      <c r="N273" s="32">
        <v>6.0149999999999995E-2</v>
      </c>
      <c r="O273" s="105">
        <v>279531.49131350761</v>
      </c>
      <c r="P273" s="94">
        <v>83.485500000000002</v>
      </c>
      <c r="Q273" s="125">
        <v>0</v>
      </c>
      <c r="R273" s="125">
        <v>874.66425023262104</v>
      </c>
      <c r="S273" s="32">
        <v>4.6588581885584601E-4</v>
      </c>
      <c r="T273" s="32">
        <v>4.9805745030870032E-3</v>
      </c>
      <c r="U273" s="32">
        <v>8.4212581441594266E-4</v>
      </c>
    </row>
    <row r="274" spans="2:21" x14ac:dyDescent="0.2">
      <c r="B274" s="23" t="s">
        <v>1256</v>
      </c>
      <c r="C274" s="32" t="s">
        <v>1257</v>
      </c>
      <c r="D274" s="32" t="s">
        <v>383</v>
      </c>
      <c r="E274" s="32" t="s">
        <v>1198</v>
      </c>
      <c r="F274" s="32" t="s">
        <v>177</v>
      </c>
      <c r="G274" s="32" t="s">
        <v>1258</v>
      </c>
      <c r="H274" s="94" t="s">
        <v>1205</v>
      </c>
      <c r="I274" s="94" t="s">
        <v>255</v>
      </c>
      <c r="J274" s="94" t="s">
        <v>1259</v>
      </c>
      <c r="K274" s="94">
        <v>6.1580000000000004</v>
      </c>
      <c r="L274" s="94" t="s">
        <v>136</v>
      </c>
      <c r="M274" s="32">
        <v>4.1299999999999996E-2</v>
      </c>
      <c r="N274" s="32">
        <v>5.126E-2</v>
      </c>
      <c r="O274" s="105">
        <v>279409.21921207698</v>
      </c>
      <c r="P274" s="94">
        <v>94.462000000000003</v>
      </c>
      <c r="Q274" s="125">
        <v>0</v>
      </c>
      <c r="R274" s="125">
        <v>989.23039125054288</v>
      </c>
      <c r="S274" s="32">
        <v>2.7940921921207698E-4</v>
      </c>
      <c r="T274" s="32">
        <v>5.6329450563812247E-3</v>
      </c>
      <c r="U274" s="32">
        <v>9.5242997373599036E-4</v>
      </c>
    </row>
    <row r="275" spans="2:21" x14ac:dyDescent="0.2">
      <c r="B275" s="23" t="s">
        <v>1260</v>
      </c>
      <c r="C275" s="32" t="s">
        <v>1261</v>
      </c>
      <c r="D275" s="32" t="s">
        <v>383</v>
      </c>
      <c r="E275" s="32" t="s">
        <v>1198</v>
      </c>
      <c r="F275" s="32" t="s">
        <v>177</v>
      </c>
      <c r="G275" s="32" t="s">
        <v>1227</v>
      </c>
      <c r="H275" s="94" t="s">
        <v>1200</v>
      </c>
      <c r="I275" s="94" t="s">
        <v>273</v>
      </c>
      <c r="J275" s="94" t="s">
        <v>1262</v>
      </c>
      <c r="K275" s="94">
        <v>3.7690000000000001</v>
      </c>
      <c r="L275" s="94" t="s">
        <v>136</v>
      </c>
      <c r="M275" s="32">
        <v>4.4000000000000004E-2</v>
      </c>
      <c r="N275" s="32">
        <v>4.8150000000000005E-2</v>
      </c>
      <c r="O275" s="105">
        <v>340999.42344699713</v>
      </c>
      <c r="P275" s="94">
        <v>99.191299999999998</v>
      </c>
      <c r="Q275" s="125">
        <v>0</v>
      </c>
      <c r="R275" s="125">
        <v>1267.7301205281767</v>
      </c>
      <c r="S275" s="32">
        <v>2.2733294896466475E-4</v>
      </c>
      <c r="T275" s="32">
        <v>7.2187977425838597E-3</v>
      </c>
      <c r="U275" s="32">
        <v>1.220569218332042E-3</v>
      </c>
    </row>
    <row r="276" spans="2:21" x14ac:dyDescent="0.2">
      <c r="B276" s="23" t="s">
        <v>1263</v>
      </c>
      <c r="C276" s="32" t="s">
        <v>1264</v>
      </c>
      <c r="D276" s="32" t="s">
        <v>383</v>
      </c>
      <c r="E276" s="32" t="s">
        <v>1198</v>
      </c>
      <c r="F276" s="32" t="s">
        <v>177</v>
      </c>
      <c r="G276" s="32" t="s">
        <v>1223</v>
      </c>
      <c r="H276" s="94" t="s">
        <v>1205</v>
      </c>
      <c r="I276" s="94" t="s">
        <v>255</v>
      </c>
      <c r="J276" s="94" t="s">
        <v>1265</v>
      </c>
      <c r="K276" s="94">
        <v>6.5659999999999998</v>
      </c>
      <c r="L276" s="94" t="s">
        <v>136</v>
      </c>
      <c r="M276" s="32">
        <v>4.5999999999999999E-2</v>
      </c>
      <c r="N276" s="32">
        <v>4.582E-2</v>
      </c>
      <c r="O276" s="105">
        <v>258273.61310763753</v>
      </c>
      <c r="P276" s="94">
        <v>101.03470000000002</v>
      </c>
      <c r="Q276" s="125">
        <v>0</v>
      </c>
      <c r="R276" s="125">
        <v>978.0254962261215</v>
      </c>
      <c r="S276" s="32">
        <v>3.6896230443948216E-4</v>
      </c>
      <c r="T276" s="32">
        <v>5.569141357472121E-3</v>
      </c>
      <c r="U276" s="32">
        <v>9.4164191266526932E-4</v>
      </c>
    </row>
    <row r="277" spans="2:21" x14ac:dyDescent="0.2">
      <c r="B277" s="23" t="s">
        <v>1266</v>
      </c>
      <c r="C277" s="32" t="s">
        <v>1267</v>
      </c>
      <c r="D277" s="32" t="s">
        <v>383</v>
      </c>
      <c r="E277" s="32" t="s">
        <v>1198</v>
      </c>
      <c r="F277" s="32" t="s">
        <v>177</v>
      </c>
      <c r="G277" s="32" t="s">
        <v>1218</v>
      </c>
      <c r="H277" s="94" t="s">
        <v>1219</v>
      </c>
      <c r="I277" s="94" t="s">
        <v>273</v>
      </c>
      <c r="J277" s="94" t="s">
        <v>1268</v>
      </c>
      <c r="K277" s="94">
        <v>6.468</v>
      </c>
      <c r="L277" s="94" t="s">
        <v>136</v>
      </c>
      <c r="M277" s="32">
        <v>4.9500000000000002E-2</v>
      </c>
      <c r="N277" s="32">
        <v>5.3070000000000006E-2</v>
      </c>
      <c r="O277" s="105">
        <v>250587.93816056865</v>
      </c>
      <c r="P277" s="94">
        <v>99.631500000000003</v>
      </c>
      <c r="Q277" s="125">
        <v>0</v>
      </c>
      <c r="R277" s="125">
        <v>935.74262694444121</v>
      </c>
      <c r="S277" s="32">
        <v>6.2646984540142166E-4</v>
      </c>
      <c r="T277" s="32">
        <v>5.3283712784324335E-3</v>
      </c>
      <c r="U277" s="32">
        <v>9.009320108712862E-4</v>
      </c>
    </row>
    <row r="278" spans="2:21" x14ac:dyDescent="0.2">
      <c r="B278" s="23" t="s">
        <v>1269</v>
      </c>
      <c r="C278" s="32" t="s">
        <v>1270</v>
      </c>
      <c r="D278" s="32" t="s">
        <v>383</v>
      </c>
      <c r="E278" s="32" t="s">
        <v>1198</v>
      </c>
      <c r="F278" s="32" t="s">
        <v>177</v>
      </c>
      <c r="G278" s="32" t="s">
        <v>1249</v>
      </c>
      <c r="H278" s="94" t="s">
        <v>1271</v>
      </c>
      <c r="I278" s="94" t="s">
        <v>273</v>
      </c>
      <c r="J278" s="94" t="s">
        <v>1272</v>
      </c>
      <c r="K278" s="94">
        <v>6.7750000000000004</v>
      </c>
      <c r="L278" s="94" t="s">
        <v>136</v>
      </c>
      <c r="M278" s="32">
        <v>0.05</v>
      </c>
      <c r="N278" s="32">
        <v>5.3409999999999999E-2</v>
      </c>
      <c r="O278" s="105">
        <v>261906.84126443372</v>
      </c>
      <c r="P278" s="94">
        <v>97.713999999999999</v>
      </c>
      <c r="Q278" s="125">
        <v>0</v>
      </c>
      <c r="R278" s="125">
        <v>959.18685137327157</v>
      </c>
      <c r="S278" s="32">
        <v>5.2381368252886744E-4</v>
      </c>
      <c r="T278" s="32">
        <v>5.4618690250292871E-3</v>
      </c>
      <c r="U278" s="32">
        <v>9.2350408533897841E-4</v>
      </c>
    </row>
    <row r="279" spans="2:21" x14ac:dyDescent="0.2">
      <c r="B279" s="23" t="s">
        <v>1273</v>
      </c>
      <c r="C279" s="32" t="s">
        <v>1274</v>
      </c>
      <c r="D279" s="32" t="s">
        <v>383</v>
      </c>
      <c r="E279" s="32" t="s">
        <v>1198</v>
      </c>
      <c r="F279" s="32" t="s">
        <v>177</v>
      </c>
      <c r="G279" s="32" t="s">
        <v>1275</v>
      </c>
      <c r="H279" s="94" t="s">
        <v>1205</v>
      </c>
      <c r="I279" s="94" t="s">
        <v>255</v>
      </c>
      <c r="J279" s="94" t="s">
        <v>1276</v>
      </c>
      <c r="K279" s="94">
        <v>6.6890000000000001</v>
      </c>
      <c r="L279" s="94" t="s">
        <v>136</v>
      </c>
      <c r="M279" s="32">
        <v>4.8499999999999995E-2</v>
      </c>
      <c r="N279" s="32">
        <v>5.373E-2</v>
      </c>
      <c r="O279" s="105">
        <v>276684.29809447983</v>
      </c>
      <c r="P279" s="94">
        <v>98.598600000000005</v>
      </c>
      <c r="Q279" s="125">
        <v>0</v>
      </c>
      <c r="R279" s="125">
        <v>1022.4800525285217</v>
      </c>
      <c r="S279" s="32">
        <v>2.7668429809447984E-4</v>
      </c>
      <c r="T279" s="32">
        <v>5.8222776090188092E-3</v>
      </c>
      <c r="U279" s="32">
        <v>9.8444271242437891E-4</v>
      </c>
    </row>
    <row r="280" spans="2:21" x14ac:dyDescent="0.2">
      <c r="B280" s="23" t="s">
        <v>1277</v>
      </c>
      <c r="C280" s="32" t="s">
        <v>1278</v>
      </c>
      <c r="D280" s="32" t="s">
        <v>383</v>
      </c>
      <c r="E280" s="32" t="s">
        <v>1198</v>
      </c>
      <c r="F280" s="32" t="s">
        <v>177</v>
      </c>
      <c r="G280" s="32" t="s">
        <v>1275</v>
      </c>
      <c r="H280" s="94" t="s">
        <v>1279</v>
      </c>
      <c r="I280" s="94" t="s">
        <v>273</v>
      </c>
      <c r="J280" s="94" t="s">
        <v>1280</v>
      </c>
      <c r="K280" s="94">
        <v>2.1539999999999999</v>
      </c>
      <c r="L280" s="94" t="s">
        <v>136</v>
      </c>
      <c r="M280" s="32">
        <v>8.5000000000000006E-2</v>
      </c>
      <c r="N280" s="32">
        <v>8.0920000000000006E-2</v>
      </c>
      <c r="O280" s="105">
        <v>60594.559980413542</v>
      </c>
      <c r="P280" s="94">
        <v>105.01390000000002</v>
      </c>
      <c r="Q280" s="125">
        <v>0</v>
      </c>
      <c r="R280" s="125">
        <v>238.4953993833924</v>
      </c>
      <c r="S280" s="32">
        <v>8.3006246548511707E-5</v>
      </c>
      <c r="T280" s="32">
        <v>1.3580572259087565E-3</v>
      </c>
      <c r="U280" s="32">
        <v>2.2962311811278402E-4</v>
      </c>
    </row>
    <row r="281" spans="2:21" x14ac:dyDescent="0.2">
      <c r="B281" s="23" t="s">
        <v>1281</v>
      </c>
      <c r="C281" s="32" t="s">
        <v>1282</v>
      </c>
      <c r="D281" s="32" t="s">
        <v>383</v>
      </c>
      <c r="E281" s="32" t="s">
        <v>1198</v>
      </c>
      <c r="F281" s="32" t="s">
        <v>177</v>
      </c>
      <c r="G281" s="32" t="s">
        <v>1275</v>
      </c>
      <c r="H281" s="94" t="s">
        <v>1283</v>
      </c>
      <c r="I281" s="94" t="s">
        <v>255</v>
      </c>
      <c r="J281" s="94" t="s">
        <v>1284</v>
      </c>
      <c r="K281" s="94">
        <v>6.1219999999999999</v>
      </c>
      <c r="L281" s="94" t="s">
        <v>136</v>
      </c>
      <c r="M281" s="32">
        <v>6.88E-2</v>
      </c>
      <c r="N281" s="32">
        <v>8.14E-2</v>
      </c>
      <c r="O281" s="105">
        <v>152281.16861033303</v>
      </c>
      <c r="P281" s="94">
        <v>95.383300000000006</v>
      </c>
      <c r="Q281" s="125">
        <v>0</v>
      </c>
      <c r="R281" s="125">
        <v>544.40001300837616</v>
      </c>
      <c r="S281" s="32">
        <v>2.1754452658619003E-4</v>
      </c>
      <c r="T281" s="32">
        <v>3.0999607261284938E-3</v>
      </c>
      <c r="U281" s="32">
        <v>5.2414775635428192E-4</v>
      </c>
    </row>
    <row r="282" spans="2:21" x14ac:dyDescent="0.2">
      <c r="B282" s="23" t="s">
        <v>1285</v>
      </c>
      <c r="C282" s="32" t="s">
        <v>1286</v>
      </c>
      <c r="D282" s="32" t="s">
        <v>383</v>
      </c>
      <c r="E282" s="32" t="s">
        <v>1198</v>
      </c>
      <c r="F282" s="32" t="s">
        <v>177</v>
      </c>
      <c r="G282" s="32" t="s">
        <v>1227</v>
      </c>
      <c r="H282" s="94" t="s">
        <v>1228</v>
      </c>
      <c r="I282" s="94" t="s">
        <v>255</v>
      </c>
      <c r="J282" s="94" t="s">
        <v>1287</v>
      </c>
      <c r="K282" s="94">
        <v>5.952</v>
      </c>
      <c r="L282" s="94" t="s">
        <v>136</v>
      </c>
      <c r="M282" s="32">
        <v>4.8799999999999996E-2</v>
      </c>
      <c r="N282" s="32">
        <v>5.1089999999999997E-2</v>
      </c>
      <c r="O282" s="105">
        <v>302169.29752123775</v>
      </c>
      <c r="P282" s="94">
        <v>99.880799999999994</v>
      </c>
      <c r="Q282" s="125">
        <v>0</v>
      </c>
      <c r="R282" s="125">
        <v>1131.180550707031</v>
      </c>
      <c r="S282" s="32">
        <v>4.0289239669498368E-4</v>
      </c>
      <c r="T282" s="32">
        <v>6.4412476075716863E-3</v>
      </c>
      <c r="U282" s="32">
        <v>1.089099437026591E-3</v>
      </c>
    </row>
    <row r="283" spans="2:21" x14ac:dyDescent="0.2">
      <c r="B283" s="23" t="s">
        <v>1288</v>
      </c>
      <c r="C283" s="32" t="s">
        <v>1289</v>
      </c>
      <c r="D283" s="32" t="s">
        <v>383</v>
      </c>
      <c r="E283" s="32" t="s">
        <v>1198</v>
      </c>
      <c r="F283" s="32" t="s">
        <v>177</v>
      </c>
      <c r="G283" s="32" t="s">
        <v>1290</v>
      </c>
      <c r="H283" s="94" t="s">
        <v>1219</v>
      </c>
      <c r="I283" s="94" t="s">
        <v>273</v>
      </c>
      <c r="J283" s="94" t="s">
        <v>1291</v>
      </c>
      <c r="K283" s="94">
        <v>7.0149999999999997</v>
      </c>
      <c r="L283" s="94" t="s">
        <v>136</v>
      </c>
      <c r="M283" s="32">
        <v>3.9E-2</v>
      </c>
      <c r="N283" s="32">
        <v>5.4690000000000003E-2</v>
      </c>
      <c r="O283" s="105">
        <v>285208.41030850168</v>
      </c>
      <c r="P283" s="94">
        <v>90.256</v>
      </c>
      <c r="Q283" s="125">
        <v>0</v>
      </c>
      <c r="R283" s="125">
        <v>964.80155011335944</v>
      </c>
      <c r="S283" s="32">
        <v>2.2816672824680135E-4</v>
      </c>
      <c r="T283" s="32">
        <v>5.4938406362846455E-3</v>
      </c>
      <c r="U283" s="32">
        <v>9.2890991134357288E-4</v>
      </c>
    </row>
    <row r="284" spans="2:21" x14ac:dyDescent="0.2">
      <c r="B284" s="23" t="s">
        <v>1292</v>
      </c>
      <c r="C284" s="32" t="s">
        <v>1293</v>
      </c>
      <c r="D284" s="32" t="s">
        <v>383</v>
      </c>
      <c r="E284" s="32" t="s">
        <v>1198</v>
      </c>
      <c r="F284" s="32" t="s">
        <v>177</v>
      </c>
      <c r="G284" s="32" t="s">
        <v>1290</v>
      </c>
      <c r="H284" s="94" t="s">
        <v>1294</v>
      </c>
      <c r="I284" s="94" t="s">
        <v>255</v>
      </c>
      <c r="J284" s="94" t="s">
        <v>1295</v>
      </c>
      <c r="K284" s="94">
        <v>7.1829999999999998</v>
      </c>
      <c r="L284" s="94" t="s">
        <v>136</v>
      </c>
      <c r="M284" s="32">
        <v>4.4999999999999998E-2</v>
      </c>
      <c r="N284" s="32">
        <v>5.1409999999999997E-2</v>
      </c>
      <c r="O284" s="105">
        <v>188927.86415340236</v>
      </c>
      <c r="P284" s="94">
        <v>95.662999999999997</v>
      </c>
      <c r="Q284" s="125">
        <v>0</v>
      </c>
      <c r="R284" s="125">
        <v>677.39126677176023</v>
      </c>
      <c r="S284" s="32">
        <v>2.5190381887120315E-4</v>
      </c>
      <c r="T284" s="32">
        <v>3.8572488483437587E-3</v>
      </c>
      <c r="U284" s="32">
        <v>6.5219159472529277E-4</v>
      </c>
    </row>
    <row r="285" spans="2:21" x14ac:dyDescent="0.2">
      <c r="B285" s="23" t="s">
        <v>1296</v>
      </c>
      <c r="C285" s="32" t="s">
        <v>1297</v>
      </c>
      <c r="D285" s="32" t="s">
        <v>383</v>
      </c>
      <c r="E285" s="32" t="s">
        <v>1198</v>
      </c>
      <c r="F285" s="32" t="s">
        <v>177</v>
      </c>
      <c r="G285" s="32" t="s">
        <v>1298</v>
      </c>
      <c r="H285" s="94" t="s">
        <v>1299</v>
      </c>
      <c r="I285" s="94" t="s">
        <v>255</v>
      </c>
      <c r="J285" s="94" t="s">
        <v>1300</v>
      </c>
      <c r="K285" s="94">
        <v>5.63</v>
      </c>
      <c r="L285" s="94" t="s">
        <v>136</v>
      </c>
      <c r="M285" s="32">
        <v>5.7500000000000002E-2</v>
      </c>
      <c r="N285" s="32">
        <v>6.1130000000000004E-2</v>
      </c>
      <c r="O285" s="105">
        <v>233574.64861864797</v>
      </c>
      <c r="P285" s="94">
        <v>100.23820000000001</v>
      </c>
      <c r="Q285" s="125">
        <v>0</v>
      </c>
      <c r="R285" s="125">
        <v>877.52307572068128</v>
      </c>
      <c r="S285" s="32">
        <v>9.3429859447459194E-5</v>
      </c>
      <c r="T285" s="32">
        <v>4.9968534276352743E-3</v>
      </c>
      <c r="U285" s="32">
        <v>8.4487828857018584E-4</v>
      </c>
    </row>
    <row r="286" spans="2:21" x14ac:dyDescent="0.2">
      <c r="B286" s="23" t="s">
        <v>1301</v>
      </c>
      <c r="C286" s="32" t="s">
        <v>1302</v>
      </c>
      <c r="D286" s="32" t="s">
        <v>383</v>
      </c>
      <c r="E286" s="32" t="s">
        <v>1198</v>
      </c>
      <c r="F286" s="32" t="s">
        <v>177</v>
      </c>
      <c r="G286" s="32" t="s">
        <v>1227</v>
      </c>
      <c r="H286" s="94" t="s">
        <v>1205</v>
      </c>
      <c r="I286" s="94" t="s">
        <v>255</v>
      </c>
      <c r="J286" s="94" t="s">
        <v>1303</v>
      </c>
      <c r="K286" s="94">
        <v>0.11</v>
      </c>
      <c r="L286" s="94" t="s">
        <v>136</v>
      </c>
      <c r="M286" s="32">
        <v>2.8900000000000002E-2</v>
      </c>
      <c r="N286" s="32">
        <v>5.5960000000000003E-2</v>
      </c>
      <c r="O286" s="105">
        <v>215478.37760691307</v>
      </c>
      <c r="P286" s="94">
        <v>74.412899999999993</v>
      </c>
      <c r="Q286" s="125">
        <v>0</v>
      </c>
      <c r="R286" s="125">
        <v>600.96822360649742</v>
      </c>
      <c r="S286" s="32">
        <v>4.1043500496554871E-4</v>
      </c>
      <c r="T286" s="32">
        <v>3.4220753973469966E-3</v>
      </c>
      <c r="U286" s="32">
        <v>5.786115696487272E-4</v>
      </c>
    </row>
    <row r="287" spans="2:21" x14ac:dyDescent="0.2">
      <c r="B287" s="23" t="s">
        <v>1304</v>
      </c>
      <c r="C287" s="32" t="s">
        <v>1305</v>
      </c>
      <c r="D287" s="32" t="s">
        <v>383</v>
      </c>
      <c r="E287" s="32" t="s">
        <v>1198</v>
      </c>
      <c r="F287" s="32" t="s">
        <v>177</v>
      </c>
      <c r="G287" s="32" t="s">
        <v>1306</v>
      </c>
      <c r="H287" s="94" t="s">
        <v>1205</v>
      </c>
      <c r="I287" s="94" t="s">
        <v>255</v>
      </c>
      <c r="J287" s="94" t="s">
        <v>1307</v>
      </c>
      <c r="K287" s="94">
        <v>6.3760000000000003</v>
      </c>
      <c r="L287" s="94" t="s">
        <v>136</v>
      </c>
      <c r="M287" s="32">
        <v>4.8499999999999995E-2</v>
      </c>
      <c r="N287" s="32">
        <v>5.6050000000000003E-2</v>
      </c>
      <c r="O287" s="105">
        <v>256701.54323210072</v>
      </c>
      <c r="P287" s="94">
        <v>97.315299999999993</v>
      </c>
      <c r="Q287" s="125">
        <v>0</v>
      </c>
      <c r="R287" s="125">
        <v>936.2874185020637</v>
      </c>
      <c r="S287" s="32">
        <v>3.4226872430946761E-4</v>
      </c>
      <c r="T287" s="32">
        <v>5.3314734687193574E-3</v>
      </c>
      <c r="U287" s="32">
        <v>9.0145653560638056E-4</v>
      </c>
    </row>
    <row r="288" spans="2:21" x14ac:dyDescent="0.2">
      <c r="B288" s="23" t="s">
        <v>1308</v>
      </c>
      <c r="C288" s="32" t="s">
        <v>1309</v>
      </c>
      <c r="D288" s="32" t="s">
        <v>383</v>
      </c>
      <c r="E288" s="32" t="s">
        <v>1198</v>
      </c>
      <c r="F288" s="32" t="s">
        <v>1310</v>
      </c>
      <c r="G288" s="32" t="s">
        <v>1213</v>
      </c>
      <c r="H288" s="94" t="s">
        <v>1205</v>
      </c>
      <c r="I288" s="94" t="s">
        <v>255</v>
      </c>
      <c r="J288" s="94" t="s">
        <v>1311</v>
      </c>
      <c r="K288" s="94">
        <v>5.9279999999999999</v>
      </c>
      <c r="L288" s="94" t="s">
        <v>136</v>
      </c>
      <c r="M288" s="32">
        <v>4.3799999999999999E-2</v>
      </c>
      <c r="N288" s="32">
        <v>5.765E-2</v>
      </c>
      <c r="O288" s="105">
        <v>304247.92324555869</v>
      </c>
      <c r="P288" s="94">
        <v>91.762500000000003</v>
      </c>
      <c r="Q288" s="125">
        <v>0</v>
      </c>
      <c r="R288" s="125">
        <v>1046.3872560772329</v>
      </c>
      <c r="S288" s="32">
        <v>4.3463989035079814E-4</v>
      </c>
      <c r="T288" s="32">
        <v>5.9584116837831025E-3</v>
      </c>
      <c r="U288" s="32">
        <v>1.0074605426986947E-3</v>
      </c>
    </row>
    <row r="289" spans="2:21" x14ac:dyDescent="0.2">
      <c r="B289" s="23" t="s">
        <v>1312</v>
      </c>
      <c r="C289" s="32" t="s">
        <v>1313</v>
      </c>
      <c r="D289" s="32" t="s">
        <v>383</v>
      </c>
      <c r="E289" s="32" t="s">
        <v>1198</v>
      </c>
      <c r="F289" s="32" t="s">
        <v>177</v>
      </c>
      <c r="G289" s="32" t="s">
        <v>1314</v>
      </c>
      <c r="H289" s="94" t="s">
        <v>1315</v>
      </c>
      <c r="I289" s="94" t="s">
        <v>255</v>
      </c>
      <c r="J289" s="94" t="s">
        <v>1316</v>
      </c>
      <c r="K289" s="94">
        <v>6.2690000000000001</v>
      </c>
      <c r="L289" s="94" t="s">
        <v>136</v>
      </c>
      <c r="M289" s="32">
        <v>0.05</v>
      </c>
      <c r="N289" s="32">
        <v>5.6309999999999999E-2</v>
      </c>
      <c r="O289" s="105">
        <v>231897.77408474204</v>
      </c>
      <c r="P289" s="94">
        <v>97.319299999999998</v>
      </c>
      <c r="Q289" s="125">
        <v>0</v>
      </c>
      <c r="R289" s="125">
        <v>845.85347654681198</v>
      </c>
      <c r="S289" s="32">
        <v>2.2085502293784956E-4</v>
      </c>
      <c r="T289" s="32">
        <v>4.816518175421172E-3</v>
      </c>
      <c r="U289" s="32">
        <v>8.1438683200336232E-4</v>
      </c>
    </row>
    <row r="290" spans="2:21" x14ac:dyDescent="0.2">
      <c r="B290" s="23" t="s">
        <v>1317</v>
      </c>
      <c r="C290" s="32" t="s">
        <v>1318</v>
      </c>
      <c r="D290" s="32" t="s">
        <v>383</v>
      </c>
      <c r="E290" s="32" t="s">
        <v>1198</v>
      </c>
      <c r="F290" s="32" t="s">
        <v>177</v>
      </c>
      <c r="G290" s="32" t="s">
        <v>1227</v>
      </c>
      <c r="H290" s="94" t="s">
        <v>1200</v>
      </c>
      <c r="I290" s="94" t="s">
        <v>273</v>
      </c>
      <c r="J290" s="94" t="s">
        <v>1319</v>
      </c>
      <c r="K290" s="94">
        <v>3.7330000000000001</v>
      </c>
      <c r="L290" s="94" t="s">
        <v>136</v>
      </c>
      <c r="M290" s="32">
        <v>4.7E-2</v>
      </c>
      <c r="N290" s="32">
        <v>4.7480000000000001E-2</v>
      </c>
      <c r="O290" s="105">
        <v>317435.84275700641</v>
      </c>
      <c r="P290" s="94">
        <v>100.31159999999998</v>
      </c>
      <c r="Q290" s="125">
        <v>0</v>
      </c>
      <c r="R290" s="125">
        <v>1193.4567982006117</v>
      </c>
      <c r="S290" s="32">
        <v>2.5394867420560512E-4</v>
      </c>
      <c r="T290" s="32">
        <v>6.7958653827145162E-3</v>
      </c>
      <c r="U290" s="32">
        <v>1.1490589422028373E-3</v>
      </c>
    </row>
    <row r="291" spans="2:21" x14ac:dyDescent="0.2">
      <c r="B291" s="23" t="s">
        <v>1320</v>
      </c>
      <c r="C291" s="32" t="s">
        <v>1321</v>
      </c>
      <c r="D291" s="32" t="s">
        <v>383</v>
      </c>
      <c r="E291" s="32" t="s">
        <v>1198</v>
      </c>
      <c r="F291" s="32" t="s">
        <v>177</v>
      </c>
      <c r="G291" s="32" t="s">
        <v>1227</v>
      </c>
      <c r="H291" s="94" t="s">
        <v>391</v>
      </c>
      <c r="I291" s="94" t="s">
        <v>273</v>
      </c>
      <c r="J291" s="94" t="s">
        <v>1322</v>
      </c>
      <c r="K291" s="94">
        <v>7.4459999999999997</v>
      </c>
      <c r="L291" s="94" t="s">
        <v>136</v>
      </c>
      <c r="M291" s="32">
        <v>3.6299999999999999E-2</v>
      </c>
      <c r="N291" s="32">
        <v>4.5839999999999999E-2</v>
      </c>
      <c r="O291" s="105">
        <v>325628.07355285937</v>
      </c>
      <c r="P291" s="94">
        <v>93.637200000000007</v>
      </c>
      <c r="Q291" s="125">
        <v>0</v>
      </c>
      <c r="R291" s="125">
        <v>1142.7989712012118</v>
      </c>
      <c r="S291" s="32">
        <v>2.9602552141169035E-4</v>
      </c>
      <c r="T291" s="32">
        <v>6.507406032206133E-3</v>
      </c>
      <c r="U291" s="32">
        <v>1.1002856399819384E-3</v>
      </c>
    </row>
    <row r="292" spans="2:21" x14ac:dyDescent="0.2">
      <c r="B292" s="23" t="s">
        <v>1323</v>
      </c>
      <c r="C292" s="32" t="s">
        <v>1324</v>
      </c>
      <c r="D292" s="32" t="s">
        <v>383</v>
      </c>
      <c r="E292" s="32" t="s">
        <v>1198</v>
      </c>
      <c r="F292" s="32" t="s">
        <v>177</v>
      </c>
      <c r="G292" s="32" t="s">
        <v>1227</v>
      </c>
      <c r="H292" s="94" t="s">
        <v>1325</v>
      </c>
      <c r="I292" s="94" t="s">
        <v>255</v>
      </c>
      <c r="J292" s="94" t="s">
        <v>1326</v>
      </c>
      <c r="K292" s="94">
        <v>4.3899999999999997</v>
      </c>
      <c r="L292" s="94" t="s">
        <v>136</v>
      </c>
      <c r="M292" s="32">
        <v>4.5199999999999997E-2</v>
      </c>
      <c r="N292" s="32">
        <v>4.1029999999999997E-2</v>
      </c>
      <c r="O292" s="105">
        <v>297383.21812238125</v>
      </c>
      <c r="P292" s="94">
        <v>102.71820000000001</v>
      </c>
      <c r="Q292" s="125">
        <v>0</v>
      </c>
      <c r="R292" s="125">
        <v>1144.8891493683504</v>
      </c>
      <c r="S292" s="32">
        <v>3.9651095749650833E-4</v>
      </c>
      <c r="T292" s="32">
        <v>6.5193080712838605E-3</v>
      </c>
      <c r="U292" s="32">
        <v>1.1022980613091026E-3</v>
      </c>
    </row>
    <row r="293" spans="2:21" x14ac:dyDescent="0.2">
      <c r="B293" s="23" t="s">
        <v>1327</v>
      </c>
      <c r="C293" s="32" t="s">
        <v>1328</v>
      </c>
      <c r="D293" s="32" t="s">
        <v>383</v>
      </c>
      <c r="E293" s="32" t="s">
        <v>1198</v>
      </c>
      <c r="F293" s="32" t="s">
        <v>177</v>
      </c>
      <c r="G293" s="32" t="s">
        <v>1329</v>
      </c>
      <c r="H293" s="94" t="s">
        <v>1294</v>
      </c>
      <c r="I293" s="94" t="s">
        <v>255</v>
      </c>
      <c r="J293" s="94" t="s">
        <v>1330</v>
      </c>
      <c r="K293" s="94">
        <v>6.02</v>
      </c>
      <c r="L293" s="94" t="s">
        <v>136</v>
      </c>
      <c r="M293" s="32">
        <v>0.04</v>
      </c>
      <c r="N293" s="32">
        <v>4.9869999999999998E-2</v>
      </c>
      <c r="O293" s="105">
        <v>289837.2827198045</v>
      </c>
      <c r="P293" s="94">
        <v>94.813599999999994</v>
      </c>
      <c r="Q293" s="125">
        <v>0</v>
      </c>
      <c r="R293" s="125">
        <v>1029.9697466072778</v>
      </c>
      <c r="S293" s="32">
        <v>5.7967456543960895E-4</v>
      </c>
      <c r="T293" s="32">
        <v>5.8649259502019015E-3</v>
      </c>
      <c r="U293" s="32">
        <v>9.9165378195662651E-4</v>
      </c>
    </row>
    <row r="294" spans="2:21" x14ac:dyDescent="0.2">
      <c r="B294" s="23" t="s">
        <v>1331</v>
      </c>
      <c r="C294" s="32" t="s">
        <v>1332</v>
      </c>
      <c r="D294" s="32" t="s">
        <v>383</v>
      </c>
      <c r="E294" s="32" t="s">
        <v>1198</v>
      </c>
      <c r="F294" s="32" t="s">
        <v>177</v>
      </c>
      <c r="G294" s="32" t="s">
        <v>1333</v>
      </c>
      <c r="H294" s="94" t="s">
        <v>1205</v>
      </c>
      <c r="I294" s="94" t="s">
        <v>255</v>
      </c>
      <c r="J294" s="94" t="s">
        <v>1334</v>
      </c>
      <c r="K294" s="94">
        <v>6.0060000000000002</v>
      </c>
      <c r="L294" s="94" t="s">
        <v>136</v>
      </c>
      <c r="M294" s="32">
        <v>5.2499999999999998E-2</v>
      </c>
      <c r="N294" s="32">
        <v>5.8259999999999999E-2</v>
      </c>
      <c r="O294" s="105">
        <v>321226.27790135628</v>
      </c>
      <c r="P294" s="94">
        <v>98.701599999999999</v>
      </c>
      <c r="Q294" s="125">
        <v>0</v>
      </c>
      <c r="R294" s="125">
        <v>1188.3239236807003</v>
      </c>
      <c r="S294" s="32">
        <v>5.3537712983559385E-4</v>
      </c>
      <c r="T294" s="32">
        <v>6.7666374087180757E-3</v>
      </c>
      <c r="U294" s="32">
        <v>1.1441170160474863E-3</v>
      </c>
    </row>
    <row r="295" spans="2:21" x14ac:dyDescent="0.2">
      <c r="B295" s="23" t="s">
        <v>1335</v>
      </c>
      <c r="C295" s="32" t="s">
        <v>1336</v>
      </c>
      <c r="D295" s="32" t="s">
        <v>383</v>
      </c>
      <c r="E295" s="32" t="s">
        <v>1198</v>
      </c>
      <c r="F295" s="32" t="s">
        <v>177</v>
      </c>
      <c r="G295" s="32" t="s">
        <v>1337</v>
      </c>
      <c r="H295" s="94" t="s">
        <v>1271</v>
      </c>
      <c r="I295" s="94" t="s">
        <v>273</v>
      </c>
      <c r="J295" s="94" t="s">
        <v>1338</v>
      </c>
      <c r="K295" s="94">
        <v>7.3490000000000002</v>
      </c>
      <c r="L295" s="94" t="s">
        <v>136</v>
      </c>
      <c r="M295" s="32">
        <v>4.9000000000000002E-2</v>
      </c>
      <c r="N295" s="32">
        <v>4.845E-2</v>
      </c>
      <c r="O295" s="105">
        <v>282256.41243110475</v>
      </c>
      <c r="P295" s="94">
        <v>102.2354</v>
      </c>
      <c r="Q295" s="125">
        <v>0</v>
      </c>
      <c r="R295" s="125">
        <v>1081.5452639816149</v>
      </c>
      <c r="S295" s="32">
        <v>3.76341883241473E-4</v>
      </c>
      <c r="T295" s="32">
        <v>6.1586108775895558E-3</v>
      </c>
      <c r="U295" s="32">
        <v>1.0413106354992699E-3</v>
      </c>
    </row>
    <row r="296" spans="2:21" x14ac:dyDescent="0.2">
      <c r="B296" s="23" t="s">
        <v>1339</v>
      </c>
      <c r="C296" s="32" t="s">
        <v>1340</v>
      </c>
      <c r="D296" s="32" t="s">
        <v>383</v>
      </c>
      <c r="E296" s="32" t="s">
        <v>1198</v>
      </c>
      <c r="F296" s="32" t="s">
        <v>177</v>
      </c>
      <c r="G296" s="32" t="s">
        <v>1341</v>
      </c>
      <c r="H296" s="94" t="s">
        <v>1214</v>
      </c>
      <c r="I296" s="94" t="s">
        <v>255</v>
      </c>
      <c r="J296" s="94" t="s">
        <v>1342</v>
      </c>
      <c r="K296" s="94">
        <v>5.1349999999999998</v>
      </c>
      <c r="L296" s="94" t="s">
        <v>136</v>
      </c>
      <c r="M296" s="32">
        <v>4.4500000000000005E-2</v>
      </c>
      <c r="N296" s="32">
        <v>6.0179999999999997E-2</v>
      </c>
      <c r="O296" s="105">
        <v>247915.41937215606</v>
      </c>
      <c r="P296" s="94">
        <v>93.6678</v>
      </c>
      <c r="Q296" s="125">
        <v>0</v>
      </c>
      <c r="R296" s="125">
        <v>870.3490130978139</v>
      </c>
      <c r="S296" s="32">
        <v>4.1319236562026008E-4</v>
      </c>
      <c r="T296" s="32">
        <v>4.9560023772196446E-3</v>
      </c>
      <c r="U296" s="32">
        <v>8.3797110866961667E-4</v>
      </c>
    </row>
    <row r="297" spans="2:21" x14ac:dyDescent="0.2">
      <c r="B297" s="23" t="s">
        <v>1343</v>
      </c>
      <c r="C297" s="32" t="s">
        <v>1344</v>
      </c>
      <c r="D297" s="32" t="s">
        <v>383</v>
      </c>
      <c r="E297" s="32" t="s">
        <v>1198</v>
      </c>
      <c r="F297" s="32" t="s">
        <v>177</v>
      </c>
      <c r="G297" s="32" t="s">
        <v>1345</v>
      </c>
      <c r="H297" s="94" t="s">
        <v>1315</v>
      </c>
      <c r="I297" s="94" t="s">
        <v>255</v>
      </c>
      <c r="J297" s="94" t="s">
        <v>1346</v>
      </c>
      <c r="K297" s="94">
        <v>6.3540000000000001</v>
      </c>
      <c r="L297" s="94" t="s">
        <v>2</v>
      </c>
      <c r="M297" s="32">
        <v>4.8799999999999996E-2</v>
      </c>
      <c r="N297" s="32">
        <v>5.7779999999999998E-2</v>
      </c>
      <c r="O297" s="105">
        <v>223198.98744010497</v>
      </c>
      <c r="P297" s="94">
        <v>96.275000000000006</v>
      </c>
      <c r="Q297" s="125">
        <v>0</v>
      </c>
      <c r="R297" s="125">
        <v>1030.0289208894628</v>
      </c>
      <c r="S297" s="32">
        <v>4.2514092845734281E-4</v>
      </c>
      <c r="T297" s="32">
        <v>5.8652629045486812E-3</v>
      </c>
      <c r="U297" s="32">
        <v>9.9171075489288673E-4</v>
      </c>
    </row>
    <row r="298" spans="2:21" x14ac:dyDescent="0.2">
      <c r="B298" s="23" t="s">
        <v>1347</v>
      </c>
      <c r="C298" s="32" t="s">
        <v>1348</v>
      </c>
      <c r="D298" s="32" t="s">
        <v>383</v>
      </c>
      <c r="E298" s="32" t="s">
        <v>1198</v>
      </c>
      <c r="F298" s="32" t="s">
        <v>177</v>
      </c>
      <c r="G298" s="32" t="s">
        <v>1298</v>
      </c>
      <c r="H298" s="94" t="s">
        <v>1349</v>
      </c>
      <c r="I298" s="94" t="s">
        <v>273</v>
      </c>
      <c r="J298" s="94" t="s">
        <v>1350</v>
      </c>
      <c r="K298" s="94">
        <v>7.0919999999999996</v>
      </c>
      <c r="L298" s="94" t="s">
        <v>137</v>
      </c>
      <c r="M298" s="32">
        <v>3.6299999999999999E-2</v>
      </c>
      <c r="N298" s="32">
        <v>4.0069999999999995E-2</v>
      </c>
      <c r="O298" s="105">
        <v>62585.84848942684</v>
      </c>
      <c r="P298" s="94">
        <v>97.328299999999999</v>
      </c>
      <c r="Q298" s="125">
        <v>0</v>
      </c>
      <c r="R298" s="125">
        <v>261.41741661043221</v>
      </c>
      <c r="S298" s="32">
        <v>4.8142960376482184E-5</v>
      </c>
      <c r="T298" s="32">
        <v>1.488581383641227E-3</v>
      </c>
      <c r="U298" s="32">
        <v>2.5169241203927453E-4</v>
      </c>
    </row>
    <row r="299" spans="2:21" x14ac:dyDescent="0.2">
      <c r="B299" s="23" t="s">
        <v>1351</v>
      </c>
      <c r="C299" s="32" t="s">
        <v>1352</v>
      </c>
      <c r="D299" s="32" t="s">
        <v>383</v>
      </c>
      <c r="E299" s="32" t="s">
        <v>1198</v>
      </c>
      <c r="F299" s="32" t="s">
        <v>177</v>
      </c>
      <c r="G299" s="32" t="s">
        <v>1249</v>
      </c>
      <c r="H299" s="94" t="s">
        <v>1200</v>
      </c>
      <c r="I299" s="94" t="s">
        <v>273</v>
      </c>
      <c r="J299" s="94" t="s">
        <v>1353</v>
      </c>
      <c r="K299" s="94">
        <v>5.3849999999999998</v>
      </c>
      <c r="L299" s="94" t="s">
        <v>136</v>
      </c>
      <c r="M299" s="32">
        <v>5.7500000000000002E-2</v>
      </c>
      <c r="N299" s="32">
        <v>6.2689999999999996E-2</v>
      </c>
      <c r="O299" s="105">
        <v>281610.11703782849</v>
      </c>
      <c r="P299" s="94">
        <v>99.236199999999997</v>
      </c>
      <c r="Q299" s="125">
        <v>0</v>
      </c>
      <c r="R299" s="125">
        <v>1047.4130026750652</v>
      </c>
      <c r="S299" s="32">
        <v>4.0230016719689784E-4</v>
      </c>
      <c r="T299" s="32">
        <v>5.9642525619834326E-3</v>
      </c>
      <c r="U299" s="32">
        <v>1.0084481304374804E-3</v>
      </c>
    </row>
    <row r="300" spans="2:21" x14ac:dyDescent="0.2">
      <c r="B300" s="23" t="s">
        <v>1354</v>
      </c>
      <c r="C300" s="32" t="s">
        <v>1355</v>
      </c>
      <c r="D300" s="32" t="s">
        <v>383</v>
      </c>
      <c r="E300" s="32" t="s">
        <v>1198</v>
      </c>
      <c r="F300" s="32" t="s">
        <v>177</v>
      </c>
      <c r="G300" s="32" t="s">
        <v>1204</v>
      </c>
      <c r="H300" s="94" t="s">
        <v>1219</v>
      </c>
      <c r="I300" s="94" t="s">
        <v>273</v>
      </c>
      <c r="J300" s="94" t="s">
        <v>1356</v>
      </c>
      <c r="K300" s="94">
        <v>5.1630000000000003</v>
      </c>
      <c r="L300" s="94" t="s">
        <v>136</v>
      </c>
      <c r="M300" s="32">
        <v>5.6299999999999996E-2</v>
      </c>
      <c r="N300" s="32">
        <v>7.4069999999999997E-2</v>
      </c>
      <c r="O300" s="105">
        <v>311182.49814098218</v>
      </c>
      <c r="P300" s="94">
        <v>91.293899999999994</v>
      </c>
      <c r="Q300" s="125">
        <v>0</v>
      </c>
      <c r="R300" s="125">
        <v>1064.7717136983183</v>
      </c>
      <c r="S300" s="32">
        <v>4.1490999752130957E-4</v>
      </c>
      <c r="T300" s="32">
        <v>6.0630977514442748E-3</v>
      </c>
      <c r="U300" s="32">
        <v>1.0251610790389355E-3</v>
      </c>
    </row>
    <row r="301" spans="2:21" x14ac:dyDescent="0.2">
      <c r="B301" s="23" t="s">
        <v>1357</v>
      </c>
      <c r="C301" s="32" t="s">
        <v>1358</v>
      </c>
      <c r="D301" s="32" t="s">
        <v>383</v>
      </c>
      <c r="E301" s="32" t="s">
        <v>1198</v>
      </c>
      <c r="F301" s="32" t="s">
        <v>177</v>
      </c>
      <c r="G301" s="32" t="s">
        <v>1199</v>
      </c>
      <c r="H301" s="94" t="s">
        <v>1205</v>
      </c>
      <c r="I301" s="94" t="s">
        <v>255</v>
      </c>
      <c r="J301" s="94" t="s">
        <v>1359</v>
      </c>
      <c r="K301" s="94">
        <v>3.056</v>
      </c>
      <c r="L301" s="94" t="s">
        <v>136</v>
      </c>
      <c r="M301" s="32">
        <v>4.7500000000000001E-2</v>
      </c>
      <c r="N301" s="32">
        <v>5.4939999999999996E-2</v>
      </c>
      <c r="O301" s="105">
        <v>261505.09007401878</v>
      </c>
      <c r="P301" s="94">
        <v>93.555800000000005</v>
      </c>
      <c r="Q301" s="125">
        <v>0</v>
      </c>
      <c r="R301" s="125">
        <v>916.96011494259039</v>
      </c>
      <c r="S301" s="32">
        <v>2.905612111933542E-4</v>
      </c>
      <c r="T301" s="32">
        <v>5.2214185816056632E-3</v>
      </c>
      <c r="U301" s="32">
        <v>8.8284822819452858E-4</v>
      </c>
    </row>
    <row r="302" spans="2:21" x14ac:dyDescent="0.2">
      <c r="B302" s="23" t="s">
        <v>1360</v>
      </c>
      <c r="C302" s="32" t="s">
        <v>1361</v>
      </c>
      <c r="D302" s="32" t="s">
        <v>383</v>
      </c>
      <c r="E302" s="32" t="s">
        <v>1198</v>
      </c>
      <c r="F302" s="32" t="s">
        <v>177</v>
      </c>
      <c r="G302" s="32" t="s">
        <v>1204</v>
      </c>
      <c r="H302" s="94" t="s">
        <v>1214</v>
      </c>
      <c r="I302" s="94" t="s">
        <v>255</v>
      </c>
      <c r="J302" s="94" t="s">
        <v>1362</v>
      </c>
      <c r="K302" s="94">
        <v>6.319</v>
      </c>
      <c r="L302" s="94" t="s">
        <v>136</v>
      </c>
      <c r="M302" s="32">
        <v>5.5E-2</v>
      </c>
      <c r="N302" s="32">
        <v>7.8200000000000006E-2</v>
      </c>
      <c r="O302" s="105">
        <v>307322.1932243862</v>
      </c>
      <c r="P302" s="94">
        <v>87.492699999999999</v>
      </c>
      <c r="Q302" s="125">
        <v>0</v>
      </c>
      <c r="R302" s="125">
        <v>1007.7790480766396</v>
      </c>
      <c r="S302" s="32">
        <v>3.0732219322438621E-4</v>
      </c>
      <c r="T302" s="32">
        <v>5.7385661186688383E-3</v>
      </c>
      <c r="U302" s="32">
        <v>9.7028860089703442E-4</v>
      </c>
    </row>
    <row r="303" spans="2:21" x14ac:dyDescent="0.2">
      <c r="B303" s="23" t="s">
        <v>1363</v>
      </c>
      <c r="C303" s="32" t="s">
        <v>1364</v>
      </c>
      <c r="D303" s="32" t="s">
        <v>383</v>
      </c>
      <c r="E303" s="32" t="s">
        <v>1198</v>
      </c>
      <c r="F303" s="32" t="s">
        <v>177</v>
      </c>
      <c r="G303" s="32" t="s">
        <v>1258</v>
      </c>
      <c r="H303" s="94" t="s">
        <v>1294</v>
      </c>
      <c r="I303" s="94" t="s">
        <v>255</v>
      </c>
      <c r="J303" s="94" t="s">
        <v>1365</v>
      </c>
      <c r="K303" s="94">
        <v>3.6139999999999999</v>
      </c>
      <c r="L303" s="94" t="s">
        <v>136</v>
      </c>
      <c r="M303" s="32">
        <v>5.9500000000000004E-2</v>
      </c>
      <c r="N303" s="32">
        <v>6.0240000000000002E-2</v>
      </c>
      <c r="O303" s="105">
        <v>246308.4146104962</v>
      </c>
      <c r="P303" s="94">
        <v>99.874600000000001</v>
      </c>
      <c r="Q303" s="125">
        <v>0</v>
      </c>
      <c r="R303" s="125">
        <v>922.00629033288919</v>
      </c>
      <c r="S303" s="32">
        <v>4.9261682922099241E-4</v>
      </c>
      <c r="T303" s="32">
        <v>5.2501528673391234E-3</v>
      </c>
      <c r="U303" s="32">
        <v>8.8770668051964751E-4</v>
      </c>
    </row>
    <row r="304" spans="2:21" x14ac:dyDescent="0.2">
      <c r="B304" s="23" t="s">
        <v>1366</v>
      </c>
      <c r="C304" s="32" t="s">
        <v>1367</v>
      </c>
      <c r="D304" s="32" t="s">
        <v>383</v>
      </c>
      <c r="E304" s="32" t="s">
        <v>1198</v>
      </c>
      <c r="F304" s="32" t="s">
        <v>177</v>
      </c>
      <c r="G304" s="32" t="s">
        <v>1249</v>
      </c>
      <c r="H304" s="94" t="s">
        <v>1200</v>
      </c>
      <c r="I304" s="94" t="s">
        <v>273</v>
      </c>
      <c r="J304" s="94" t="s">
        <v>1039</v>
      </c>
      <c r="K304" s="94">
        <v>5.1139999999999999</v>
      </c>
      <c r="L304" s="94" t="s">
        <v>137</v>
      </c>
      <c r="M304" s="32">
        <v>4.2500000000000003E-2</v>
      </c>
      <c r="N304" s="32">
        <v>4.5909999999999999E-2</v>
      </c>
      <c r="O304" s="105">
        <v>309680.29803769145</v>
      </c>
      <c r="P304" s="94">
        <v>103.1386</v>
      </c>
      <c r="Q304" s="125">
        <v>0</v>
      </c>
      <c r="R304" s="125">
        <v>1370.7367131473377</v>
      </c>
      <c r="S304" s="32">
        <v>3.0968029803769143E-4</v>
      </c>
      <c r="T304" s="32">
        <v>7.8053451048573502E-3</v>
      </c>
      <c r="U304" s="32">
        <v>1.319743856687905E-3</v>
      </c>
    </row>
    <row r="305" spans="2:21" x14ac:dyDescent="0.2">
      <c r="B305" s="23" t="s">
        <v>1368</v>
      </c>
      <c r="C305" s="32" t="s">
        <v>1369</v>
      </c>
      <c r="D305" s="32" t="s">
        <v>383</v>
      </c>
      <c r="E305" s="32" t="s">
        <v>1198</v>
      </c>
      <c r="F305" s="32" t="s">
        <v>177</v>
      </c>
      <c r="G305" s="32" t="s">
        <v>1249</v>
      </c>
      <c r="H305" s="94" t="s">
        <v>1219</v>
      </c>
      <c r="I305" s="94" t="s">
        <v>273</v>
      </c>
      <c r="J305" s="94" t="s">
        <v>1370</v>
      </c>
      <c r="K305" s="94">
        <v>6.03</v>
      </c>
      <c r="L305" s="94" t="s">
        <v>137</v>
      </c>
      <c r="M305" s="32">
        <v>4.4999999999999998E-2</v>
      </c>
      <c r="N305" s="32">
        <v>4.4960000000000007E-2</v>
      </c>
      <c r="O305" s="105">
        <v>229399.92972694465</v>
      </c>
      <c r="P305" s="94">
        <v>101.67449999999999</v>
      </c>
      <c r="Q305" s="125">
        <v>0</v>
      </c>
      <c r="R305" s="125">
        <v>1000.9780692513091</v>
      </c>
      <c r="S305" s="32">
        <v>2.2939992972694466E-4</v>
      </c>
      <c r="T305" s="32">
        <v>5.6998395081729056E-3</v>
      </c>
      <c r="U305" s="32">
        <v>9.6374062568187744E-4</v>
      </c>
    </row>
    <row r="306" spans="2:21" x14ac:dyDescent="0.2">
      <c r="B306" s="23" t="s">
        <v>1371</v>
      </c>
      <c r="C306" s="32" t="s">
        <v>1372</v>
      </c>
      <c r="D306" s="32" t="s">
        <v>383</v>
      </c>
      <c r="E306" s="32" t="s">
        <v>1198</v>
      </c>
      <c r="F306" s="32" t="s">
        <v>177</v>
      </c>
      <c r="G306" s="32" t="s">
        <v>1218</v>
      </c>
      <c r="H306" s="94" t="s">
        <v>1219</v>
      </c>
      <c r="I306" s="94" t="s">
        <v>273</v>
      </c>
      <c r="J306" s="94" t="s">
        <v>387</v>
      </c>
      <c r="K306" s="94">
        <v>4.57</v>
      </c>
      <c r="L306" s="94" t="s">
        <v>137</v>
      </c>
      <c r="M306" s="32">
        <v>2.1299999999999999E-2</v>
      </c>
      <c r="N306" s="32">
        <v>2.9329999999999998E-2</v>
      </c>
      <c r="O306" s="105">
        <v>154796.48041119194</v>
      </c>
      <c r="P306" s="94">
        <v>85.816500000000005</v>
      </c>
      <c r="Q306" s="125">
        <v>0</v>
      </c>
      <c r="R306" s="125">
        <v>570.1000990179931</v>
      </c>
      <c r="S306" s="32">
        <v>3.8699120102797985E-4</v>
      </c>
      <c r="T306" s="32">
        <v>3.2463039579144035E-3</v>
      </c>
      <c r="U306" s="32">
        <v>5.4889177196444595E-4</v>
      </c>
    </row>
    <row r="307" spans="2:21" x14ac:dyDescent="0.2">
      <c r="B307" s="23" t="s">
        <v>1373</v>
      </c>
      <c r="C307" s="32" t="s">
        <v>1374</v>
      </c>
      <c r="D307" s="32" t="s">
        <v>383</v>
      </c>
      <c r="E307" s="32" t="s">
        <v>1198</v>
      </c>
      <c r="F307" s="32" t="s">
        <v>177</v>
      </c>
      <c r="G307" s="32" t="s">
        <v>1199</v>
      </c>
      <c r="H307" s="94" t="s">
        <v>1294</v>
      </c>
      <c r="I307" s="94" t="s">
        <v>255</v>
      </c>
      <c r="J307" s="94" t="s">
        <v>760</v>
      </c>
      <c r="K307" s="94">
        <v>6.83</v>
      </c>
      <c r="L307" s="94" t="s">
        <v>137</v>
      </c>
      <c r="M307" s="32">
        <v>3.4000000000000002E-2</v>
      </c>
      <c r="N307" s="32">
        <v>3.2489999999999998E-2</v>
      </c>
      <c r="O307" s="105">
        <v>250343.39395770736</v>
      </c>
      <c r="P307" s="94">
        <v>91.525899999999993</v>
      </c>
      <c r="Q307" s="125">
        <v>0</v>
      </c>
      <c r="R307" s="125">
        <v>983.33020689182513</v>
      </c>
      <c r="S307" s="32">
        <v>3.3379119194360983E-4</v>
      </c>
      <c r="T307" s="32">
        <v>5.5993478128986808E-3</v>
      </c>
      <c r="U307" s="32">
        <v>9.4674928247992507E-4</v>
      </c>
    </row>
    <row r="308" spans="2:21" x14ac:dyDescent="0.2">
      <c r="B308" s="23" t="s">
        <v>1375</v>
      </c>
      <c r="C308" s="32" t="s">
        <v>1376</v>
      </c>
      <c r="D308" s="32" t="s">
        <v>383</v>
      </c>
      <c r="E308" s="32" t="s">
        <v>1198</v>
      </c>
      <c r="F308" s="32" t="s">
        <v>177</v>
      </c>
      <c r="G308" s="32" t="s">
        <v>1249</v>
      </c>
      <c r="H308" s="94" t="s">
        <v>1294</v>
      </c>
      <c r="I308" s="94" t="s">
        <v>255</v>
      </c>
      <c r="J308" s="94" t="s">
        <v>1377</v>
      </c>
      <c r="K308" s="94">
        <v>2.65</v>
      </c>
      <c r="L308" s="94" t="s">
        <v>2</v>
      </c>
      <c r="M308" s="32">
        <v>6.4199999999999993E-2</v>
      </c>
      <c r="N308" s="32">
        <v>7.261999999999999E-2</v>
      </c>
      <c r="O308" s="105">
        <v>177591.49360647576</v>
      </c>
      <c r="P308" s="94">
        <v>103.0962</v>
      </c>
      <c r="Q308" s="125">
        <v>0</v>
      </c>
      <c r="R308" s="125">
        <v>877.62399631841117</v>
      </c>
      <c r="S308" s="32">
        <v>3.5877069415449648E-4</v>
      </c>
      <c r="T308" s="32">
        <v>4.9974280967791853E-3</v>
      </c>
      <c r="U308" s="32">
        <v>8.4497545481486999E-4</v>
      </c>
    </row>
    <row r="309" spans="2:21" x14ac:dyDescent="0.2">
      <c r="B309" s="23" t="s">
        <v>1378</v>
      </c>
      <c r="C309" s="32" t="s">
        <v>1379</v>
      </c>
      <c r="D309" s="32" t="s">
        <v>383</v>
      </c>
      <c r="E309" s="32" t="s">
        <v>1198</v>
      </c>
      <c r="F309" s="32" t="s">
        <v>177</v>
      </c>
      <c r="G309" s="32" t="s">
        <v>1199</v>
      </c>
      <c r="H309" s="94" t="s">
        <v>1205</v>
      </c>
      <c r="I309" s="94" t="s">
        <v>255</v>
      </c>
      <c r="J309" s="94" t="s">
        <v>1380</v>
      </c>
      <c r="K309" s="94">
        <v>5.2030000000000003</v>
      </c>
      <c r="L309" s="94" t="s">
        <v>2</v>
      </c>
      <c r="M309" s="32">
        <v>5.2499999999999998E-2</v>
      </c>
      <c r="N309" s="32">
        <v>5.0919999999999993E-2</v>
      </c>
      <c r="O309" s="105">
        <v>248334.63800563253</v>
      </c>
      <c r="P309" s="94">
        <v>99.435000000000002</v>
      </c>
      <c r="Q309" s="125">
        <v>0</v>
      </c>
      <c r="R309" s="125">
        <v>1183.6416787984253</v>
      </c>
      <c r="S309" s="32">
        <v>5.5185475112362787E-4</v>
      </c>
      <c r="T309" s="32">
        <v>6.7399754416013601E-3</v>
      </c>
      <c r="U309" s="32">
        <v>1.1396089556303239E-3</v>
      </c>
    </row>
    <row r="310" spans="2:21" x14ac:dyDescent="0.2">
      <c r="B310" s="23" t="s">
        <v>1381</v>
      </c>
      <c r="C310" s="32" t="s">
        <v>1382</v>
      </c>
      <c r="D310" s="32" t="s">
        <v>383</v>
      </c>
      <c r="E310" s="32" t="s">
        <v>1198</v>
      </c>
      <c r="F310" s="32" t="s">
        <v>177</v>
      </c>
      <c r="G310" s="32" t="s">
        <v>1227</v>
      </c>
      <c r="H310" s="94" t="s">
        <v>1214</v>
      </c>
      <c r="I310" s="94" t="s">
        <v>255</v>
      </c>
      <c r="J310" s="94" t="s">
        <v>1383</v>
      </c>
      <c r="K310" s="94">
        <v>0.96799999999999997</v>
      </c>
      <c r="L310" s="94" t="s">
        <v>136</v>
      </c>
      <c r="M310" s="32">
        <v>0.06</v>
      </c>
      <c r="N310" s="32">
        <v>6.9820000000000007E-2</v>
      </c>
      <c r="O310" s="105">
        <v>278116.62842552445</v>
      </c>
      <c r="P310" s="94">
        <v>97.4</v>
      </c>
      <c r="Q310" s="125">
        <v>0</v>
      </c>
      <c r="R310" s="125">
        <v>1015.2792140621854</v>
      </c>
      <c r="S310" s="32">
        <v>1.8541108561701632E-4</v>
      </c>
      <c r="T310" s="32">
        <v>5.7812740897178376E-3</v>
      </c>
      <c r="U310" s="32">
        <v>9.7750975277005625E-4</v>
      </c>
    </row>
    <row r="311" spans="2:21" x14ac:dyDescent="0.2">
      <c r="B311" s="23" t="s">
        <v>1384</v>
      </c>
      <c r="C311" s="32" t="s">
        <v>1385</v>
      </c>
      <c r="D311" s="32" t="s">
        <v>383</v>
      </c>
      <c r="E311" s="32" t="s">
        <v>1198</v>
      </c>
      <c r="F311" s="32" t="s">
        <v>177</v>
      </c>
      <c r="G311" s="32" t="s">
        <v>1227</v>
      </c>
      <c r="H311" s="94" t="s">
        <v>1205</v>
      </c>
      <c r="I311" s="94" t="s">
        <v>255</v>
      </c>
      <c r="J311" s="94" t="s">
        <v>1386</v>
      </c>
      <c r="K311" s="94">
        <v>4.9619999999999997</v>
      </c>
      <c r="L311" s="94" t="s">
        <v>136</v>
      </c>
      <c r="M311" s="32">
        <v>6.3799999999999996E-2</v>
      </c>
      <c r="N311" s="32">
        <v>7.0419999999999996E-2</v>
      </c>
      <c r="O311" s="105">
        <v>261260.54587115749</v>
      </c>
      <c r="P311" s="94">
        <v>97.758900000000011</v>
      </c>
      <c r="Q311" s="125">
        <v>0</v>
      </c>
      <c r="R311" s="125">
        <v>957.25957318272935</v>
      </c>
      <c r="S311" s="32">
        <v>1.0663695749843163E-4</v>
      </c>
      <c r="T311" s="32">
        <v>5.4508945824204603E-3</v>
      </c>
      <c r="U311" s="32">
        <v>9.2164850393687493E-4</v>
      </c>
    </row>
    <row r="312" spans="2:21" x14ac:dyDescent="0.2">
      <c r="B312" s="23" t="s">
        <v>1387</v>
      </c>
      <c r="C312" s="32" t="s">
        <v>1388</v>
      </c>
      <c r="D312" s="32" t="s">
        <v>383</v>
      </c>
      <c r="E312" s="32" t="s">
        <v>1198</v>
      </c>
      <c r="F312" s="32" t="s">
        <v>177</v>
      </c>
      <c r="G312" s="32" t="s">
        <v>1227</v>
      </c>
      <c r="H312" s="94" t="s">
        <v>1205</v>
      </c>
      <c r="I312" s="94" t="s">
        <v>255</v>
      </c>
      <c r="J312" s="94" t="s">
        <v>1187</v>
      </c>
      <c r="K312" s="94">
        <v>2.9689999999999999</v>
      </c>
      <c r="L312" s="94" t="s">
        <v>136</v>
      </c>
      <c r="M312" s="32">
        <v>5.6299999999999996E-2</v>
      </c>
      <c r="N312" s="32">
        <v>6.3320000000000001E-2</v>
      </c>
      <c r="O312" s="105">
        <v>236736.25581278314</v>
      </c>
      <c r="P312" s="94">
        <v>95.652299999999997</v>
      </c>
      <c r="Q312" s="125">
        <v>0</v>
      </c>
      <c r="R312" s="125">
        <v>848.71088856937956</v>
      </c>
      <c r="S312" s="32">
        <v>3.9456042635463857E-4</v>
      </c>
      <c r="T312" s="32">
        <v>4.832789051315128E-3</v>
      </c>
      <c r="U312" s="32">
        <v>8.1713794527452522E-4</v>
      </c>
    </row>
    <row r="313" spans="2:21" x14ac:dyDescent="0.2">
      <c r="B313" s="23" t="s">
        <v>1389</v>
      </c>
      <c r="C313" s="32" t="s">
        <v>1390</v>
      </c>
      <c r="D313" s="32" t="s">
        <v>383</v>
      </c>
      <c r="E313" s="32" t="s">
        <v>1198</v>
      </c>
      <c r="F313" s="32" t="s">
        <v>177</v>
      </c>
      <c r="G313" s="32" t="s">
        <v>1249</v>
      </c>
      <c r="H313" s="94" t="s">
        <v>1391</v>
      </c>
      <c r="I313" s="94" t="s">
        <v>255</v>
      </c>
      <c r="J313" s="94" t="s">
        <v>1107</v>
      </c>
      <c r="K313" s="94">
        <v>7.32</v>
      </c>
      <c r="L313" s="94" t="s">
        <v>136</v>
      </c>
      <c r="M313" s="32">
        <v>5.2499999999999998E-2</v>
      </c>
      <c r="N313" s="32">
        <v>6.4299999999999996E-2</v>
      </c>
      <c r="O313" s="105">
        <v>243548.558606776</v>
      </c>
      <c r="P313" s="94">
        <v>83.4512</v>
      </c>
      <c r="Q313" s="125">
        <v>0</v>
      </c>
      <c r="R313" s="125">
        <v>761.75924173956935</v>
      </c>
      <c r="S313" s="32">
        <v>3.8967769377084161E-4</v>
      </c>
      <c r="T313" s="32">
        <v>4.3376628870906249E-3</v>
      </c>
      <c r="U313" s="32">
        <v>7.3342099173276669E-4</v>
      </c>
    </row>
    <row r="314" spans="2:21" x14ac:dyDescent="0.2">
      <c r="B314" s="23" t="s">
        <v>1392</v>
      </c>
      <c r="C314" s="32" t="s">
        <v>1393</v>
      </c>
      <c r="D314" s="32" t="s">
        <v>383</v>
      </c>
      <c r="E314" s="32" t="s">
        <v>1198</v>
      </c>
      <c r="F314" s="32" t="s">
        <v>177</v>
      </c>
      <c r="G314" s="32" t="s">
        <v>1249</v>
      </c>
      <c r="H314" s="94" t="s">
        <v>1254</v>
      </c>
      <c r="I314" s="94" t="s">
        <v>273</v>
      </c>
      <c r="J314" s="94" t="s">
        <v>1394</v>
      </c>
      <c r="K314" s="94">
        <v>6.9180000000000001</v>
      </c>
      <c r="L314" s="94" t="s">
        <v>137</v>
      </c>
      <c r="M314" s="32">
        <v>4.6300000000000001E-2</v>
      </c>
      <c r="N314" s="32">
        <v>4.9930000000000002E-2</v>
      </c>
      <c r="O314" s="105">
        <v>127320.19247542067</v>
      </c>
      <c r="P314" s="94">
        <v>89.229699999999994</v>
      </c>
      <c r="Q314" s="125">
        <v>0</v>
      </c>
      <c r="R314" s="125">
        <v>487.55762835840267</v>
      </c>
      <c r="S314" s="32">
        <v>4.2440064158473555E-4</v>
      </c>
      <c r="T314" s="32">
        <v>2.7762848337994908E-3</v>
      </c>
      <c r="U314" s="32">
        <v>4.6941996857288769E-4</v>
      </c>
    </row>
    <row r="315" spans="2:21" x14ac:dyDescent="0.2">
      <c r="B315" s="23" t="s">
        <v>1395</v>
      </c>
      <c r="C315" s="32" t="s">
        <v>1396</v>
      </c>
      <c r="D315" s="32" t="s">
        <v>383</v>
      </c>
      <c r="E315" s="32" t="s">
        <v>1198</v>
      </c>
      <c r="F315" s="32" t="s">
        <v>177</v>
      </c>
      <c r="G315" s="32" t="s">
        <v>1227</v>
      </c>
      <c r="H315" s="94" t="s">
        <v>1279</v>
      </c>
      <c r="I315" s="94" t="s">
        <v>273</v>
      </c>
      <c r="J315" s="94" t="s">
        <v>1397</v>
      </c>
      <c r="K315" s="94">
        <v>4.6340000000000003</v>
      </c>
      <c r="L315" s="94" t="s">
        <v>2</v>
      </c>
      <c r="M315" s="32">
        <v>5.8799999999999998E-2</v>
      </c>
      <c r="N315" s="32">
        <v>6.7850000000000008E-2</v>
      </c>
      <c r="O315" s="105">
        <v>301278.45792510023</v>
      </c>
      <c r="P315" s="94">
        <v>90.947100000000006</v>
      </c>
      <c r="Q315" s="125">
        <v>0</v>
      </c>
      <c r="R315" s="125">
        <v>1313.4108714206104</v>
      </c>
      <c r="S315" s="32">
        <v>2.4102276634008018E-4</v>
      </c>
      <c r="T315" s="32">
        <v>7.4789162773430153E-3</v>
      </c>
      <c r="U315" s="32">
        <v>1.2645505969446828E-3</v>
      </c>
    </row>
    <row r="316" spans="2:21" s="164" customFormat="1" x14ac:dyDescent="0.2">
      <c r="B316" s="116" t="s">
        <v>167</v>
      </c>
      <c r="C316" s="174"/>
      <c r="D316" s="174"/>
      <c r="E316" s="174"/>
      <c r="F316" s="174"/>
      <c r="G316" s="174"/>
      <c r="H316" s="175"/>
      <c r="I316" s="175"/>
      <c r="J316" s="175"/>
      <c r="K316" s="176"/>
      <c r="L316" s="177"/>
      <c r="M316" s="178"/>
      <c r="N316" s="178"/>
      <c r="O316" s="178"/>
      <c r="P316" s="177"/>
      <c r="Q316" s="177"/>
      <c r="R316" s="177"/>
      <c r="S316" s="183"/>
      <c r="T316" s="183"/>
      <c r="U316" s="183"/>
    </row>
    <row r="317" spans="2:21" s="164" customFormat="1" x14ac:dyDescent="0.2">
      <c r="B317" s="116" t="s">
        <v>168</v>
      </c>
      <c r="C317" s="174"/>
      <c r="D317" s="174"/>
      <c r="E317" s="174"/>
      <c r="F317" s="174"/>
      <c r="G317" s="174"/>
      <c r="H317" s="175"/>
      <c r="I317" s="175"/>
      <c r="J317" s="175"/>
      <c r="K317" s="176"/>
      <c r="L317" s="177"/>
      <c r="M317" s="178"/>
      <c r="N317" s="178"/>
      <c r="O317" s="178"/>
      <c r="P317" s="177"/>
      <c r="Q317" s="177"/>
      <c r="R317" s="177"/>
      <c r="S317" s="183"/>
      <c r="T317" s="183"/>
      <c r="U317" s="183"/>
    </row>
    <row r="318" spans="2:21" s="164" customFormat="1" x14ac:dyDescent="0.2">
      <c r="B318" s="116" t="s">
        <v>169</v>
      </c>
      <c r="C318" s="174"/>
      <c r="D318" s="174"/>
      <c r="E318" s="174"/>
      <c r="F318" s="174"/>
      <c r="G318" s="174"/>
      <c r="H318" s="175"/>
      <c r="I318" s="175"/>
      <c r="J318" s="175"/>
      <c r="K318" s="176"/>
      <c r="L318" s="177"/>
      <c r="M318" s="178"/>
      <c r="N318" s="178"/>
      <c r="O318" s="178"/>
      <c r="P318" s="177"/>
      <c r="Q318" s="177"/>
      <c r="R318" s="177"/>
      <c r="S318" s="183"/>
      <c r="T318" s="183"/>
      <c r="U318" s="183"/>
    </row>
    <row r="319" spans="2:21" s="164" customFormat="1" x14ac:dyDescent="0.2">
      <c r="B319" s="116" t="s">
        <v>170</v>
      </c>
      <c r="C319" s="174"/>
      <c r="D319" s="174"/>
      <c r="E319" s="174"/>
      <c r="F319" s="174"/>
      <c r="G319" s="174"/>
      <c r="H319" s="175"/>
      <c r="I319" s="175"/>
      <c r="J319" s="175"/>
      <c r="K319" s="176"/>
      <c r="L319" s="177"/>
      <c r="M319" s="178"/>
      <c r="N319" s="178"/>
      <c r="O319" s="178"/>
      <c r="P319" s="177"/>
      <c r="Q319" s="177"/>
      <c r="R319" s="177"/>
      <c r="S319" s="183"/>
      <c r="T319" s="183"/>
      <c r="U319" s="183"/>
    </row>
    <row r="320" spans="2:21" s="164" customFormat="1" x14ac:dyDescent="0.2">
      <c r="B320" s="116" t="s">
        <v>171</v>
      </c>
      <c r="C320" s="174"/>
      <c r="D320" s="174"/>
      <c r="E320" s="174"/>
      <c r="F320" s="174"/>
      <c r="G320" s="174"/>
      <c r="H320" s="175"/>
      <c r="I320" s="175"/>
      <c r="J320" s="175"/>
      <c r="K320" s="176"/>
      <c r="L320" s="177"/>
      <c r="M320" s="178"/>
      <c r="N320" s="178"/>
      <c r="O320" s="178"/>
      <c r="P320" s="177"/>
      <c r="Q320" s="177"/>
      <c r="R320" s="177"/>
      <c r="S320" s="183"/>
      <c r="T320" s="183"/>
      <c r="U320" s="183"/>
    </row>
  </sheetData>
  <sortState ref="B259:AB263">
    <sortCondition ref="B259:B26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5 T12:U315 C12:J216 C218:J246 C217:E217 G217:J217 C248:J251 C247:E247 G247:J247 C253:J315 C252:E252 G252:J252">
    <cfRule type="expression" dxfId="110" priority="102" stopIfTrue="1">
      <formula>OR(LEFT(#REF!,3)="TIR",LEFT(#REF!,2)="IR")</formula>
    </cfRule>
  </conditionalFormatting>
  <conditionalFormatting sqref="B12:B315 Q12:R315">
    <cfRule type="expression" dxfId="109" priority="105" stopIfTrue="1">
      <formula>#REF!&gt;0</formula>
    </cfRule>
  </conditionalFormatting>
  <conditionalFormatting sqref="F247">
    <cfRule type="expression" dxfId="108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3"/>
      <c r="O6" s="244"/>
      <c r="P6" s="17"/>
      <c r="Q6" s="17"/>
      <c r="R6" s="16"/>
      <c r="S6" s="16"/>
      <c r="T6" s="18"/>
    </row>
    <row r="7" spans="1:20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7" t="s">
        <v>177</v>
      </c>
      <c r="I11" s="198" t="s">
        <v>177</v>
      </c>
      <c r="J11" s="197" t="s">
        <v>177</v>
      </c>
      <c r="K11" s="197" t="s">
        <v>177</v>
      </c>
      <c r="L11" s="150">
        <v>215530.64438603789</v>
      </c>
      <c r="M11" s="106" t="s">
        <v>177</v>
      </c>
      <c r="N11" s="106">
        <v>1</v>
      </c>
      <c r="O11" s="122">
        <v>0.20751267630626638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80" t="s">
        <v>177</v>
      </c>
      <c r="J12" s="168" t="s">
        <v>177</v>
      </c>
      <c r="K12" s="168" t="s">
        <v>177</v>
      </c>
      <c r="L12" s="181">
        <v>142853.20102074576</v>
      </c>
      <c r="M12" s="167" t="s">
        <v>177</v>
      </c>
      <c r="N12" s="167">
        <v>0.66279763338377418</v>
      </c>
      <c r="O12" s="167">
        <v>0.13753891075292657</v>
      </c>
    </row>
    <row r="13" spans="1:20" s="164" customFormat="1" x14ac:dyDescent="0.2">
      <c r="B13" s="133" t="s">
        <v>1398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82" t="s">
        <v>177</v>
      </c>
      <c r="J13" s="168" t="s">
        <v>177</v>
      </c>
      <c r="K13" s="168" t="s">
        <v>177</v>
      </c>
      <c r="L13" s="199">
        <v>98133.098435942724</v>
      </c>
      <c r="M13" s="171" t="s">
        <v>177</v>
      </c>
      <c r="N13" s="167">
        <v>0.45530926108203945</v>
      </c>
      <c r="O13" s="167">
        <v>9.4482443314162584E-2</v>
      </c>
    </row>
    <row r="14" spans="1:20" x14ac:dyDescent="0.2">
      <c r="B14" s="23" t="s">
        <v>1409</v>
      </c>
      <c r="C14" s="32" t="s">
        <v>1410</v>
      </c>
      <c r="D14" s="32" t="s">
        <v>282</v>
      </c>
      <c r="E14" s="32" t="s">
        <v>177</v>
      </c>
      <c r="F14" s="32" t="s">
        <v>1212</v>
      </c>
      <c r="G14" s="32" t="s">
        <v>1411</v>
      </c>
      <c r="H14" s="94" t="s">
        <v>183</v>
      </c>
      <c r="I14" s="105">
        <v>30340.594629182335</v>
      </c>
      <c r="J14" s="101">
        <v>5865</v>
      </c>
      <c r="K14" s="94">
        <v>0</v>
      </c>
      <c r="L14" s="98">
        <v>1779.475874960096</v>
      </c>
      <c r="M14" s="32">
        <v>2.7851647062244397E-5</v>
      </c>
      <c r="N14" s="41">
        <v>8.2562546037438147E-3</v>
      </c>
      <c r="O14" s="41">
        <v>1.7132774890888116E-3</v>
      </c>
      <c r="P14" s="18"/>
      <c r="Q14" s="18"/>
      <c r="R14" s="18"/>
      <c r="S14" s="18"/>
    </row>
    <row r="15" spans="1:20" x14ac:dyDescent="0.2">
      <c r="B15" s="23" t="s">
        <v>1444</v>
      </c>
      <c r="C15" s="32" t="s">
        <v>1445</v>
      </c>
      <c r="D15" s="32" t="s">
        <v>282</v>
      </c>
      <c r="E15" s="32" t="s">
        <v>177</v>
      </c>
      <c r="F15" s="32" t="s">
        <v>1446</v>
      </c>
      <c r="G15" s="32" t="s">
        <v>1447</v>
      </c>
      <c r="H15" s="94" t="s">
        <v>183</v>
      </c>
      <c r="I15" s="105">
        <v>6695.8588737913997</v>
      </c>
      <c r="J15" s="101">
        <v>19750</v>
      </c>
      <c r="K15" s="101">
        <v>0</v>
      </c>
      <c r="L15" s="98">
        <v>1322.4321275738014</v>
      </c>
      <c r="M15" s="32">
        <v>1.3213984372183188E-4</v>
      </c>
      <c r="N15" s="41">
        <v>6.1357034928415446E-3</v>
      </c>
      <c r="O15" s="41">
        <v>1.2732362528212553E-3</v>
      </c>
      <c r="P15" s="18"/>
      <c r="Q15" s="18"/>
      <c r="R15" s="18"/>
      <c r="S15" s="18"/>
    </row>
    <row r="16" spans="1:20" x14ac:dyDescent="0.2">
      <c r="B16" s="23" t="s">
        <v>1455</v>
      </c>
      <c r="C16" s="32" t="s">
        <v>1456</v>
      </c>
      <c r="D16" s="32" t="s">
        <v>282</v>
      </c>
      <c r="E16" s="32" t="s">
        <v>177</v>
      </c>
      <c r="F16" s="32" t="s">
        <v>583</v>
      </c>
      <c r="G16" s="32" t="s">
        <v>404</v>
      </c>
      <c r="H16" s="94" t="s">
        <v>183</v>
      </c>
      <c r="I16" s="105">
        <v>79027.437730042409</v>
      </c>
      <c r="J16" s="101">
        <v>4593</v>
      </c>
      <c r="K16" s="101">
        <v>0</v>
      </c>
      <c r="L16" s="98">
        <v>3629.7302148838571</v>
      </c>
      <c r="M16" s="32">
        <v>6.0101760096417211E-4</v>
      </c>
      <c r="N16" s="41">
        <v>1.6840900862258042E-2</v>
      </c>
      <c r="O16" s="41">
        <v>3.4947004093356755E-3</v>
      </c>
      <c r="P16" s="18"/>
      <c r="Q16" s="18"/>
      <c r="R16" s="18"/>
      <c r="S16" s="18"/>
    </row>
    <row r="17" spans="2:19" x14ac:dyDescent="0.2">
      <c r="B17" s="23" t="s">
        <v>1470</v>
      </c>
      <c r="C17" s="32" t="s">
        <v>1471</v>
      </c>
      <c r="D17" s="32" t="s">
        <v>282</v>
      </c>
      <c r="E17" s="32" t="s">
        <v>177</v>
      </c>
      <c r="F17" s="32" t="s">
        <v>1472</v>
      </c>
      <c r="G17" s="32" t="s">
        <v>1416</v>
      </c>
      <c r="H17" s="94" t="s">
        <v>183</v>
      </c>
      <c r="I17" s="105">
        <v>2724.20566756978</v>
      </c>
      <c r="J17" s="101">
        <v>49950</v>
      </c>
      <c r="K17" s="101">
        <v>5.2174747429999995</v>
      </c>
      <c r="L17" s="98">
        <v>1365.9582056942693</v>
      </c>
      <c r="M17" s="32">
        <v>2.5550887866367803E-5</v>
      </c>
      <c r="N17" s="41">
        <v>6.3376519361566779E-3</v>
      </c>
      <c r="O17" s="41">
        <v>1.315143114769463E-3</v>
      </c>
      <c r="P17" s="18"/>
      <c r="Q17" s="18"/>
      <c r="R17" s="18"/>
      <c r="S17" s="18"/>
    </row>
    <row r="18" spans="2:19" x14ac:dyDescent="0.2">
      <c r="B18" s="23" t="s">
        <v>1417</v>
      </c>
      <c r="C18" s="32" t="s">
        <v>1418</v>
      </c>
      <c r="D18" s="32" t="s">
        <v>282</v>
      </c>
      <c r="E18" s="32" t="s">
        <v>177</v>
      </c>
      <c r="F18" s="32" t="s">
        <v>910</v>
      </c>
      <c r="G18" s="32" t="s">
        <v>911</v>
      </c>
      <c r="H18" s="94" t="s">
        <v>183</v>
      </c>
      <c r="I18" s="105">
        <v>12833.564372698456</v>
      </c>
      <c r="J18" s="101">
        <v>42880</v>
      </c>
      <c r="K18" s="101">
        <v>0</v>
      </c>
      <c r="L18" s="98">
        <v>5503.0324029716494</v>
      </c>
      <c r="M18" s="32">
        <v>3.0017799313039335E-4</v>
      </c>
      <c r="N18" s="41">
        <v>2.5532482485948235E-2</v>
      </c>
      <c r="O18" s="41">
        <v>5.2983137734019916E-3</v>
      </c>
      <c r="P18" s="18"/>
      <c r="Q18" s="18"/>
      <c r="R18" s="18"/>
      <c r="S18" s="18"/>
    </row>
    <row r="19" spans="2:19" x14ac:dyDescent="0.2">
      <c r="B19" s="23" t="s">
        <v>1459</v>
      </c>
      <c r="C19" s="32" t="s">
        <v>1460</v>
      </c>
      <c r="D19" s="32" t="s">
        <v>282</v>
      </c>
      <c r="E19" s="32" t="s">
        <v>177</v>
      </c>
      <c r="F19" s="32" t="s">
        <v>1461</v>
      </c>
      <c r="G19" s="32" t="s">
        <v>404</v>
      </c>
      <c r="H19" s="94" t="s">
        <v>183</v>
      </c>
      <c r="I19" s="105">
        <v>15656.079521125057</v>
      </c>
      <c r="J19" s="101">
        <v>3489</v>
      </c>
      <c r="K19" s="101">
        <v>0</v>
      </c>
      <c r="L19" s="98">
        <v>546.24061449205328</v>
      </c>
      <c r="M19" s="32">
        <v>9.1479758036363642E-5</v>
      </c>
      <c r="N19" s="41">
        <v>2.5343988371030863E-3</v>
      </c>
      <c r="O19" s="41">
        <v>5.2591988551475074E-4</v>
      </c>
      <c r="P19" s="18"/>
      <c r="Q19" s="18"/>
      <c r="R19" s="18"/>
      <c r="S19" s="18"/>
    </row>
    <row r="20" spans="2:19" x14ac:dyDescent="0.2">
      <c r="B20" s="23" t="s">
        <v>1462</v>
      </c>
      <c r="C20" s="32" t="s">
        <v>1463</v>
      </c>
      <c r="D20" s="32" t="s">
        <v>282</v>
      </c>
      <c r="E20" s="32" t="s">
        <v>177</v>
      </c>
      <c r="F20" s="32" t="s">
        <v>524</v>
      </c>
      <c r="G20" s="32" t="s">
        <v>404</v>
      </c>
      <c r="H20" s="94" t="s">
        <v>183</v>
      </c>
      <c r="I20" s="105">
        <v>8016.8453758015094</v>
      </c>
      <c r="J20" s="101">
        <v>1814</v>
      </c>
      <c r="K20" s="101">
        <v>0</v>
      </c>
      <c r="L20" s="98">
        <v>145.42557511703939</v>
      </c>
      <c r="M20" s="32">
        <v>2.307337907724433E-5</v>
      </c>
      <c r="N20" s="41">
        <v>6.747327069489339E-4</v>
      </c>
      <c r="O20" s="41">
        <v>1.4001558981034502E-4</v>
      </c>
      <c r="P20" s="18"/>
      <c r="Q20" s="18"/>
      <c r="R20" s="18"/>
      <c r="S20" s="18"/>
    </row>
    <row r="21" spans="2:19" x14ac:dyDescent="0.2">
      <c r="B21" s="23" t="s">
        <v>1399</v>
      </c>
      <c r="C21" s="32" t="s">
        <v>1400</v>
      </c>
      <c r="D21" s="32" t="s">
        <v>282</v>
      </c>
      <c r="E21" s="32" t="s">
        <v>177</v>
      </c>
      <c r="F21" s="32" t="s">
        <v>502</v>
      </c>
      <c r="G21" s="32" t="s">
        <v>503</v>
      </c>
      <c r="H21" s="94" t="s">
        <v>183</v>
      </c>
      <c r="I21" s="105">
        <v>657186.4826636822</v>
      </c>
      <c r="J21" s="101">
        <v>365</v>
      </c>
      <c r="K21" s="141">
        <v>0</v>
      </c>
      <c r="L21" s="98">
        <v>2398.7306616913543</v>
      </c>
      <c r="M21" s="32">
        <v>2.3763871571233592E-4</v>
      </c>
      <c r="N21" s="41">
        <v>1.1129418132277177E-2</v>
      </c>
      <c r="O21" s="41">
        <v>2.3094953423603258E-3</v>
      </c>
      <c r="P21" s="18"/>
      <c r="Q21" s="18"/>
      <c r="R21" s="18"/>
      <c r="S21" s="18"/>
    </row>
    <row r="22" spans="2:19" x14ac:dyDescent="0.2">
      <c r="B22" s="23" t="s">
        <v>194</v>
      </c>
      <c r="C22" s="32" t="s">
        <v>1412</v>
      </c>
      <c r="D22" s="32" t="s">
        <v>282</v>
      </c>
      <c r="E22" s="32" t="s">
        <v>177</v>
      </c>
      <c r="F22" s="32" t="s">
        <v>808</v>
      </c>
      <c r="G22" s="32" t="s">
        <v>398</v>
      </c>
      <c r="H22" s="94" t="s">
        <v>183</v>
      </c>
      <c r="I22" s="105">
        <v>510750.19775378285</v>
      </c>
      <c r="J22" s="101">
        <v>1156</v>
      </c>
      <c r="K22" s="101">
        <v>0</v>
      </c>
      <c r="L22" s="98">
        <v>5904.2722859632677</v>
      </c>
      <c r="M22" s="32">
        <v>4.3878242398973538E-4</v>
      </c>
      <c r="N22" s="41">
        <v>2.7394119767897598E-2</v>
      </c>
      <c r="O22" s="41">
        <v>5.6846271080908273E-3</v>
      </c>
      <c r="P22" s="18"/>
      <c r="Q22" s="18"/>
      <c r="R22" s="18"/>
      <c r="S22" s="18"/>
    </row>
    <row r="23" spans="2:19" x14ac:dyDescent="0.2">
      <c r="B23" s="23" t="s">
        <v>1421</v>
      </c>
      <c r="C23" s="32" t="s">
        <v>1422</v>
      </c>
      <c r="D23" s="32" t="s">
        <v>282</v>
      </c>
      <c r="E23" s="32" t="s">
        <v>177</v>
      </c>
      <c r="F23" s="32" t="s">
        <v>1423</v>
      </c>
      <c r="G23" s="32" t="s">
        <v>398</v>
      </c>
      <c r="H23" s="94" t="s">
        <v>183</v>
      </c>
      <c r="I23" s="105">
        <v>551838.62958985521</v>
      </c>
      <c r="J23" s="101">
        <v>2365</v>
      </c>
      <c r="K23" s="101">
        <v>0</v>
      </c>
      <c r="L23" s="98">
        <v>13050.983589800077</v>
      </c>
      <c r="M23" s="32">
        <v>4.1376410900003041E-4</v>
      </c>
      <c r="N23" s="41">
        <v>6.0552798081113711E-2</v>
      </c>
      <c r="O23" s="41">
        <v>1.2565473187644857E-2</v>
      </c>
      <c r="P23" s="18"/>
      <c r="Q23" s="18"/>
      <c r="R23" s="18"/>
      <c r="S23" s="18"/>
    </row>
    <row r="24" spans="2:19" x14ac:dyDescent="0.2">
      <c r="B24" s="23" t="s">
        <v>1419</v>
      </c>
      <c r="C24" s="32" t="s">
        <v>1420</v>
      </c>
      <c r="D24" s="32" t="s">
        <v>282</v>
      </c>
      <c r="E24" s="32" t="s">
        <v>177</v>
      </c>
      <c r="F24" s="32" t="s">
        <v>627</v>
      </c>
      <c r="G24" s="32" t="s">
        <v>398</v>
      </c>
      <c r="H24" s="94" t="s">
        <v>183</v>
      </c>
      <c r="I24" s="105">
        <v>618576.0416836011</v>
      </c>
      <c r="J24" s="101">
        <v>2260</v>
      </c>
      <c r="K24" s="101">
        <v>0</v>
      </c>
      <c r="L24" s="98">
        <v>13979.818541966488</v>
      </c>
      <c r="M24" s="32">
        <v>4.1414862784500405E-4</v>
      </c>
      <c r="N24" s="41">
        <v>6.4862324249943662E-2</v>
      </c>
      <c r="O24" s="41">
        <v>1.345975449655065E-2</v>
      </c>
      <c r="P24" s="18"/>
      <c r="Q24" s="18"/>
      <c r="R24" s="18"/>
      <c r="S24" s="18"/>
    </row>
    <row r="25" spans="2:19" x14ac:dyDescent="0.2">
      <c r="B25" s="23" t="s">
        <v>1424</v>
      </c>
      <c r="C25" s="32" t="s">
        <v>1425</v>
      </c>
      <c r="D25" s="32" t="s">
        <v>282</v>
      </c>
      <c r="E25" s="32" t="s">
        <v>177</v>
      </c>
      <c r="F25" s="32" t="s">
        <v>855</v>
      </c>
      <c r="G25" s="32" t="s">
        <v>398</v>
      </c>
      <c r="H25" s="94" t="s">
        <v>183</v>
      </c>
      <c r="I25" s="105">
        <v>90536.055459682946</v>
      </c>
      <c r="J25" s="101">
        <v>6314</v>
      </c>
      <c r="K25" s="101">
        <v>0</v>
      </c>
      <c r="L25" s="98">
        <v>5716.4465417140191</v>
      </c>
      <c r="M25" s="32">
        <v>3.8799467596892337E-4</v>
      </c>
      <c r="N25" s="41">
        <v>2.6522662510465408E-2</v>
      </c>
      <c r="O25" s="41">
        <v>5.5037886803145546E-3</v>
      </c>
      <c r="P25" s="18"/>
      <c r="Q25" s="18"/>
      <c r="R25" s="18"/>
      <c r="S25" s="18"/>
    </row>
    <row r="26" spans="2:19" x14ac:dyDescent="0.2">
      <c r="B26" s="23" t="s">
        <v>1457</v>
      </c>
      <c r="C26" s="32" t="s">
        <v>1458</v>
      </c>
      <c r="D26" s="32" t="s">
        <v>282</v>
      </c>
      <c r="E26" s="32" t="s">
        <v>177</v>
      </c>
      <c r="F26" s="32" t="s">
        <v>456</v>
      </c>
      <c r="G26" s="32" t="s">
        <v>447</v>
      </c>
      <c r="H26" s="94" t="s">
        <v>183</v>
      </c>
      <c r="I26" s="105">
        <v>495429.56221947371</v>
      </c>
      <c r="J26" s="101">
        <v>178.3</v>
      </c>
      <c r="K26" s="101">
        <v>0</v>
      </c>
      <c r="L26" s="98">
        <v>883.35090935307869</v>
      </c>
      <c r="M26" s="32">
        <v>1.546363438594269E-4</v>
      </c>
      <c r="N26" s="41">
        <v>4.0984933342977665E-3</v>
      </c>
      <c r="O26" s="41">
        <v>8.5048932062352291E-4</v>
      </c>
      <c r="P26" s="18"/>
      <c r="Q26" s="18"/>
      <c r="R26" s="18"/>
      <c r="S26" s="18"/>
    </row>
    <row r="27" spans="2:19" x14ac:dyDescent="0.2">
      <c r="B27" s="23" t="s">
        <v>1430</v>
      </c>
      <c r="C27" s="32" t="s">
        <v>1431</v>
      </c>
      <c r="D27" s="32" t="s">
        <v>282</v>
      </c>
      <c r="E27" s="32" t="s">
        <v>177</v>
      </c>
      <c r="F27" s="32" t="s">
        <v>1432</v>
      </c>
      <c r="G27" s="32" t="s">
        <v>1186</v>
      </c>
      <c r="H27" s="94" t="s">
        <v>183</v>
      </c>
      <c r="I27" s="105">
        <v>78051.550403049958</v>
      </c>
      <c r="J27" s="101">
        <v>982</v>
      </c>
      <c r="K27" s="101">
        <v>8.6442089969999998</v>
      </c>
      <c r="L27" s="98">
        <v>775.11043395121715</v>
      </c>
      <c r="M27" s="32">
        <v>6.6493928727843764E-5</v>
      </c>
      <c r="N27" s="41">
        <v>3.5962887605110734E-3</v>
      </c>
      <c r="O27" s="41">
        <v>7.4627550546379833E-4</v>
      </c>
      <c r="P27" s="18"/>
      <c r="Q27" s="18"/>
      <c r="R27" s="18"/>
      <c r="S27" s="18"/>
    </row>
    <row r="28" spans="2:19" x14ac:dyDescent="0.2">
      <c r="B28" s="23" t="s">
        <v>1437</v>
      </c>
      <c r="C28" s="32" t="s">
        <v>1438</v>
      </c>
      <c r="D28" s="32" t="s">
        <v>282</v>
      </c>
      <c r="E28" s="32" t="s">
        <v>177</v>
      </c>
      <c r="F28" s="32" t="s">
        <v>1439</v>
      </c>
      <c r="G28" s="32" t="s">
        <v>398</v>
      </c>
      <c r="H28" s="94" t="s">
        <v>183</v>
      </c>
      <c r="I28" s="105">
        <v>22586.323867906856</v>
      </c>
      <c r="J28" s="101">
        <v>7860.0000000000009</v>
      </c>
      <c r="K28" s="101">
        <v>0</v>
      </c>
      <c r="L28" s="98">
        <v>1775.2850559553071</v>
      </c>
      <c r="M28" s="32">
        <v>2.2512025180002775E-4</v>
      </c>
      <c r="N28" s="41">
        <v>8.2368104127948788E-3</v>
      </c>
      <c r="O28" s="41">
        <v>1.7092425729863883E-3</v>
      </c>
      <c r="P28" s="18"/>
      <c r="Q28" s="18"/>
      <c r="R28" s="18"/>
      <c r="S28" s="18"/>
    </row>
    <row r="29" spans="2:19" x14ac:dyDescent="0.2">
      <c r="B29" s="23" t="s">
        <v>1407</v>
      </c>
      <c r="C29" s="32" t="s">
        <v>1408</v>
      </c>
      <c r="D29" s="32" t="s">
        <v>282</v>
      </c>
      <c r="E29" s="32" t="s">
        <v>177</v>
      </c>
      <c r="F29" s="32" t="s">
        <v>452</v>
      </c>
      <c r="G29" s="32" t="s">
        <v>429</v>
      </c>
      <c r="H29" s="94" t="s">
        <v>183</v>
      </c>
      <c r="I29" s="105">
        <v>1331.3381188052219</v>
      </c>
      <c r="J29" s="101">
        <v>99250</v>
      </c>
      <c r="K29" s="101">
        <v>0</v>
      </c>
      <c r="L29" s="98">
        <v>1321.3530829141828</v>
      </c>
      <c r="M29" s="32">
        <v>1.7293548427306656E-4</v>
      </c>
      <c r="N29" s="41">
        <v>6.1306970369721598E-3</v>
      </c>
      <c r="O29" s="41">
        <v>1.2721973497649903E-3</v>
      </c>
      <c r="P29" s="18"/>
      <c r="Q29" s="18"/>
      <c r="R29" s="18"/>
      <c r="S29" s="18"/>
    </row>
    <row r="30" spans="2:19" x14ac:dyDescent="0.2">
      <c r="B30" s="23" t="s">
        <v>1466</v>
      </c>
      <c r="C30" s="32" t="s">
        <v>1467</v>
      </c>
      <c r="D30" s="32" t="s">
        <v>282</v>
      </c>
      <c r="E30" s="32" t="s">
        <v>177</v>
      </c>
      <c r="F30" s="32" t="s">
        <v>441</v>
      </c>
      <c r="G30" s="32" t="s">
        <v>410</v>
      </c>
      <c r="H30" s="94" t="s">
        <v>183</v>
      </c>
      <c r="I30" s="105">
        <v>95645.226593462983</v>
      </c>
      <c r="J30" s="101">
        <v>1901.0000000000002</v>
      </c>
      <c r="K30" s="101">
        <v>0</v>
      </c>
      <c r="L30" s="98">
        <v>1818.2157574681612</v>
      </c>
      <c r="M30" s="32">
        <v>3.7347513880140869E-4</v>
      </c>
      <c r="N30" s="41">
        <v>8.435996480442692E-3</v>
      </c>
      <c r="O30" s="41">
        <v>1.7505762069669069E-3</v>
      </c>
      <c r="P30" s="18"/>
      <c r="Q30" s="18"/>
      <c r="R30" s="18"/>
      <c r="S30" s="18"/>
    </row>
    <row r="31" spans="2:19" x14ac:dyDescent="0.2">
      <c r="B31" s="23" t="s">
        <v>1448</v>
      </c>
      <c r="C31" s="32" t="s">
        <v>1449</v>
      </c>
      <c r="D31" s="32" t="s">
        <v>282</v>
      </c>
      <c r="E31" s="32" t="s">
        <v>177</v>
      </c>
      <c r="F31" s="32" t="s">
        <v>1450</v>
      </c>
      <c r="G31" s="32" t="s">
        <v>410</v>
      </c>
      <c r="H31" s="94" t="s">
        <v>183</v>
      </c>
      <c r="I31" s="105">
        <v>94093.170969769053</v>
      </c>
      <c r="J31" s="101">
        <v>2459</v>
      </c>
      <c r="K31" s="101">
        <v>0</v>
      </c>
      <c r="L31" s="98">
        <v>2313.7510741466208</v>
      </c>
      <c r="M31" s="32">
        <v>4.3891085695209689E-4</v>
      </c>
      <c r="N31" s="41">
        <v>1.0735137366371212E-2</v>
      </c>
      <c r="O31" s="41">
        <v>2.227677085411094E-3</v>
      </c>
      <c r="P31" s="18"/>
      <c r="Q31" s="18"/>
      <c r="R31" s="18"/>
      <c r="S31" s="18"/>
    </row>
    <row r="32" spans="2:19" x14ac:dyDescent="0.2">
      <c r="B32" s="23" t="s">
        <v>1451</v>
      </c>
      <c r="C32" s="32" t="s">
        <v>1452</v>
      </c>
      <c r="D32" s="32" t="s">
        <v>282</v>
      </c>
      <c r="E32" s="32" t="s">
        <v>177</v>
      </c>
      <c r="F32" s="32" t="s">
        <v>1453</v>
      </c>
      <c r="G32" s="32" t="s">
        <v>1454</v>
      </c>
      <c r="H32" s="94" t="s">
        <v>183</v>
      </c>
      <c r="I32" s="105">
        <v>24693.084296329391</v>
      </c>
      <c r="J32" s="101">
        <v>5600</v>
      </c>
      <c r="K32" s="101">
        <v>0</v>
      </c>
      <c r="L32" s="98">
        <v>1382.8127205944459</v>
      </c>
      <c r="M32" s="32">
        <v>2.3521836331509655E-4</v>
      </c>
      <c r="N32" s="41">
        <v>6.4158520220339715E-3</v>
      </c>
      <c r="O32" s="41">
        <v>1.3313706238772399E-3</v>
      </c>
      <c r="P32" s="18"/>
      <c r="Q32" s="18"/>
      <c r="R32" s="18"/>
      <c r="S32" s="18"/>
    </row>
    <row r="33" spans="2:19" x14ac:dyDescent="0.2">
      <c r="B33" s="23" t="s">
        <v>1433</v>
      </c>
      <c r="C33" s="32" t="s">
        <v>1434</v>
      </c>
      <c r="D33" s="32" t="s">
        <v>282</v>
      </c>
      <c r="E33" s="32" t="s">
        <v>177</v>
      </c>
      <c r="F33" s="32" t="s">
        <v>1185</v>
      </c>
      <c r="G33" s="32" t="s">
        <v>1186</v>
      </c>
      <c r="H33" s="94" t="s">
        <v>183</v>
      </c>
      <c r="I33" s="105">
        <v>173009.73718484747</v>
      </c>
      <c r="J33" s="101">
        <v>37.200000000000003</v>
      </c>
      <c r="K33" s="101">
        <v>7.2761839819999992</v>
      </c>
      <c r="L33" s="98">
        <v>71.635806176114514</v>
      </c>
      <c r="M33" s="32">
        <v>1.3357468352841638E-5</v>
      </c>
      <c r="N33" s="41">
        <v>3.3236947061600808E-4</v>
      </c>
      <c r="O33" s="41">
        <v>6.8970878370024812E-5</v>
      </c>
      <c r="P33" s="18"/>
      <c r="Q33" s="18"/>
      <c r="R33" s="18"/>
      <c r="S33" s="18"/>
    </row>
    <row r="34" spans="2:19" x14ac:dyDescent="0.2">
      <c r="B34" s="23" t="s">
        <v>1405</v>
      </c>
      <c r="C34" s="32" t="s">
        <v>1406</v>
      </c>
      <c r="D34" s="32" t="s">
        <v>282</v>
      </c>
      <c r="E34" s="32" t="s">
        <v>177</v>
      </c>
      <c r="F34" s="32" t="s">
        <v>1001</v>
      </c>
      <c r="G34" s="32" t="s">
        <v>466</v>
      </c>
      <c r="H34" s="94" t="s">
        <v>183</v>
      </c>
      <c r="I34" s="105">
        <v>534633.26275128545</v>
      </c>
      <c r="J34" s="101">
        <v>2120</v>
      </c>
      <c r="K34" s="101">
        <v>0</v>
      </c>
      <c r="L34" s="98">
        <v>11334.225170327252</v>
      </c>
      <c r="M34" s="32">
        <v>4.1758399108212735E-4</v>
      </c>
      <c r="N34" s="41">
        <v>5.2587534374121163E-2</v>
      </c>
      <c r="O34" s="41">
        <v>1.0912579998321662E-2</v>
      </c>
      <c r="P34" s="18"/>
      <c r="Q34" s="18"/>
      <c r="R34" s="18"/>
      <c r="S34" s="18"/>
    </row>
    <row r="35" spans="2:19" x14ac:dyDescent="0.2">
      <c r="B35" s="23" t="s">
        <v>1442</v>
      </c>
      <c r="C35" s="32" t="s">
        <v>1443</v>
      </c>
      <c r="D35" s="32" t="s">
        <v>282</v>
      </c>
      <c r="E35" s="32" t="s">
        <v>177</v>
      </c>
      <c r="F35" s="32" t="s">
        <v>515</v>
      </c>
      <c r="G35" s="32" t="s">
        <v>404</v>
      </c>
      <c r="H35" s="94" t="s">
        <v>183</v>
      </c>
      <c r="I35" s="105">
        <v>4941.9178126720026</v>
      </c>
      <c r="J35" s="101">
        <v>15580.000000000002</v>
      </c>
      <c r="K35" s="101">
        <v>0</v>
      </c>
      <c r="L35" s="98">
        <v>769.95079521429795</v>
      </c>
      <c r="M35" s="32">
        <v>1.1034617574749451E-4</v>
      </c>
      <c r="N35" s="41">
        <v>3.5723495255516225E-3</v>
      </c>
      <c r="O35" s="41">
        <v>7.4130781074863812E-4</v>
      </c>
      <c r="P35" s="18"/>
      <c r="Q35" s="18"/>
      <c r="R35" s="18"/>
      <c r="S35" s="18"/>
    </row>
    <row r="36" spans="2:19" x14ac:dyDescent="0.2">
      <c r="B36" s="23" t="s">
        <v>1401</v>
      </c>
      <c r="C36" s="32" t="s">
        <v>1402</v>
      </c>
      <c r="D36" s="32" t="s">
        <v>282</v>
      </c>
      <c r="E36" s="32" t="s">
        <v>177</v>
      </c>
      <c r="F36" s="32" t="s">
        <v>1403</v>
      </c>
      <c r="G36" s="32" t="s">
        <v>1404</v>
      </c>
      <c r="H36" s="94" t="s">
        <v>183</v>
      </c>
      <c r="I36" s="105">
        <v>17233.721875385552</v>
      </c>
      <c r="J36" s="101">
        <v>40220</v>
      </c>
      <c r="K36" s="101">
        <v>0</v>
      </c>
      <c r="L36" s="98">
        <v>6931.40293828007</v>
      </c>
      <c r="M36" s="32">
        <v>2.7865432777634028E-4</v>
      </c>
      <c r="N36" s="41">
        <v>3.215970962284697E-2</v>
      </c>
      <c r="O36" s="41">
        <v>6.6735474130693627E-3</v>
      </c>
      <c r="P36" s="18"/>
      <c r="Q36" s="18"/>
      <c r="R36" s="18"/>
      <c r="S36" s="18"/>
    </row>
    <row r="37" spans="2:19" x14ac:dyDescent="0.2">
      <c r="B37" s="23" t="s">
        <v>1426</v>
      </c>
      <c r="C37" s="32" t="s">
        <v>1427</v>
      </c>
      <c r="D37" s="32" t="s">
        <v>282</v>
      </c>
      <c r="E37" s="32" t="s">
        <v>177</v>
      </c>
      <c r="F37" s="32" t="s">
        <v>689</v>
      </c>
      <c r="G37" s="32" t="s">
        <v>447</v>
      </c>
      <c r="H37" s="94" t="s">
        <v>183</v>
      </c>
      <c r="I37" s="105">
        <v>7469.6914486252217</v>
      </c>
      <c r="J37" s="101">
        <v>56410</v>
      </c>
      <c r="K37" s="101">
        <v>0</v>
      </c>
      <c r="L37" s="98">
        <v>4213.6529461694872</v>
      </c>
      <c r="M37" s="32">
        <v>7.3468809860622057E-4</v>
      </c>
      <c r="N37" s="41">
        <v>1.9550133848356129E-2</v>
      </c>
      <c r="O37" s="41">
        <v>4.0569005970181073E-3</v>
      </c>
      <c r="P37" s="18"/>
      <c r="Q37" s="18"/>
      <c r="R37" s="18"/>
      <c r="S37" s="18"/>
    </row>
    <row r="38" spans="2:19" x14ac:dyDescent="0.2">
      <c r="B38" s="23" t="s">
        <v>1440</v>
      </c>
      <c r="C38" s="32" t="s">
        <v>1441</v>
      </c>
      <c r="D38" s="32" t="s">
        <v>282</v>
      </c>
      <c r="E38" s="32" t="s">
        <v>177</v>
      </c>
      <c r="F38" s="32" t="s">
        <v>1310</v>
      </c>
      <c r="G38" s="32" t="s">
        <v>1337</v>
      </c>
      <c r="H38" s="94" t="s">
        <v>183</v>
      </c>
      <c r="I38" s="105">
        <v>4069.6982493801306</v>
      </c>
      <c r="J38" s="101">
        <v>14580.000000000002</v>
      </c>
      <c r="K38" s="101">
        <v>0</v>
      </c>
      <c r="L38" s="98">
        <v>593.36200475962312</v>
      </c>
      <c r="M38" s="32">
        <v>2.9142696985941428E-5</v>
      </c>
      <c r="N38" s="41">
        <v>2.7530284913770769E-3</v>
      </c>
      <c r="O38" s="41">
        <v>5.7128831019306024E-4</v>
      </c>
      <c r="P38" s="18"/>
      <c r="Q38" s="18"/>
      <c r="R38" s="18"/>
      <c r="S38" s="18"/>
    </row>
    <row r="39" spans="2:19" x14ac:dyDescent="0.2">
      <c r="B39" s="23" t="s">
        <v>1428</v>
      </c>
      <c r="C39" s="32" t="s">
        <v>1429</v>
      </c>
      <c r="D39" s="32" t="s">
        <v>282</v>
      </c>
      <c r="E39" s="32" t="s">
        <v>177</v>
      </c>
      <c r="F39" s="32" t="s">
        <v>434</v>
      </c>
      <c r="G39" s="32" t="s">
        <v>429</v>
      </c>
      <c r="H39" s="94" t="s">
        <v>183</v>
      </c>
      <c r="I39" s="105">
        <v>127.04822174661882</v>
      </c>
      <c r="J39" s="101">
        <v>53600</v>
      </c>
      <c r="K39" s="101">
        <v>0</v>
      </c>
      <c r="L39" s="98">
        <v>68.097846856187701</v>
      </c>
      <c r="M39" s="32">
        <v>1.0601845418392296E-5</v>
      </c>
      <c r="N39" s="41">
        <v>3.1595436022646201E-4</v>
      </c>
      <c r="O39" s="41">
        <v>6.5564534881227293E-5</v>
      </c>
      <c r="P39" s="18"/>
      <c r="Q39" s="18"/>
      <c r="R39" s="18"/>
      <c r="S39" s="18"/>
    </row>
    <row r="40" spans="2:19" x14ac:dyDescent="0.2">
      <c r="B40" s="23" t="s">
        <v>1435</v>
      </c>
      <c r="C40" s="32" t="s">
        <v>1436</v>
      </c>
      <c r="D40" s="32" t="s">
        <v>282</v>
      </c>
      <c r="E40" s="32" t="s">
        <v>177</v>
      </c>
      <c r="F40" s="32" t="s">
        <v>623</v>
      </c>
      <c r="G40" s="32" t="s">
        <v>404</v>
      </c>
      <c r="H40" s="94" t="s">
        <v>183</v>
      </c>
      <c r="I40" s="105">
        <v>16277.891505367195</v>
      </c>
      <c r="J40" s="101">
        <v>17850</v>
      </c>
      <c r="K40" s="101">
        <v>0</v>
      </c>
      <c r="L40" s="98">
        <v>2905.6036337080445</v>
      </c>
      <c r="M40" s="32">
        <v>1.3422545595043103E-4</v>
      </c>
      <c r="N40" s="41">
        <v>1.3481162467569136E-2</v>
      </c>
      <c r="O40" s="41">
        <v>2.7975121033648616E-3</v>
      </c>
      <c r="P40" s="18"/>
      <c r="Q40" s="18"/>
      <c r="R40" s="18"/>
      <c r="S40" s="18"/>
    </row>
    <row r="41" spans="2:19" x14ac:dyDescent="0.2">
      <c r="B41" s="23" t="s">
        <v>1464</v>
      </c>
      <c r="C41" s="32" t="s">
        <v>1465</v>
      </c>
      <c r="D41" s="32" t="s">
        <v>282</v>
      </c>
      <c r="E41" s="32" t="s">
        <v>177</v>
      </c>
      <c r="F41" s="32" t="s">
        <v>548</v>
      </c>
      <c r="G41" s="32" t="s">
        <v>549</v>
      </c>
      <c r="H41" s="94" t="s">
        <v>183</v>
      </c>
      <c r="I41" s="105">
        <v>90271.829249360148</v>
      </c>
      <c r="J41" s="101">
        <v>2455</v>
      </c>
      <c r="K41" s="101">
        <v>0</v>
      </c>
      <c r="L41" s="98">
        <v>2216.1734080407055</v>
      </c>
      <c r="M41" s="32">
        <v>3.7904428847871204E-4</v>
      </c>
      <c r="N41" s="41">
        <v>1.028240515103415E-2</v>
      </c>
      <c r="O41" s="41">
        <v>2.1337294117564354E-3</v>
      </c>
      <c r="P41" s="18"/>
      <c r="Q41" s="18"/>
      <c r="R41" s="18"/>
      <c r="S41" s="18"/>
    </row>
    <row r="42" spans="2:19" x14ac:dyDescent="0.2">
      <c r="B42" s="23" t="s">
        <v>1413</v>
      </c>
      <c r="C42" s="32" t="s">
        <v>1414</v>
      </c>
      <c r="D42" s="32" t="s">
        <v>282</v>
      </c>
      <c r="E42" s="32" t="s">
        <v>177</v>
      </c>
      <c r="F42" s="32" t="s">
        <v>1415</v>
      </c>
      <c r="G42" s="32" t="s">
        <v>1416</v>
      </c>
      <c r="H42" s="94" t="s">
        <v>183</v>
      </c>
      <c r="I42" s="105">
        <v>19832.518586250742</v>
      </c>
      <c r="J42" s="101">
        <v>8485</v>
      </c>
      <c r="K42" s="101">
        <v>0</v>
      </c>
      <c r="L42" s="98">
        <v>1682.7892020433758</v>
      </c>
      <c r="M42" s="32">
        <v>1.7211353984599142E-4</v>
      </c>
      <c r="N42" s="41">
        <v>7.8076563397143865E-3</v>
      </c>
      <c r="O42" s="41">
        <v>1.6201876627337203E-3</v>
      </c>
      <c r="P42" s="18"/>
      <c r="Q42" s="18"/>
      <c r="R42" s="18"/>
      <c r="S42" s="18"/>
    </row>
    <row r="43" spans="2:19" x14ac:dyDescent="0.2">
      <c r="B43" s="23" t="s">
        <v>1468</v>
      </c>
      <c r="C43" s="32" t="s">
        <v>1469</v>
      </c>
      <c r="D43" s="32" t="s">
        <v>282</v>
      </c>
      <c r="E43" s="32" t="s">
        <v>177</v>
      </c>
      <c r="F43" s="32" t="s">
        <v>1047</v>
      </c>
      <c r="G43" s="32" t="s">
        <v>1048</v>
      </c>
      <c r="H43" s="94" t="s">
        <v>183</v>
      </c>
      <c r="I43" s="105">
        <v>150763.39243100653</v>
      </c>
      <c r="J43" s="101">
        <v>1150</v>
      </c>
      <c r="K43" s="101">
        <v>0</v>
      </c>
      <c r="L43" s="98">
        <v>1733.7790129565751</v>
      </c>
      <c r="M43" s="32">
        <v>4.2979981991007806E-4</v>
      </c>
      <c r="N43" s="41">
        <v>8.0442343495767399E-3</v>
      </c>
      <c r="O43" s="41">
        <v>1.6692805987154674E-3</v>
      </c>
      <c r="P43" s="18"/>
      <c r="Q43" s="18"/>
      <c r="R43" s="18"/>
      <c r="S43" s="18"/>
    </row>
    <row r="44" spans="2:19" s="164" customFormat="1" x14ac:dyDescent="0.2">
      <c r="B44" s="133" t="s">
        <v>1473</v>
      </c>
      <c r="C44" s="171" t="s">
        <v>177</v>
      </c>
      <c r="D44" s="171" t="s">
        <v>177</v>
      </c>
      <c r="E44" s="171" t="s">
        <v>177</v>
      </c>
      <c r="F44" s="171" t="s">
        <v>177</v>
      </c>
      <c r="G44" s="171" t="s">
        <v>177</v>
      </c>
      <c r="H44" s="172" t="s">
        <v>177</v>
      </c>
      <c r="I44" s="182" t="s">
        <v>177</v>
      </c>
      <c r="J44" s="168" t="s">
        <v>177</v>
      </c>
      <c r="K44" s="168" t="s">
        <v>177</v>
      </c>
      <c r="L44" s="199">
        <v>38417.363989838341</v>
      </c>
      <c r="M44" s="171" t="s">
        <v>177</v>
      </c>
      <c r="N44" s="167">
        <v>0.17824548383490577</v>
      </c>
      <c r="O44" s="167">
        <v>3.6988197390086637E-2</v>
      </c>
    </row>
    <row r="45" spans="2:19" x14ac:dyDescent="0.2">
      <c r="B45" s="23" t="s">
        <v>1626</v>
      </c>
      <c r="C45" s="32" t="s">
        <v>1627</v>
      </c>
      <c r="D45" s="32" t="s">
        <v>282</v>
      </c>
      <c r="E45" s="32" t="s">
        <v>177</v>
      </c>
      <c r="F45" s="32" t="s">
        <v>1628</v>
      </c>
      <c r="G45" s="32" t="s">
        <v>1404</v>
      </c>
      <c r="H45" s="94" t="s">
        <v>183</v>
      </c>
      <c r="I45" s="105">
        <v>3981.3623803327505</v>
      </c>
      <c r="J45" s="101">
        <v>2249</v>
      </c>
      <c r="K45" s="101">
        <v>0</v>
      </c>
      <c r="L45" s="98">
        <v>89.540839933683557</v>
      </c>
      <c r="M45" s="32">
        <v>1.1818185294869391E-4</v>
      </c>
      <c r="N45" s="41">
        <v>4.1544366087128921E-4</v>
      </c>
      <c r="O45" s="41">
        <v>8.6209825921874147E-5</v>
      </c>
      <c r="P45" s="18"/>
      <c r="Q45" s="18"/>
      <c r="R45" s="18"/>
      <c r="S45" s="18"/>
    </row>
    <row r="46" spans="2:19" x14ac:dyDescent="0.2">
      <c r="B46" s="23" t="s">
        <v>1576</v>
      </c>
      <c r="C46" s="32" t="s">
        <v>1577</v>
      </c>
      <c r="D46" s="32" t="s">
        <v>282</v>
      </c>
      <c r="E46" s="32" t="s">
        <v>177</v>
      </c>
      <c r="F46" s="32" t="s">
        <v>1578</v>
      </c>
      <c r="G46" s="32" t="s">
        <v>447</v>
      </c>
      <c r="H46" s="94" t="s">
        <v>183</v>
      </c>
      <c r="I46" s="105">
        <v>117383.85283170572</v>
      </c>
      <c r="J46" s="101">
        <v>176</v>
      </c>
      <c r="K46" s="101">
        <v>0</v>
      </c>
      <c r="L46" s="98">
        <v>206.59558098380205</v>
      </c>
      <c r="M46" s="32">
        <v>1.545921450954956E-4</v>
      </c>
      <c r="N46" s="41">
        <v>9.5854388396745941E-4</v>
      </c>
      <c r="O46" s="41">
        <v>1.9891000671909076E-4</v>
      </c>
      <c r="P46" s="18"/>
      <c r="Q46" s="18"/>
      <c r="R46" s="18"/>
      <c r="S46" s="18"/>
    </row>
    <row r="47" spans="2:19" x14ac:dyDescent="0.2">
      <c r="B47" s="23" t="s">
        <v>1599</v>
      </c>
      <c r="C47" s="32" t="s">
        <v>1600</v>
      </c>
      <c r="D47" s="32" t="s">
        <v>282</v>
      </c>
      <c r="E47" s="32" t="s">
        <v>177</v>
      </c>
      <c r="F47" s="32" t="s">
        <v>1601</v>
      </c>
      <c r="G47" s="32" t="s">
        <v>1404</v>
      </c>
      <c r="H47" s="94" t="s">
        <v>183</v>
      </c>
      <c r="I47" s="105">
        <v>10764.686716954524</v>
      </c>
      <c r="J47" s="101">
        <v>2880</v>
      </c>
      <c r="K47" s="101">
        <v>0</v>
      </c>
      <c r="L47" s="98">
        <v>310.02297744829025</v>
      </c>
      <c r="M47" s="32">
        <v>2.4150827410235838E-4</v>
      </c>
      <c r="N47" s="41">
        <v>1.4384171602670418E-3</v>
      </c>
      <c r="O47" s="41">
        <v>2.984897945718735E-4</v>
      </c>
      <c r="P47" s="18"/>
      <c r="Q47" s="18"/>
      <c r="R47" s="18"/>
      <c r="S47" s="18"/>
    </row>
    <row r="48" spans="2:19" x14ac:dyDescent="0.2">
      <c r="B48" s="23" t="s">
        <v>1521</v>
      </c>
      <c r="C48" s="32" t="s">
        <v>1522</v>
      </c>
      <c r="D48" s="32" t="s">
        <v>282</v>
      </c>
      <c r="E48" s="32" t="s">
        <v>177</v>
      </c>
      <c r="F48" s="32" t="s">
        <v>934</v>
      </c>
      <c r="G48" s="32" t="s">
        <v>935</v>
      </c>
      <c r="H48" s="94" t="s">
        <v>183</v>
      </c>
      <c r="I48" s="105">
        <v>210570.66151812294</v>
      </c>
      <c r="J48" s="101">
        <v>379.5</v>
      </c>
      <c r="K48" s="101">
        <v>0</v>
      </c>
      <c r="L48" s="98">
        <v>799.11566046127655</v>
      </c>
      <c r="M48" s="32">
        <v>7.0957986870081756E-4</v>
      </c>
      <c r="N48" s="41">
        <v>3.7076660849673744E-3</v>
      </c>
      <c r="O48" s="41">
        <v>7.6938771214155673E-4</v>
      </c>
      <c r="P48" s="18"/>
      <c r="Q48" s="18"/>
      <c r="R48" s="18"/>
      <c r="S48" s="18"/>
    </row>
    <row r="49" spans="2:19" x14ac:dyDescent="0.2">
      <c r="B49" s="23" t="s">
        <v>1608</v>
      </c>
      <c r="C49" s="32" t="s">
        <v>1609</v>
      </c>
      <c r="D49" s="32" t="s">
        <v>282</v>
      </c>
      <c r="E49" s="32" t="s">
        <v>177</v>
      </c>
      <c r="F49" s="32" t="s">
        <v>750</v>
      </c>
      <c r="G49" s="32" t="s">
        <v>404</v>
      </c>
      <c r="H49" s="94" t="s">
        <v>183</v>
      </c>
      <c r="I49" s="105">
        <v>50256.48818352267</v>
      </c>
      <c r="J49" s="101">
        <v>522.5</v>
      </c>
      <c r="K49" s="101">
        <v>0</v>
      </c>
      <c r="L49" s="98">
        <v>262.59015075890596</v>
      </c>
      <c r="M49" s="32">
        <v>3.8115479211583536E-4</v>
      </c>
      <c r="N49" s="41">
        <v>1.2183425308587654E-3</v>
      </c>
      <c r="O49" s="41">
        <v>2.5282151923625233E-4</v>
      </c>
      <c r="P49" s="18"/>
      <c r="Q49" s="18"/>
      <c r="R49" s="18"/>
      <c r="S49" s="18"/>
    </row>
    <row r="50" spans="2:19" x14ac:dyDescent="0.2">
      <c r="B50" s="23" t="s">
        <v>1549</v>
      </c>
      <c r="C50" s="32" t="s">
        <v>1550</v>
      </c>
      <c r="D50" s="32" t="s">
        <v>282</v>
      </c>
      <c r="E50" s="32" t="s">
        <v>177</v>
      </c>
      <c r="F50" s="32" t="s">
        <v>1551</v>
      </c>
      <c r="G50" s="32" t="s">
        <v>410</v>
      </c>
      <c r="H50" s="94" t="s">
        <v>183</v>
      </c>
      <c r="I50" s="105">
        <v>5098.3585125492637</v>
      </c>
      <c r="J50" s="101">
        <v>19160</v>
      </c>
      <c r="K50" s="101">
        <v>0</v>
      </c>
      <c r="L50" s="98">
        <v>976.84549098371497</v>
      </c>
      <c r="M50" s="32">
        <v>3.4742001622423683E-4</v>
      </c>
      <c r="N50" s="41">
        <v>4.5322812158167291E-3</v>
      </c>
      <c r="O50" s="41">
        <v>9.4050580486674845E-4</v>
      </c>
      <c r="P50" s="18"/>
      <c r="Q50" s="18"/>
      <c r="R50" s="18"/>
      <c r="S50" s="18"/>
    </row>
    <row r="51" spans="2:19" x14ac:dyDescent="0.2">
      <c r="B51" s="23" t="s">
        <v>1565</v>
      </c>
      <c r="C51" s="32" t="s">
        <v>1566</v>
      </c>
      <c r="D51" s="32" t="s">
        <v>282</v>
      </c>
      <c r="E51" s="32" t="s">
        <v>177</v>
      </c>
      <c r="F51" s="32" t="s">
        <v>1567</v>
      </c>
      <c r="G51" s="32" t="s">
        <v>1048</v>
      </c>
      <c r="H51" s="94" t="s">
        <v>183</v>
      </c>
      <c r="I51" s="105">
        <v>76571.873097471835</v>
      </c>
      <c r="J51" s="101">
        <v>1090</v>
      </c>
      <c r="K51" s="101">
        <v>0</v>
      </c>
      <c r="L51" s="98">
        <v>834.63341676244295</v>
      </c>
      <c r="M51" s="32">
        <v>7.0368948779120637E-4</v>
      </c>
      <c r="N51" s="41">
        <v>3.872458225789588E-3</v>
      </c>
      <c r="O51" s="41">
        <v>8.0358417031781344E-4</v>
      </c>
      <c r="P51" s="18"/>
      <c r="Q51" s="18"/>
      <c r="R51" s="18"/>
      <c r="S51" s="18"/>
    </row>
    <row r="52" spans="2:19" x14ac:dyDescent="0.2">
      <c r="B52" s="23" t="s">
        <v>1508</v>
      </c>
      <c r="C52" s="32" t="s">
        <v>1509</v>
      </c>
      <c r="D52" s="32" t="s">
        <v>282</v>
      </c>
      <c r="E52" s="32" t="s">
        <v>177</v>
      </c>
      <c r="F52" s="32" t="s">
        <v>1510</v>
      </c>
      <c r="G52" s="32" t="s">
        <v>429</v>
      </c>
      <c r="H52" s="94" t="s">
        <v>183</v>
      </c>
      <c r="I52" s="105">
        <v>5724.3401570500127</v>
      </c>
      <c r="J52" s="101">
        <v>6809.9999999999991</v>
      </c>
      <c r="K52" s="101">
        <v>0</v>
      </c>
      <c r="L52" s="98">
        <v>389.82756462257203</v>
      </c>
      <c r="M52" s="32">
        <v>2.0896164996922389E-4</v>
      </c>
      <c r="N52" s="41">
        <v>1.808687417666465E-3</v>
      </c>
      <c r="O52" s="41">
        <v>3.7532556664143796E-4</v>
      </c>
      <c r="P52" s="18"/>
      <c r="Q52" s="18"/>
      <c r="R52" s="18"/>
      <c r="S52" s="18"/>
    </row>
    <row r="53" spans="2:19" x14ac:dyDescent="0.2">
      <c r="B53" s="23" t="s">
        <v>1492</v>
      </c>
      <c r="C53" s="32" t="s">
        <v>1493</v>
      </c>
      <c r="D53" s="32" t="s">
        <v>282</v>
      </c>
      <c r="E53" s="32" t="s">
        <v>177</v>
      </c>
      <c r="F53" s="32" t="s">
        <v>566</v>
      </c>
      <c r="G53" s="32" t="s">
        <v>429</v>
      </c>
      <c r="H53" s="94" t="s">
        <v>183</v>
      </c>
      <c r="I53" s="105">
        <v>2048.810233171273</v>
      </c>
      <c r="J53" s="101">
        <v>89700</v>
      </c>
      <c r="K53" s="101">
        <v>0</v>
      </c>
      <c r="L53" s="98">
        <v>1837.782779154632</v>
      </c>
      <c r="M53" s="32">
        <v>5.6692452264802708E-4</v>
      </c>
      <c r="N53" s="41">
        <v>8.5267818151323824E-3</v>
      </c>
      <c r="O53" s="41">
        <v>1.7694153147377243E-3</v>
      </c>
      <c r="P53" s="18"/>
      <c r="Q53" s="18"/>
      <c r="R53" s="18"/>
      <c r="S53" s="18"/>
    </row>
    <row r="54" spans="2:19" x14ac:dyDescent="0.2">
      <c r="B54" s="23" t="s">
        <v>1568</v>
      </c>
      <c r="C54" s="32" t="s">
        <v>1569</v>
      </c>
      <c r="D54" s="32" t="s">
        <v>282</v>
      </c>
      <c r="E54" s="32" t="s">
        <v>177</v>
      </c>
      <c r="F54" s="32" t="s">
        <v>1570</v>
      </c>
      <c r="G54" s="32" t="s">
        <v>549</v>
      </c>
      <c r="H54" s="94" t="s">
        <v>183</v>
      </c>
      <c r="I54" s="105">
        <v>2756.928796537713</v>
      </c>
      <c r="J54" s="101">
        <v>4247</v>
      </c>
      <c r="K54" s="101">
        <v>0</v>
      </c>
      <c r="L54" s="98">
        <v>117.08676598895666</v>
      </c>
      <c r="M54" s="32">
        <v>1.2276965140167701E-4</v>
      </c>
      <c r="N54" s="41">
        <v>5.4324880957179358E-4</v>
      </c>
      <c r="O54" s="41">
        <v>1.1273101437443615E-4</v>
      </c>
      <c r="P54" s="18"/>
      <c r="Q54" s="18"/>
      <c r="R54" s="18"/>
      <c r="S54" s="18"/>
    </row>
    <row r="55" spans="2:19" x14ac:dyDescent="0.2">
      <c r="B55" s="23" t="s">
        <v>1563</v>
      </c>
      <c r="C55" s="32" t="s">
        <v>1564</v>
      </c>
      <c r="D55" s="32" t="s">
        <v>282</v>
      </c>
      <c r="E55" s="32" t="s">
        <v>177</v>
      </c>
      <c r="F55" s="32" t="s">
        <v>528</v>
      </c>
      <c r="G55" s="32" t="s">
        <v>404</v>
      </c>
      <c r="H55" s="94" t="s">
        <v>183</v>
      </c>
      <c r="I55" s="105">
        <v>29708.054888315593</v>
      </c>
      <c r="J55" s="101">
        <v>11300</v>
      </c>
      <c r="K55" s="101">
        <v>30.718125240000003</v>
      </c>
      <c r="L55" s="98">
        <v>3387.7283276231274</v>
      </c>
      <c r="M55" s="32">
        <v>1.2286910869319916E-3</v>
      </c>
      <c r="N55" s="41">
        <v>1.5718081933422667E-2</v>
      </c>
      <c r="O55" s="41">
        <v>3.261701248405711E-3</v>
      </c>
      <c r="P55" s="18"/>
      <c r="Q55" s="18"/>
      <c r="R55" s="18"/>
      <c r="S55" s="18"/>
    </row>
    <row r="56" spans="2:19" x14ac:dyDescent="0.2">
      <c r="B56" s="23" t="s">
        <v>1610</v>
      </c>
      <c r="C56" s="32" t="s">
        <v>1611</v>
      </c>
      <c r="D56" s="32" t="s">
        <v>282</v>
      </c>
      <c r="E56" s="32" t="s">
        <v>177</v>
      </c>
      <c r="F56" s="32" t="s">
        <v>1612</v>
      </c>
      <c r="G56" s="32" t="s">
        <v>1447</v>
      </c>
      <c r="H56" s="94" t="s">
        <v>183</v>
      </c>
      <c r="I56" s="105">
        <v>356299.36534049484</v>
      </c>
      <c r="J56" s="101">
        <v>176.1</v>
      </c>
      <c r="K56" s="101">
        <v>0</v>
      </c>
      <c r="L56" s="98">
        <v>627.44318233352556</v>
      </c>
      <c r="M56" s="32">
        <v>6.6451453718313353E-4</v>
      </c>
      <c r="N56" s="41">
        <v>2.9111553214201378E-3</v>
      </c>
      <c r="O56" s="41">
        <v>6.041016318911219E-4</v>
      </c>
      <c r="P56" s="18"/>
      <c r="Q56" s="18"/>
      <c r="R56" s="18"/>
      <c r="S56" s="18"/>
    </row>
    <row r="57" spans="2:19" x14ac:dyDescent="0.2">
      <c r="B57" s="23" t="s">
        <v>1511</v>
      </c>
      <c r="C57" s="32" t="s">
        <v>1512</v>
      </c>
      <c r="D57" s="32" t="s">
        <v>282</v>
      </c>
      <c r="E57" s="32" t="s">
        <v>177</v>
      </c>
      <c r="F57" s="32" t="s">
        <v>519</v>
      </c>
      <c r="G57" s="32" t="s">
        <v>404</v>
      </c>
      <c r="H57" s="94" t="s">
        <v>183</v>
      </c>
      <c r="I57" s="105">
        <v>21765.114460962646</v>
      </c>
      <c r="J57" s="101">
        <v>8362</v>
      </c>
      <c r="K57" s="101">
        <v>0</v>
      </c>
      <c r="L57" s="98">
        <v>1819.9988711262215</v>
      </c>
      <c r="M57" s="32">
        <v>7.6384812557473076E-4</v>
      </c>
      <c r="N57" s="41">
        <v>8.4442696133103633E-3</v>
      </c>
      <c r="O57" s="41">
        <v>1.7522929869097145E-3</v>
      </c>
      <c r="P57" s="18"/>
      <c r="Q57" s="18"/>
      <c r="R57" s="18"/>
      <c r="S57" s="18"/>
    </row>
    <row r="58" spans="2:19" x14ac:dyDescent="0.2">
      <c r="B58" s="23" t="s">
        <v>1622</v>
      </c>
      <c r="C58" s="32" t="s">
        <v>1623</v>
      </c>
      <c r="D58" s="32" t="s">
        <v>282</v>
      </c>
      <c r="E58" s="32" t="s">
        <v>177</v>
      </c>
      <c r="F58" s="32" t="s">
        <v>1624</v>
      </c>
      <c r="G58" s="32" t="s">
        <v>1625</v>
      </c>
      <c r="H58" s="94" t="s">
        <v>183</v>
      </c>
      <c r="I58" s="105">
        <v>341.53082038728951</v>
      </c>
      <c r="J58" s="101">
        <v>3942</v>
      </c>
      <c r="K58" s="101">
        <v>0</v>
      </c>
      <c r="L58" s="98">
        <v>13.463144939666952</v>
      </c>
      <c r="M58" s="32">
        <v>1.3809978436028632E-5</v>
      </c>
      <c r="N58" s="41">
        <v>6.246510781804676E-5</v>
      </c>
      <c r="O58" s="41">
        <v>1.2962301699082367E-5</v>
      </c>
      <c r="P58" s="18"/>
      <c r="Q58" s="18"/>
      <c r="R58" s="18"/>
      <c r="S58" s="18"/>
    </row>
    <row r="59" spans="2:19" x14ac:dyDescent="0.2">
      <c r="B59" s="23" t="s">
        <v>1571</v>
      </c>
      <c r="C59" s="32" t="s">
        <v>1572</v>
      </c>
      <c r="D59" s="32" t="s">
        <v>282</v>
      </c>
      <c r="E59" s="32" t="s">
        <v>177</v>
      </c>
      <c r="F59" s="32" t="s">
        <v>773</v>
      </c>
      <c r="G59" s="32" t="s">
        <v>404</v>
      </c>
      <c r="H59" s="94" t="s">
        <v>183</v>
      </c>
      <c r="I59" s="105">
        <v>22867.954575877215</v>
      </c>
      <c r="J59" s="101">
        <v>1534</v>
      </c>
      <c r="K59" s="101">
        <v>0</v>
      </c>
      <c r="L59" s="98">
        <v>350.7944231939565</v>
      </c>
      <c r="M59" s="32">
        <v>2.6367344414777847E-4</v>
      </c>
      <c r="N59" s="41">
        <v>1.6275849041941667E-3</v>
      </c>
      <c r="O59" s="41">
        <v>3.377444993850097E-4</v>
      </c>
      <c r="P59" s="18"/>
      <c r="Q59" s="18"/>
      <c r="R59" s="18"/>
      <c r="S59" s="18"/>
    </row>
    <row r="60" spans="2:19" x14ac:dyDescent="0.2">
      <c r="B60" s="23" t="s">
        <v>1546</v>
      </c>
      <c r="C60" s="32" t="s">
        <v>1547</v>
      </c>
      <c r="D60" s="32" t="s">
        <v>282</v>
      </c>
      <c r="E60" s="32" t="s">
        <v>177</v>
      </c>
      <c r="F60" s="32" t="s">
        <v>1548</v>
      </c>
      <c r="G60" s="32" t="s">
        <v>503</v>
      </c>
      <c r="H60" s="94" t="s">
        <v>183</v>
      </c>
      <c r="I60" s="105">
        <v>585.49324863966638</v>
      </c>
      <c r="J60" s="101">
        <v>2198</v>
      </c>
      <c r="K60" s="101">
        <v>0</v>
      </c>
      <c r="L60" s="98">
        <v>12.869141605099866</v>
      </c>
      <c r="M60" s="32">
        <v>1.9588891135185696E-5</v>
      </c>
      <c r="N60" s="41">
        <v>5.9709103741414568E-5</v>
      </c>
      <c r="O60" s="41">
        <v>1.2390395917229438E-5</v>
      </c>
      <c r="P60" s="18"/>
      <c r="Q60" s="18"/>
      <c r="R60" s="18"/>
      <c r="S60" s="18"/>
    </row>
    <row r="61" spans="2:19" x14ac:dyDescent="0.2">
      <c r="B61" s="23" t="s">
        <v>1606</v>
      </c>
      <c r="C61" s="32" t="s">
        <v>1607</v>
      </c>
      <c r="D61" s="32" t="s">
        <v>282</v>
      </c>
      <c r="E61" s="32" t="s">
        <v>177</v>
      </c>
      <c r="F61" s="32" t="s">
        <v>479</v>
      </c>
      <c r="G61" s="32" t="s">
        <v>404</v>
      </c>
      <c r="H61" s="94" t="s">
        <v>183</v>
      </c>
      <c r="I61" s="105">
        <v>4.1447915095544838E-2</v>
      </c>
      <c r="J61" s="101">
        <v>20960</v>
      </c>
      <c r="K61" s="101">
        <v>0</v>
      </c>
      <c r="L61" s="98">
        <v>8.6874830040261988E-3</v>
      </c>
      <c r="M61" s="32">
        <v>3.0246104091635226E-9</v>
      </c>
      <c r="N61" s="41">
        <v>4.0307414422544984E-8</v>
      </c>
      <c r="O61" s="41">
        <v>8.3642994418081111E-9</v>
      </c>
      <c r="P61" s="18"/>
      <c r="Q61" s="18"/>
      <c r="R61" s="18"/>
      <c r="S61" s="18"/>
    </row>
    <row r="62" spans="2:19" x14ac:dyDescent="0.2">
      <c r="B62" s="23" t="s">
        <v>1541</v>
      </c>
      <c r="C62" s="32" t="s">
        <v>1542</v>
      </c>
      <c r="D62" s="32" t="s">
        <v>282</v>
      </c>
      <c r="E62" s="32" t="s">
        <v>177</v>
      </c>
      <c r="F62" s="32" t="s">
        <v>495</v>
      </c>
      <c r="G62" s="32" t="s">
        <v>404</v>
      </c>
      <c r="H62" s="94" t="s">
        <v>183</v>
      </c>
      <c r="I62" s="105">
        <v>2652.915253605443</v>
      </c>
      <c r="J62" s="101">
        <v>35560</v>
      </c>
      <c r="K62" s="101">
        <v>0</v>
      </c>
      <c r="L62" s="98">
        <v>943.37666418209551</v>
      </c>
      <c r="M62" s="32">
        <v>3.4315847217882104E-4</v>
      </c>
      <c r="N62" s="41">
        <v>4.3769955166672704E-3</v>
      </c>
      <c r="O62" s="41">
        <v>9.0828205384415434E-4</v>
      </c>
      <c r="P62" s="18"/>
      <c r="Q62" s="18"/>
      <c r="R62" s="18"/>
      <c r="S62" s="18"/>
    </row>
    <row r="63" spans="2:19" x14ac:dyDescent="0.2">
      <c r="B63" s="23" t="s">
        <v>1474</v>
      </c>
      <c r="C63" s="32" t="s">
        <v>1475</v>
      </c>
      <c r="D63" s="32" t="s">
        <v>282</v>
      </c>
      <c r="E63" s="32" t="s">
        <v>177</v>
      </c>
      <c r="F63" s="32" t="s">
        <v>1476</v>
      </c>
      <c r="G63" s="32" t="s">
        <v>1477</v>
      </c>
      <c r="H63" s="94" t="s">
        <v>183</v>
      </c>
      <c r="I63" s="105">
        <v>7941.1822067945923</v>
      </c>
      <c r="J63" s="101">
        <v>3461</v>
      </c>
      <c r="K63" s="101">
        <v>0</v>
      </c>
      <c r="L63" s="98">
        <v>274.84431617716081</v>
      </c>
      <c r="M63" s="32">
        <v>1.4507816414719048E-4</v>
      </c>
      <c r="N63" s="41">
        <v>1.2751983225405569E-3</v>
      </c>
      <c r="O63" s="41">
        <v>2.6461981673165242E-4</v>
      </c>
      <c r="P63" s="18"/>
      <c r="Q63" s="18"/>
      <c r="R63" s="18"/>
      <c r="S63" s="18"/>
    </row>
    <row r="64" spans="2:19" x14ac:dyDescent="0.2">
      <c r="B64" s="23" t="s">
        <v>1590</v>
      </c>
      <c r="C64" s="32" t="s">
        <v>1591</v>
      </c>
      <c r="D64" s="32" t="s">
        <v>282</v>
      </c>
      <c r="E64" s="32" t="s">
        <v>177</v>
      </c>
      <c r="F64" s="32" t="s">
        <v>1061</v>
      </c>
      <c r="G64" s="32" t="s">
        <v>447</v>
      </c>
      <c r="H64" s="94" t="s">
        <v>183</v>
      </c>
      <c r="I64" s="105">
        <v>9006.0619378095416</v>
      </c>
      <c r="J64" s="101">
        <v>5185</v>
      </c>
      <c r="K64" s="101">
        <v>0</v>
      </c>
      <c r="L64" s="98">
        <v>466.9643114598818</v>
      </c>
      <c r="M64" s="32">
        <v>5.6721015878686263E-4</v>
      </c>
      <c r="N64" s="41">
        <v>2.1665796656901372E-3</v>
      </c>
      <c r="O64" s="41">
        <v>4.4959274485809622E-4</v>
      </c>
      <c r="P64" s="18"/>
      <c r="Q64" s="18"/>
      <c r="R64" s="18"/>
      <c r="S64" s="18"/>
    </row>
    <row r="65" spans="2:19" x14ac:dyDescent="0.2">
      <c r="B65" s="23" t="s">
        <v>1513</v>
      </c>
      <c r="C65" s="32" t="s">
        <v>1514</v>
      </c>
      <c r="D65" s="32" t="s">
        <v>282</v>
      </c>
      <c r="E65" s="32" t="s">
        <v>177</v>
      </c>
      <c r="F65" s="32" t="s">
        <v>1515</v>
      </c>
      <c r="G65" s="32" t="s">
        <v>549</v>
      </c>
      <c r="H65" s="94" t="s">
        <v>183</v>
      </c>
      <c r="I65" s="105">
        <v>13524.330351930994</v>
      </c>
      <c r="J65" s="101">
        <v>1471</v>
      </c>
      <c r="K65" s="101">
        <v>0</v>
      </c>
      <c r="L65" s="98">
        <v>198.94289947690496</v>
      </c>
      <c r="M65" s="32">
        <v>1.4510934755436361E-4</v>
      </c>
      <c r="N65" s="41">
        <v>9.2303764990642092E-4</v>
      </c>
      <c r="O65" s="41">
        <v>1.9154201306352796E-4</v>
      </c>
      <c r="P65" s="18"/>
      <c r="Q65" s="18"/>
      <c r="R65" s="18"/>
      <c r="S65" s="18"/>
    </row>
    <row r="66" spans="2:19" x14ac:dyDescent="0.2">
      <c r="B66" s="23" t="s">
        <v>1539</v>
      </c>
      <c r="C66" s="32" t="s">
        <v>1540</v>
      </c>
      <c r="D66" s="32" t="s">
        <v>282</v>
      </c>
      <c r="E66" s="32" t="s">
        <v>177</v>
      </c>
      <c r="F66" s="32" t="s">
        <v>918</v>
      </c>
      <c r="G66" s="32" t="s">
        <v>919</v>
      </c>
      <c r="H66" s="94" t="s">
        <v>183</v>
      </c>
      <c r="I66" s="105">
        <v>13743.732921713294</v>
      </c>
      <c r="J66" s="101">
        <v>9239</v>
      </c>
      <c r="K66" s="101">
        <v>0</v>
      </c>
      <c r="L66" s="98">
        <v>1269.7834845759558</v>
      </c>
      <c r="M66" s="32">
        <v>5.3971432212300715E-4</v>
      </c>
      <c r="N66" s="41">
        <v>5.8914289807515301E-3</v>
      </c>
      <c r="O66" s="41">
        <v>1.2225461950640493E-3</v>
      </c>
      <c r="P66" s="18"/>
      <c r="Q66" s="18"/>
      <c r="R66" s="18"/>
      <c r="S66" s="18"/>
    </row>
    <row r="67" spans="2:19" x14ac:dyDescent="0.2">
      <c r="B67" s="23" t="s">
        <v>1478</v>
      </c>
      <c r="C67" s="32" t="s">
        <v>1479</v>
      </c>
      <c r="D67" s="32" t="s">
        <v>282</v>
      </c>
      <c r="E67" s="32" t="s">
        <v>177</v>
      </c>
      <c r="F67" s="32" t="s">
        <v>1480</v>
      </c>
      <c r="G67" s="32" t="s">
        <v>1481</v>
      </c>
      <c r="H67" s="94" t="s">
        <v>183</v>
      </c>
      <c r="I67" s="105">
        <v>1150.1692819225955</v>
      </c>
      <c r="J67" s="101">
        <v>1001</v>
      </c>
      <c r="K67" s="101">
        <v>0</v>
      </c>
      <c r="L67" s="98">
        <v>11.51319451204518</v>
      </c>
      <c r="M67" s="32">
        <v>1.764865111376129E-5</v>
      </c>
      <c r="N67" s="41">
        <v>5.3417900479264783E-5</v>
      </c>
      <c r="O67" s="41">
        <v>1.1084891491114024E-5</v>
      </c>
      <c r="P67" s="18"/>
      <c r="Q67" s="18"/>
      <c r="R67" s="18"/>
      <c r="S67" s="18"/>
    </row>
    <row r="68" spans="2:19" x14ac:dyDescent="0.2">
      <c r="B68" s="23" t="s">
        <v>1587</v>
      </c>
      <c r="C68" s="32" t="s">
        <v>1588</v>
      </c>
      <c r="D68" s="32" t="s">
        <v>282</v>
      </c>
      <c r="E68" s="32" t="s">
        <v>177</v>
      </c>
      <c r="F68" s="32" t="s">
        <v>1589</v>
      </c>
      <c r="G68" s="32" t="s">
        <v>1048</v>
      </c>
      <c r="H68" s="94" t="s">
        <v>183</v>
      </c>
      <c r="I68" s="105">
        <v>8050.2005854746485</v>
      </c>
      <c r="J68" s="101">
        <v>6638</v>
      </c>
      <c r="K68" s="101">
        <v>0</v>
      </c>
      <c r="L68" s="98">
        <v>534.37231486380722</v>
      </c>
      <c r="M68" s="32">
        <v>5.7376663101143827E-4</v>
      </c>
      <c r="N68" s="41">
        <v>2.4793333513478972E-3</v>
      </c>
      <c r="O68" s="41">
        <v>5.1449309919358681E-4</v>
      </c>
      <c r="P68" s="18"/>
      <c r="Q68" s="18"/>
      <c r="R68" s="18"/>
      <c r="S68" s="18"/>
    </row>
    <row r="69" spans="2:19" x14ac:dyDescent="0.2">
      <c r="B69" s="23" t="s">
        <v>1629</v>
      </c>
      <c r="C69" s="32" t="s">
        <v>1630</v>
      </c>
      <c r="D69" s="32" t="s">
        <v>282</v>
      </c>
      <c r="E69" s="32" t="s">
        <v>177</v>
      </c>
      <c r="F69" s="32" t="s">
        <v>1631</v>
      </c>
      <c r="G69" s="32" t="s">
        <v>549</v>
      </c>
      <c r="H69" s="94" t="s">
        <v>183</v>
      </c>
      <c r="I69" s="105">
        <v>11170.368547930942</v>
      </c>
      <c r="J69" s="101">
        <v>4911</v>
      </c>
      <c r="K69" s="101">
        <v>0</v>
      </c>
      <c r="L69" s="98">
        <v>548.57679938888862</v>
      </c>
      <c r="M69" s="32">
        <v>7.7450492587815992E-4</v>
      </c>
      <c r="N69" s="41">
        <v>2.5452380609336011E-3</v>
      </c>
      <c r="O69" s="41">
        <v>5.2816916186090347E-4</v>
      </c>
      <c r="P69" s="18"/>
      <c r="Q69" s="18"/>
      <c r="R69" s="18"/>
      <c r="S69" s="18"/>
    </row>
    <row r="70" spans="2:19" x14ac:dyDescent="0.2">
      <c r="B70" s="23" t="s">
        <v>1529</v>
      </c>
      <c r="C70" s="32" t="s">
        <v>1530</v>
      </c>
      <c r="D70" s="32" t="s">
        <v>282</v>
      </c>
      <c r="E70" s="32" t="s">
        <v>177</v>
      </c>
      <c r="F70" s="32" t="s">
        <v>414</v>
      </c>
      <c r="G70" s="32" t="s">
        <v>404</v>
      </c>
      <c r="H70" s="94" t="s">
        <v>183</v>
      </c>
      <c r="I70" s="105">
        <v>1114.7239575109752</v>
      </c>
      <c r="J70" s="101">
        <v>27810.000000000004</v>
      </c>
      <c r="K70" s="101">
        <v>0</v>
      </c>
      <c r="L70" s="98">
        <v>310.00473249054437</v>
      </c>
      <c r="M70" s="32">
        <v>1.7699841114686142E-4</v>
      </c>
      <c r="N70" s="41">
        <v>1.4383325089275636E-3</v>
      </c>
      <c r="O70" s="41">
        <v>2.9847222834586548E-4</v>
      </c>
      <c r="P70" s="18"/>
      <c r="Q70" s="18"/>
      <c r="R70" s="18"/>
      <c r="S70" s="18"/>
    </row>
    <row r="71" spans="2:19" x14ac:dyDescent="0.2">
      <c r="B71" s="23" t="s">
        <v>1485</v>
      </c>
      <c r="C71" s="32" t="s">
        <v>1486</v>
      </c>
      <c r="D71" s="32" t="s">
        <v>282</v>
      </c>
      <c r="E71" s="32" t="s">
        <v>177</v>
      </c>
      <c r="F71" s="32" t="s">
        <v>419</v>
      </c>
      <c r="G71" s="32" t="s">
        <v>404</v>
      </c>
      <c r="H71" s="94" t="s">
        <v>183</v>
      </c>
      <c r="I71" s="105">
        <v>825.77852148455429</v>
      </c>
      <c r="J71" s="101">
        <v>159100</v>
      </c>
      <c r="K71" s="101">
        <v>0</v>
      </c>
      <c r="L71" s="98">
        <v>1313.8136276819259</v>
      </c>
      <c r="M71" s="32">
        <v>3.8646383019323895E-4</v>
      </c>
      <c r="N71" s="41">
        <v>6.0957161401547543E-3</v>
      </c>
      <c r="O71" s="41">
        <v>1.2649383702468171E-3</v>
      </c>
      <c r="P71" s="18"/>
      <c r="Q71" s="18"/>
      <c r="R71" s="18"/>
      <c r="S71" s="18"/>
    </row>
    <row r="72" spans="2:19" x14ac:dyDescent="0.2">
      <c r="B72" s="23" t="s">
        <v>1613</v>
      </c>
      <c r="C72" s="32" t="s">
        <v>1614</v>
      </c>
      <c r="D72" s="32" t="s">
        <v>282</v>
      </c>
      <c r="E72" s="32" t="s">
        <v>177</v>
      </c>
      <c r="F72" s="32" t="s">
        <v>1085</v>
      </c>
      <c r="G72" s="32" t="s">
        <v>503</v>
      </c>
      <c r="H72" s="94" t="s">
        <v>183</v>
      </c>
      <c r="I72" s="105">
        <v>71491.249836932591</v>
      </c>
      <c r="J72" s="101">
        <v>1835.0000000000002</v>
      </c>
      <c r="K72" s="101">
        <v>0</v>
      </c>
      <c r="L72" s="98">
        <v>1311.864434507713</v>
      </c>
      <c r="M72" s="32">
        <v>4.3778881040752341E-4</v>
      </c>
      <c r="N72" s="41">
        <v>6.0866724462532891E-3</v>
      </c>
      <c r="O72" s="41">
        <v>1.2630616891216293E-3</v>
      </c>
      <c r="P72" s="18"/>
      <c r="Q72" s="18"/>
      <c r="R72" s="18"/>
      <c r="S72" s="18"/>
    </row>
    <row r="73" spans="2:19" x14ac:dyDescent="0.2">
      <c r="B73" s="23" t="s">
        <v>1573</v>
      </c>
      <c r="C73" s="32" t="s">
        <v>1574</v>
      </c>
      <c r="D73" s="32" t="s">
        <v>282</v>
      </c>
      <c r="E73" s="32" t="s">
        <v>177</v>
      </c>
      <c r="F73" s="32" t="s">
        <v>1575</v>
      </c>
      <c r="G73" s="32" t="s">
        <v>1499</v>
      </c>
      <c r="H73" s="94" t="s">
        <v>183</v>
      </c>
      <c r="I73" s="105">
        <v>1784.3431068419793</v>
      </c>
      <c r="J73" s="101">
        <v>8787</v>
      </c>
      <c r="K73" s="101">
        <v>0</v>
      </c>
      <c r="L73" s="98">
        <v>156.79022879820471</v>
      </c>
      <c r="M73" s="32">
        <v>7.936524226372061E-5</v>
      </c>
      <c r="N73" s="41">
        <v>7.2746142083339688E-4</v>
      </c>
      <c r="O73" s="41">
        <v>1.509574663466973E-4</v>
      </c>
      <c r="P73" s="18"/>
      <c r="Q73" s="18"/>
      <c r="R73" s="18"/>
      <c r="S73" s="18"/>
    </row>
    <row r="74" spans="2:19" x14ac:dyDescent="0.2">
      <c r="B74" s="23" t="s">
        <v>1500</v>
      </c>
      <c r="C74" s="32" t="s">
        <v>1501</v>
      </c>
      <c r="D74" s="32" t="s">
        <v>282</v>
      </c>
      <c r="E74" s="32" t="s">
        <v>177</v>
      </c>
      <c r="F74" s="32" t="s">
        <v>1502</v>
      </c>
      <c r="G74" s="32" t="s">
        <v>429</v>
      </c>
      <c r="H74" s="94" t="s">
        <v>183</v>
      </c>
      <c r="I74" s="105">
        <v>1.0361978773886209E-2</v>
      </c>
      <c r="J74" s="101">
        <v>21080</v>
      </c>
      <c r="K74" s="101">
        <v>0</v>
      </c>
      <c r="L74" s="98">
        <v>2.184305125535213E-3</v>
      </c>
      <c r="M74" s="32">
        <v>5.9991679040306071E-10</v>
      </c>
      <c r="N74" s="41">
        <v>1.0134545515592179E-8</v>
      </c>
      <c r="O74" s="41">
        <v>2.1030466630882032E-9</v>
      </c>
      <c r="P74" s="18"/>
      <c r="Q74" s="18"/>
      <c r="R74" s="18"/>
      <c r="S74" s="18"/>
    </row>
    <row r="75" spans="2:19" x14ac:dyDescent="0.2">
      <c r="B75" s="23" t="s">
        <v>1602</v>
      </c>
      <c r="C75" s="32" t="s">
        <v>1603</v>
      </c>
      <c r="D75" s="32" t="s">
        <v>282</v>
      </c>
      <c r="E75" s="32" t="s">
        <v>177</v>
      </c>
      <c r="F75" s="32" t="s">
        <v>711</v>
      </c>
      <c r="G75" s="32" t="s">
        <v>404</v>
      </c>
      <c r="H75" s="94" t="s">
        <v>183</v>
      </c>
      <c r="I75" s="105">
        <v>854.88397280316008</v>
      </c>
      <c r="J75" s="101">
        <v>39860</v>
      </c>
      <c r="K75" s="101">
        <v>0</v>
      </c>
      <c r="L75" s="98">
        <v>340.75675155933965</v>
      </c>
      <c r="M75" s="32">
        <v>1.5819771009715214E-4</v>
      </c>
      <c r="N75" s="41">
        <v>1.5810130041137385E-3</v>
      </c>
      <c r="O75" s="41">
        <v>3.2808023975865202E-4</v>
      </c>
      <c r="P75" s="18"/>
      <c r="Q75" s="18"/>
      <c r="R75" s="18"/>
      <c r="S75" s="18"/>
    </row>
    <row r="76" spans="2:19" x14ac:dyDescent="0.2">
      <c r="B76" s="23" t="s">
        <v>1506</v>
      </c>
      <c r="C76" s="32" t="s">
        <v>1507</v>
      </c>
      <c r="D76" s="32" t="s">
        <v>282</v>
      </c>
      <c r="E76" s="32" t="s">
        <v>177</v>
      </c>
      <c r="F76" s="32" t="s">
        <v>643</v>
      </c>
      <c r="G76" s="32" t="s">
        <v>404</v>
      </c>
      <c r="H76" s="94" t="s">
        <v>183</v>
      </c>
      <c r="I76" s="105">
        <v>12751.568480363878</v>
      </c>
      <c r="J76" s="101">
        <v>961.7</v>
      </c>
      <c r="K76" s="101">
        <v>0</v>
      </c>
      <c r="L76" s="98">
        <v>122.63183406933861</v>
      </c>
      <c r="M76" s="32">
        <v>4.3313435019876746E-5</v>
      </c>
      <c r="N76" s="41">
        <v>5.6897632547180717E-4</v>
      </c>
      <c r="O76" s="41">
        <v>1.1806980005355998E-4</v>
      </c>
      <c r="P76" s="18"/>
      <c r="Q76" s="18"/>
      <c r="R76" s="18"/>
      <c r="S76" s="18"/>
    </row>
    <row r="77" spans="2:19" x14ac:dyDescent="0.2">
      <c r="B77" s="23" t="s">
        <v>1503</v>
      </c>
      <c r="C77" s="32" t="s">
        <v>1504</v>
      </c>
      <c r="D77" s="32" t="s">
        <v>282</v>
      </c>
      <c r="E77" s="32" t="s">
        <v>177</v>
      </c>
      <c r="F77" s="32" t="s">
        <v>1505</v>
      </c>
      <c r="G77" s="32" t="s">
        <v>429</v>
      </c>
      <c r="H77" s="94" t="s">
        <v>183</v>
      </c>
      <c r="I77" s="105">
        <v>8034.7724280386337</v>
      </c>
      <c r="J77" s="101">
        <v>5661</v>
      </c>
      <c r="K77" s="101">
        <v>0</v>
      </c>
      <c r="L77" s="98">
        <v>454.84846706008165</v>
      </c>
      <c r="M77" s="32">
        <v>8.4401565218454805E-4</v>
      </c>
      <c r="N77" s="41">
        <v>2.1103656436223545E-3</v>
      </c>
      <c r="O77" s="41">
        <v>4.3792762269287113E-4</v>
      </c>
      <c r="P77" s="18"/>
      <c r="Q77" s="18"/>
      <c r="R77" s="18"/>
      <c r="S77" s="18"/>
    </row>
    <row r="78" spans="2:19" x14ac:dyDescent="0.2">
      <c r="B78" s="23" t="s">
        <v>1555</v>
      </c>
      <c r="C78" s="32" t="s">
        <v>1556</v>
      </c>
      <c r="D78" s="32" t="s">
        <v>282</v>
      </c>
      <c r="E78" s="32" t="s">
        <v>177</v>
      </c>
      <c r="F78" s="32" t="s">
        <v>682</v>
      </c>
      <c r="G78" s="32" t="s">
        <v>404</v>
      </c>
      <c r="H78" s="94" t="s">
        <v>183</v>
      </c>
      <c r="I78" s="105">
        <v>134621.57246212204</v>
      </c>
      <c r="J78" s="101">
        <v>519.5</v>
      </c>
      <c r="K78" s="101">
        <v>0</v>
      </c>
      <c r="L78" s="98">
        <v>699.35906885834618</v>
      </c>
      <c r="M78" s="32">
        <v>3.0108780635985574E-4</v>
      </c>
      <c r="N78" s="41">
        <v>3.244824284038798E-3</v>
      </c>
      <c r="O78" s="41">
        <v>6.7334217132445566E-4</v>
      </c>
      <c r="P78" s="18"/>
      <c r="Q78" s="18"/>
      <c r="R78" s="18"/>
      <c r="S78" s="18"/>
    </row>
    <row r="79" spans="2:19" x14ac:dyDescent="0.2">
      <c r="B79" s="23" t="s">
        <v>1557</v>
      </c>
      <c r="C79" s="32" t="s">
        <v>1558</v>
      </c>
      <c r="D79" s="32" t="s">
        <v>282</v>
      </c>
      <c r="E79" s="32" t="s">
        <v>177</v>
      </c>
      <c r="F79" s="32" t="s">
        <v>1559</v>
      </c>
      <c r="G79" s="32" t="s">
        <v>410</v>
      </c>
      <c r="H79" s="94" t="s">
        <v>183</v>
      </c>
      <c r="I79" s="105">
        <v>167978.0646373746</v>
      </c>
      <c r="J79" s="101">
        <v>318.5</v>
      </c>
      <c r="K79" s="101">
        <v>0</v>
      </c>
      <c r="L79" s="98">
        <v>535.01013579439564</v>
      </c>
      <c r="M79" s="32">
        <v>1.5938585468663736E-4</v>
      </c>
      <c r="N79" s="41">
        <v>2.4822926564267889E-3</v>
      </c>
      <c r="O79" s="41">
        <v>5.1510719251051437E-4</v>
      </c>
      <c r="P79" s="18"/>
      <c r="Q79" s="18"/>
      <c r="R79" s="18"/>
      <c r="S79" s="18"/>
    </row>
    <row r="80" spans="2:19" x14ac:dyDescent="0.2">
      <c r="B80" s="23" t="s">
        <v>1594</v>
      </c>
      <c r="C80" s="32" t="s">
        <v>1595</v>
      </c>
      <c r="D80" s="32" t="s">
        <v>282</v>
      </c>
      <c r="E80" s="32" t="s">
        <v>177</v>
      </c>
      <c r="F80" s="32" t="s">
        <v>1596</v>
      </c>
      <c r="G80" s="32" t="s">
        <v>404</v>
      </c>
      <c r="H80" s="94" t="s">
        <v>183</v>
      </c>
      <c r="I80" s="105">
        <v>30832.751732297493</v>
      </c>
      <c r="J80" s="101">
        <v>634</v>
      </c>
      <c r="K80" s="101">
        <v>0</v>
      </c>
      <c r="L80" s="98">
        <v>195.47964598276613</v>
      </c>
      <c r="M80" s="32">
        <v>2.155365933918428E-4</v>
      </c>
      <c r="N80" s="41">
        <v>9.0696915299265596E-4</v>
      </c>
      <c r="O80" s="41">
        <v>1.882075962647336E-4</v>
      </c>
      <c r="P80" s="18"/>
      <c r="Q80" s="18"/>
      <c r="R80" s="18"/>
      <c r="S80" s="18"/>
    </row>
    <row r="81" spans="2:19" x14ac:dyDescent="0.2">
      <c r="B81" s="23" t="s">
        <v>1592</v>
      </c>
      <c r="C81" s="32" t="s">
        <v>1593</v>
      </c>
      <c r="D81" s="32" t="s">
        <v>282</v>
      </c>
      <c r="E81" s="32" t="s">
        <v>177</v>
      </c>
      <c r="F81" s="32" t="s">
        <v>727</v>
      </c>
      <c r="G81" s="32" t="s">
        <v>404</v>
      </c>
      <c r="H81" s="94" t="s">
        <v>183</v>
      </c>
      <c r="I81" s="105">
        <v>34451.693543034802</v>
      </c>
      <c r="J81" s="101">
        <v>3916.0000000000005</v>
      </c>
      <c r="K81" s="101">
        <v>0</v>
      </c>
      <c r="L81" s="98">
        <v>1349.1283191452428</v>
      </c>
      <c r="M81" s="32">
        <v>1.1312912972621667E-3</v>
      </c>
      <c r="N81" s="41">
        <v>6.2595661187223716E-3</v>
      </c>
      <c r="O81" s="41">
        <v>1.2989393178121076E-3</v>
      </c>
      <c r="P81" s="18"/>
      <c r="Q81" s="18"/>
      <c r="R81" s="18"/>
      <c r="S81" s="18"/>
    </row>
    <row r="82" spans="2:19" x14ac:dyDescent="0.2">
      <c r="B82" s="23" t="s">
        <v>1496</v>
      </c>
      <c r="C82" s="32" t="s">
        <v>1497</v>
      </c>
      <c r="D82" s="32" t="s">
        <v>282</v>
      </c>
      <c r="E82" s="32" t="s">
        <v>177</v>
      </c>
      <c r="F82" s="32" t="s">
        <v>1498</v>
      </c>
      <c r="G82" s="32" t="s">
        <v>1499</v>
      </c>
      <c r="H82" s="94" t="s">
        <v>183</v>
      </c>
      <c r="I82" s="105">
        <v>13731.404135748337</v>
      </c>
      <c r="J82" s="101">
        <v>4137</v>
      </c>
      <c r="K82" s="101">
        <v>0</v>
      </c>
      <c r="L82" s="98">
        <v>568.06818909590868</v>
      </c>
      <c r="M82" s="32">
        <v>2.2262621807496159E-4</v>
      </c>
      <c r="N82" s="41">
        <v>2.6356724850617494E-3</v>
      </c>
      <c r="O82" s="41">
        <v>5.4693545124195149E-4</v>
      </c>
      <c r="P82" s="18"/>
      <c r="Q82" s="18"/>
      <c r="R82" s="18"/>
      <c r="S82" s="18"/>
    </row>
    <row r="83" spans="2:19" x14ac:dyDescent="0.2">
      <c r="B83" s="23" t="s">
        <v>1579</v>
      </c>
      <c r="C83" s="32" t="s">
        <v>1580</v>
      </c>
      <c r="D83" s="32" t="s">
        <v>282</v>
      </c>
      <c r="E83" s="32" t="s">
        <v>177</v>
      </c>
      <c r="F83" s="32" t="s">
        <v>1581</v>
      </c>
      <c r="G83" s="32" t="s">
        <v>1499</v>
      </c>
      <c r="H83" s="94" t="s">
        <v>183</v>
      </c>
      <c r="I83" s="105">
        <v>894.12478641986718</v>
      </c>
      <c r="J83" s="101">
        <v>33850</v>
      </c>
      <c r="K83" s="101">
        <v>0</v>
      </c>
      <c r="L83" s="98">
        <v>302.66124020312503</v>
      </c>
      <c r="M83" s="32">
        <v>4.0836510345854652E-4</v>
      </c>
      <c r="N83" s="41">
        <v>1.4042608236303844E-3</v>
      </c>
      <c r="O83" s="41">
        <v>2.9140192174358299E-4</v>
      </c>
      <c r="P83" s="18"/>
      <c r="Q83" s="18"/>
      <c r="R83" s="18"/>
      <c r="S83" s="18"/>
    </row>
    <row r="84" spans="2:19" x14ac:dyDescent="0.2">
      <c r="B84" s="23" t="s">
        <v>1490</v>
      </c>
      <c r="C84" s="32" t="s">
        <v>1491</v>
      </c>
      <c r="D84" s="32" t="s">
        <v>282</v>
      </c>
      <c r="E84" s="32" t="s">
        <v>177</v>
      </c>
      <c r="F84" s="32" t="s">
        <v>461</v>
      </c>
      <c r="G84" s="32" t="s">
        <v>410</v>
      </c>
      <c r="H84" s="94" t="s">
        <v>183</v>
      </c>
      <c r="I84" s="105">
        <v>10399.551308920321</v>
      </c>
      <c r="J84" s="101">
        <v>3975</v>
      </c>
      <c r="K84" s="101">
        <v>0</v>
      </c>
      <c r="L84" s="98">
        <v>413.38216452958278</v>
      </c>
      <c r="M84" s="32">
        <v>1.643627931779152E-4</v>
      </c>
      <c r="N84" s="41">
        <v>1.9179739647099657E-3</v>
      </c>
      <c r="O84" s="41">
        <v>3.9800391050270548E-4</v>
      </c>
      <c r="P84" s="18"/>
      <c r="Q84" s="18"/>
      <c r="R84" s="18"/>
      <c r="S84" s="18"/>
    </row>
    <row r="85" spans="2:19" x14ac:dyDescent="0.2">
      <c r="B85" s="23" t="s">
        <v>1536</v>
      </c>
      <c r="C85" s="32" t="s">
        <v>1537</v>
      </c>
      <c r="D85" s="32" t="s">
        <v>282</v>
      </c>
      <c r="E85" s="32" t="s">
        <v>177</v>
      </c>
      <c r="F85" s="32" t="s">
        <v>1538</v>
      </c>
      <c r="G85" s="32" t="s">
        <v>1454</v>
      </c>
      <c r="H85" s="94" t="s">
        <v>183</v>
      </c>
      <c r="I85" s="105">
        <v>9997.0713293850331</v>
      </c>
      <c r="J85" s="101">
        <v>8450</v>
      </c>
      <c r="K85" s="101">
        <v>0</v>
      </c>
      <c r="L85" s="98">
        <v>844.75252733303523</v>
      </c>
      <c r="M85" s="32">
        <v>3.5614987134894774E-4</v>
      </c>
      <c r="N85" s="41">
        <v>3.9194079790342727E-3</v>
      </c>
      <c r="O85" s="41">
        <v>8.1332683926553669E-4</v>
      </c>
      <c r="P85" s="18"/>
      <c r="Q85" s="18"/>
      <c r="R85" s="18"/>
      <c r="S85" s="18"/>
    </row>
    <row r="86" spans="2:19" x14ac:dyDescent="0.2">
      <c r="B86" s="23" t="s">
        <v>1582</v>
      </c>
      <c r="C86" s="32" t="s">
        <v>1583</v>
      </c>
      <c r="D86" s="32" t="s">
        <v>282</v>
      </c>
      <c r="E86" s="32" t="s">
        <v>177</v>
      </c>
      <c r="F86" s="32" t="s">
        <v>939</v>
      </c>
      <c r="G86" s="32" t="s">
        <v>935</v>
      </c>
      <c r="H86" s="94" t="s">
        <v>183</v>
      </c>
      <c r="I86" s="105">
        <v>7318.3547486326133</v>
      </c>
      <c r="J86" s="101">
        <v>26370</v>
      </c>
      <c r="K86" s="101">
        <v>0</v>
      </c>
      <c r="L86" s="98">
        <v>1929.8501472144201</v>
      </c>
      <c r="M86" s="32">
        <v>1.1397041255713995E-3</v>
      </c>
      <c r="N86" s="41">
        <v>8.9539478374957068E-3</v>
      </c>
      <c r="O86" s="41">
        <v>1.8580576792654403E-3</v>
      </c>
      <c r="P86" s="18"/>
      <c r="Q86" s="18"/>
      <c r="R86" s="18"/>
      <c r="S86" s="18"/>
    </row>
    <row r="87" spans="2:19" x14ac:dyDescent="0.2">
      <c r="B87" s="23" t="s">
        <v>1516</v>
      </c>
      <c r="C87" s="32" t="s">
        <v>1517</v>
      </c>
      <c r="D87" s="32" t="s">
        <v>282</v>
      </c>
      <c r="E87" s="32" t="s">
        <v>177</v>
      </c>
      <c r="F87" s="32" t="s">
        <v>1518</v>
      </c>
      <c r="G87" s="32" t="s">
        <v>1186</v>
      </c>
      <c r="H87" s="94" t="s">
        <v>183</v>
      </c>
      <c r="I87" s="105">
        <v>10985.834658441496</v>
      </c>
      <c r="J87" s="101">
        <v>2380</v>
      </c>
      <c r="K87" s="101">
        <v>0</v>
      </c>
      <c r="L87" s="98">
        <v>261.46286487090759</v>
      </c>
      <c r="M87" s="32">
        <v>1.1189745388659029E-4</v>
      </c>
      <c r="N87" s="41">
        <v>1.2131122496093888E-3</v>
      </c>
      <c r="O87" s="41">
        <v>2.517361695763597E-4</v>
      </c>
      <c r="P87" s="18"/>
      <c r="Q87" s="18"/>
      <c r="R87" s="18"/>
      <c r="S87" s="18"/>
    </row>
    <row r="88" spans="2:19" x14ac:dyDescent="0.2">
      <c r="B88" s="23" t="s">
        <v>1552</v>
      </c>
      <c r="C88" s="32" t="s">
        <v>1553</v>
      </c>
      <c r="D88" s="32" t="s">
        <v>282</v>
      </c>
      <c r="E88" s="32" t="s">
        <v>177</v>
      </c>
      <c r="F88" s="32" t="s">
        <v>1554</v>
      </c>
      <c r="G88" s="32" t="s">
        <v>1404</v>
      </c>
      <c r="H88" s="94" t="s">
        <v>183</v>
      </c>
      <c r="I88" s="105">
        <v>22224.765829424552</v>
      </c>
      <c r="J88" s="101">
        <v>4119</v>
      </c>
      <c r="K88" s="101">
        <v>0</v>
      </c>
      <c r="L88" s="98">
        <v>915.43810451399725</v>
      </c>
      <c r="M88" s="32">
        <v>4.4631346374575213E-4</v>
      </c>
      <c r="N88" s="41">
        <v>4.247368661295106E-3</v>
      </c>
      <c r="O88" s="41">
        <v>8.8138283816471125E-4</v>
      </c>
      <c r="P88" s="18"/>
      <c r="Q88" s="18"/>
      <c r="R88" s="18"/>
      <c r="S88" s="18"/>
    </row>
    <row r="89" spans="2:19" x14ac:dyDescent="0.2">
      <c r="B89" s="23" t="s">
        <v>1597</v>
      </c>
      <c r="C89" s="32" t="s">
        <v>1598</v>
      </c>
      <c r="D89" s="32" t="s">
        <v>282</v>
      </c>
      <c r="E89" s="32" t="s">
        <v>177</v>
      </c>
      <c r="F89" s="32" t="s">
        <v>715</v>
      </c>
      <c r="G89" s="32" t="s">
        <v>404</v>
      </c>
      <c r="H89" s="94" t="s">
        <v>183</v>
      </c>
      <c r="I89" s="105">
        <v>2174.316177997187</v>
      </c>
      <c r="J89" s="101">
        <v>587.1</v>
      </c>
      <c r="K89" s="101">
        <v>0</v>
      </c>
      <c r="L89" s="98">
        <v>12.765410218849611</v>
      </c>
      <c r="M89" s="32">
        <v>1.1344996001220964E-5</v>
      </c>
      <c r="N89" s="41">
        <v>5.9227820040223274E-5</v>
      </c>
      <c r="O89" s="41">
        <v>1.229052344833265E-5</v>
      </c>
      <c r="P89" s="18"/>
      <c r="Q89" s="18"/>
      <c r="R89" s="18"/>
      <c r="S89" s="18"/>
    </row>
    <row r="90" spans="2:19" x14ac:dyDescent="0.2">
      <c r="B90" s="23" t="s">
        <v>1615</v>
      </c>
      <c r="C90" s="32" t="s">
        <v>1616</v>
      </c>
      <c r="D90" s="32" t="s">
        <v>282</v>
      </c>
      <c r="E90" s="32" t="s">
        <v>177</v>
      </c>
      <c r="F90" s="32" t="s">
        <v>1106</v>
      </c>
      <c r="G90" s="32" t="s">
        <v>503</v>
      </c>
      <c r="H90" s="94" t="s">
        <v>183</v>
      </c>
      <c r="I90" s="105">
        <v>51807.189392971064</v>
      </c>
      <c r="J90" s="101">
        <v>2210</v>
      </c>
      <c r="K90" s="101">
        <v>0</v>
      </c>
      <c r="L90" s="98">
        <v>1144.9388855846605</v>
      </c>
      <c r="M90" s="32">
        <v>4.4586024013756155E-4</v>
      </c>
      <c r="N90" s="41">
        <v>5.3121860645206232E-3</v>
      </c>
      <c r="O90" s="41">
        <v>1.1023459472855272E-3</v>
      </c>
      <c r="P90" s="18"/>
      <c r="Q90" s="18"/>
      <c r="R90" s="18"/>
      <c r="S90" s="18"/>
    </row>
    <row r="91" spans="2:19" x14ac:dyDescent="0.2">
      <c r="B91" s="23" t="s">
        <v>1487</v>
      </c>
      <c r="C91" s="32" t="s">
        <v>1488</v>
      </c>
      <c r="D91" s="32" t="s">
        <v>282</v>
      </c>
      <c r="E91" s="32" t="s">
        <v>177</v>
      </c>
      <c r="F91" s="32" t="s">
        <v>1489</v>
      </c>
      <c r="G91" s="32" t="s">
        <v>398</v>
      </c>
      <c r="H91" s="94" t="s">
        <v>183</v>
      </c>
      <c r="I91" s="105">
        <v>9487.7242215829356</v>
      </c>
      <c r="J91" s="101">
        <v>9599</v>
      </c>
      <c r="K91" s="101">
        <v>0</v>
      </c>
      <c r="L91" s="98">
        <v>910.7266479893342</v>
      </c>
      <c r="M91" s="32">
        <v>2.6761686073541874E-4</v>
      </c>
      <c r="N91" s="41">
        <v>4.2255088624804909E-3</v>
      </c>
      <c r="O91" s="41">
        <v>8.7684665280917404E-4</v>
      </c>
      <c r="P91" s="18"/>
      <c r="Q91" s="18"/>
      <c r="R91" s="18"/>
      <c r="S91" s="18"/>
    </row>
    <row r="92" spans="2:19" x14ac:dyDescent="0.2">
      <c r="B92" s="23" t="s">
        <v>1543</v>
      </c>
      <c r="C92" s="32" t="s">
        <v>1544</v>
      </c>
      <c r="D92" s="32" t="s">
        <v>282</v>
      </c>
      <c r="E92" s="32" t="s">
        <v>177</v>
      </c>
      <c r="F92" s="32" t="s">
        <v>1545</v>
      </c>
      <c r="G92" s="32" t="s">
        <v>919</v>
      </c>
      <c r="H92" s="94" t="s">
        <v>183</v>
      </c>
      <c r="I92" s="105">
        <v>3908.4865836160088</v>
      </c>
      <c r="J92" s="101">
        <v>8480</v>
      </c>
      <c r="K92" s="101">
        <v>0</v>
      </c>
      <c r="L92" s="98">
        <v>331.43966229063756</v>
      </c>
      <c r="M92" s="32">
        <v>2.8916540692530105E-4</v>
      </c>
      <c r="N92" s="41">
        <v>1.537784398291848E-3</v>
      </c>
      <c r="O92" s="41">
        <v>3.1910975607156287E-4</v>
      </c>
      <c r="P92" s="18"/>
      <c r="Q92" s="18"/>
      <c r="R92" s="18"/>
      <c r="S92" s="18"/>
    </row>
    <row r="93" spans="2:19" x14ac:dyDescent="0.2">
      <c r="B93" s="23" t="s">
        <v>1531</v>
      </c>
      <c r="C93" s="32" t="s">
        <v>1532</v>
      </c>
      <c r="D93" s="32" t="s">
        <v>282</v>
      </c>
      <c r="E93" s="32" t="s">
        <v>177</v>
      </c>
      <c r="F93" s="32" t="s">
        <v>1533</v>
      </c>
      <c r="G93" s="32" t="s">
        <v>1499</v>
      </c>
      <c r="H93" s="94" t="s">
        <v>183</v>
      </c>
      <c r="I93" s="105">
        <v>12600.549582260264</v>
      </c>
      <c r="J93" s="101">
        <v>13860</v>
      </c>
      <c r="K93" s="101">
        <v>16.057132240000001</v>
      </c>
      <c r="L93" s="98">
        <v>1762.4933043429767</v>
      </c>
      <c r="M93" s="32">
        <v>8.548345080187621E-4</v>
      </c>
      <c r="N93" s="41">
        <v>8.1774603762895422E-3</v>
      </c>
      <c r="O93" s="41">
        <v>1.6969266880722908E-3</v>
      </c>
      <c r="P93" s="18"/>
      <c r="Q93" s="18"/>
      <c r="R93" s="18"/>
      <c r="S93" s="18"/>
    </row>
    <row r="94" spans="2:19" x14ac:dyDescent="0.2">
      <c r="B94" s="23" t="s">
        <v>1482</v>
      </c>
      <c r="C94" s="32" t="s">
        <v>1483</v>
      </c>
      <c r="D94" s="32" t="s">
        <v>282</v>
      </c>
      <c r="E94" s="32" t="s">
        <v>177</v>
      </c>
      <c r="F94" s="32" t="s">
        <v>1484</v>
      </c>
      <c r="G94" s="32" t="s">
        <v>466</v>
      </c>
      <c r="H94" s="94" t="s">
        <v>183</v>
      </c>
      <c r="I94" s="105">
        <v>1760.1893343200504</v>
      </c>
      <c r="J94" s="101">
        <v>16330.000000000002</v>
      </c>
      <c r="K94" s="101">
        <v>0</v>
      </c>
      <c r="L94" s="98">
        <v>287.43891829446426</v>
      </c>
      <c r="M94" s="32">
        <v>1.8435249582974056E-4</v>
      </c>
      <c r="N94" s="41">
        <v>1.3336336422751613E-3</v>
      </c>
      <c r="O94" s="41">
        <v>2.7674588632059261E-4</v>
      </c>
      <c r="P94" s="18"/>
      <c r="Q94" s="18"/>
      <c r="R94" s="18"/>
      <c r="S94" s="18"/>
    </row>
    <row r="95" spans="2:19" x14ac:dyDescent="0.2">
      <c r="B95" s="23" t="s">
        <v>1584</v>
      </c>
      <c r="C95" s="32" t="s">
        <v>1585</v>
      </c>
      <c r="D95" s="32" t="s">
        <v>282</v>
      </c>
      <c r="E95" s="32" t="s">
        <v>177</v>
      </c>
      <c r="F95" s="32" t="s">
        <v>1586</v>
      </c>
      <c r="G95" s="32" t="s">
        <v>429</v>
      </c>
      <c r="H95" s="94" t="s">
        <v>183</v>
      </c>
      <c r="I95" s="105">
        <v>22983.450020249253</v>
      </c>
      <c r="J95" s="101">
        <v>1398</v>
      </c>
      <c r="K95" s="101">
        <v>0</v>
      </c>
      <c r="L95" s="98">
        <v>321.3086311960439</v>
      </c>
      <c r="M95" s="32">
        <v>3.5508078034250933E-4</v>
      </c>
      <c r="N95" s="41">
        <v>1.4907793372553864E-3</v>
      </c>
      <c r="O95" s="41">
        <v>3.0935561005594731E-4</v>
      </c>
      <c r="P95" s="18"/>
      <c r="Q95" s="18"/>
      <c r="R95" s="18"/>
      <c r="S95" s="18"/>
    </row>
    <row r="96" spans="2:19" x14ac:dyDescent="0.2">
      <c r="B96" s="23" t="s">
        <v>1560</v>
      </c>
      <c r="C96" s="32" t="s">
        <v>1561</v>
      </c>
      <c r="D96" s="32" t="s">
        <v>282</v>
      </c>
      <c r="E96" s="32" t="s">
        <v>177</v>
      </c>
      <c r="F96" s="32" t="s">
        <v>1562</v>
      </c>
      <c r="G96" s="32" t="s">
        <v>429</v>
      </c>
      <c r="H96" s="94" t="s">
        <v>183</v>
      </c>
      <c r="I96" s="105">
        <v>34036.364709819893</v>
      </c>
      <c r="J96" s="101">
        <v>5603</v>
      </c>
      <c r="K96" s="101">
        <v>0</v>
      </c>
      <c r="L96" s="98">
        <v>1907.0575146912088</v>
      </c>
      <c r="M96" s="32">
        <v>6.3233179306110222E-4</v>
      </c>
      <c r="N96" s="41">
        <v>8.8481965992523535E-3</v>
      </c>
      <c r="O96" s="41">
        <v>1.8361129567948606E-3</v>
      </c>
      <c r="P96" s="18"/>
      <c r="Q96" s="18"/>
      <c r="R96" s="18"/>
      <c r="S96" s="18"/>
    </row>
    <row r="97" spans="2:19" x14ac:dyDescent="0.2">
      <c r="B97" s="23" t="s">
        <v>1617</v>
      </c>
      <c r="C97" s="32" t="s">
        <v>1618</v>
      </c>
      <c r="D97" s="32" t="s">
        <v>282</v>
      </c>
      <c r="E97" s="32" t="s">
        <v>177</v>
      </c>
      <c r="F97" s="32" t="s">
        <v>1619</v>
      </c>
      <c r="G97" s="32" t="s">
        <v>549</v>
      </c>
      <c r="H97" s="94" t="s">
        <v>183</v>
      </c>
      <c r="I97" s="105">
        <v>2833.15151239842</v>
      </c>
      <c r="J97" s="101">
        <v>7980</v>
      </c>
      <c r="K97" s="101">
        <v>0</v>
      </c>
      <c r="L97" s="98">
        <v>226.08549068939388</v>
      </c>
      <c r="M97" s="32">
        <v>3.3300819997929184E-4</v>
      </c>
      <c r="N97" s="41">
        <v>1.0489714413160255E-3</v>
      </c>
      <c r="O97" s="41">
        <v>2.1767487115633007E-4</v>
      </c>
      <c r="P97" s="18"/>
      <c r="Q97" s="18"/>
      <c r="R97" s="18"/>
      <c r="S97" s="18"/>
    </row>
    <row r="98" spans="2:19" x14ac:dyDescent="0.2">
      <c r="B98" s="23" t="s">
        <v>1604</v>
      </c>
      <c r="C98" s="32" t="s">
        <v>1605</v>
      </c>
      <c r="D98" s="32" t="s">
        <v>282</v>
      </c>
      <c r="E98" s="32" t="s">
        <v>177</v>
      </c>
      <c r="F98" s="32" t="s">
        <v>1129</v>
      </c>
      <c r="G98" s="32" t="s">
        <v>549</v>
      </c>
      <c r="H98" s="94" t="s">
        <v>183</v>
      </c>
      <c r="I98" s="105">
        <v>17410.466147331732</v>
      </c>
      <c r="J98" s="101">
        <v>1427</v>
      </c>
      <c r="K98" s="101">
        <v>0</v>
      </c>
      <c r="L98" s="98">
        <v>248.44735192242382</v>
      </c>
      <c r="M98" s="32">
        <v>2.1777370544761953E-4</v>
      </c>
      <c r="N98" s="41">
        <v>1.1527240250691622E-3</v>
      </c>
      <c r="O98" s="41">
        <v>2.3920484748463355E-4</v>
      </c>
      <c r="P98" s="18"/>
      <c r="Q98" s="18"/>
      <c r="R98" s="18"/>
      <c r="S98" s="18"/>
    </row>
    <row r="99" spans="2:19" x14ac:dyDescent="0.2">
      <c r="B99" s="23" t="s">
        <v>1620</v>
      </c>
      <c r="C99" s="32" t="s">
        <v>1621</v>
      </c>
      <c r="D99" s="32" t="s">
        <v>282</v>
      </c>
      <c r="E99" s="32" t="s">
        <v>177</v>
      </c>
      <c r="F99" s="32" t="s">
        <v>1129</v>
      </c>
      <c r="G99" s="32" t="s">
        <v>549</v>
      </c>
      <c r="H99" s="94" t="s">
        <v>183</v>
      </c>
      <c r="I99" s="105">
        <v>5659.3501370395616</v>
      </c>
      <c r="J99" s="101">
        <v>1382.25</v>
      </c>
      <c r="K99" s="101">
        <v>0</v>
      </c>
      <c r="L99" s="98">
        <v>78.22636724332439</v>
      </c>
      <c r="M99" s="32">
        <v>7.0788320044921988E-5</v>
      </c>
      <c r="N99" s="41">
        <v>3.6294777230477164E-4</v>
      </c>
      <c r="O99" s="41">
        <v>7.5316263590360553E-5</v>
      </c>
      <c r="P99" s="18"/>
      <c r="Q99" s="18"/>
      <c r="R99" s="18"/>
      <c r="S99" s="18"/>
    </row>
    <row r="100" spans="2:19" x14ac:dyDescent="0.2">
      <c r="B100" s="23" t="s">
        <v>1519</v>
      </c>
      <c r="C100" s="32" t="s">
        <v>1520</v>
      </c>
      <c r="D100" s="32" t="s">
        <v>282</v>
      </c>
      <c r="E100" s="32" t="s">
        <v>177</v>
      </c>
      <c r="F100" s="32" t="s">
        <v>490</v>
      </c>
      <c r="G100" s="32" t="s">
        <v>404</v>
      </c>
      <c r="H100" s="94" t="s">
        <v>183</v>
      </c>
      <c r="I100" s="105">
        <v>967.70467959429448</v>
      </c>
      <c r="J100" s="101">
        <v>11920</v>
      </c>
      <c r="K100" s="101">
        <v>0</v>
      </c>
      <c r="L100" s="98">
        <v>115.35039780763989</v>
      </c>
      <c r="M100" s="32">
        <v>8.3531047520562799E-5</v>
      </c>
      <c r="N100" s="41">
        <v>5.3519256222811311E-4</v>
      </c>
      <c r="O100" s="41">
        <v>1.1105924092716375E-4</v>
      </c>
      <c r="P100" s="18"/>
      <c r="Q100" s="18"/>
      <c r="R100" s="18"/>
      <c r="S100" s="18"/>
    </row>
    <row r="101" spans="2:19" x14ac:dyDescent="0.2">
      <c r="B101" s="23" t="s">
        <v>1534</v>
      </c>
      <c r="C101" s="32" t="s">
        <v>1535</v>
      </c>
      <c r="D101" s="32" t="s">
        <v>282</v>
      </c>
      <c r="E101" s="32" t="s">
        <v>177</v>
      </c>
      <c r="F101" s="32" t="s">
        <v>562</v>
      </c>
      <c r="G101" s="32" t="s">
        <v>404</v>
      </c>
      <c r="H101" s="94" t="s">
        <v>183</v>
      </c>
      <c r="I101" s="105">
        <v>22132.77218186999</v>
      </c>
      <c r="J101" s="101">
        <v>1381</v>
      </c>
      <c r="K101" s="101">
        <v>0</v>
      </c>
      <c r="L101" s="98">
        <v>305.65358383162453</v>
      </c>
      <c r="M101" s="32">
        <v>1.2580365525347723E-4</v>
      </c>
      <c r="N101" s="41">
        <v>1.4181444346455304E-3</v>
      </c>
      <c r="O101" s="41">
        <v>2.9428294702213106E-4</v>
      </c>
      <c r="P101" s="18"/>
      <c r="Q101" s="18"/>
      <c r="R101" s="18"/>
      <c r="S101" s="18"/>
    </row>
    <row r="102" spans="2:19" x14ac:dyDescent="0.2">
      <c r="B102" s="23" t="s">
        <v>1526</v>
      </c>
      <c r="C102" s="32" t="s">
        <v>1527</v>
      </c>
      <c r="D102" s="32" t="s">
        <v>282</v>
      </c>
      <c r="E102" s="32" t="s">
        <v>177</v>
      </c>
      <c r="F102" s="32" t="s">
        <v>1528</v>
      </c>
      <c r="G102" s="32" t="s">
        <v>1186</v>
      </c>
      <c r="H102" s="94" t="s">
        <v>183</v>
      </c>
      <c r="I102" s="105">
        <v>405631.66542496119</v>
      </c>
      <c r="J102" s="101">
        <v>254.6</v>
      </c>
      <c r="K102" s="101">
        <v>0</v>
      </c>
      <c r="L102" s="98">
        <v>1032.7382201228354</v>
      </c>
      <c r="M102" s="32">
        <v>3.609409451330169E-4</v>
      </c>
      <c r="N102" s="41">
        <v>4.7916073515425189E-3</v>
      </c>
      <c r="O102" s="41">
        <v>9.9431926532736904E-4</v>
      </c>
      <c r="P102" s="18"/>
      <c r="Q102" s="18"/>
      <c r="R102" s="18"/>
      <c r="S102" s="18"/>
    </row>
    <row r="103" spans="2:19" x14ac:dyDescent="0.2">
      <c r="B103" s="23" t="s">
        <v>1523</v>
      </c>
      <c r="C103" s="32" t="s">
        <v>1524</v>
      </c>
      <c r="D103" s="32" t="s">
        <v>282</v>
      </c>
      <c r="E103" s="32" t="s">
        <v>177</v>
      </c>
      <c r="F103" s="32" t="s">
        <v>1525</v>
      </c>
      <c r="G103" s="32" t="s">
        <v>549</v>
      </c>
      <c r="H103" s="94" t="s">
        <v>183</v>
      </c>
      <c r="I103" s="105">
        <v>3242.6051036485333</v>
      </c>
      <c r="J103" s="101">
        <v>19240</v>
      </c>
      <c r="K103" s="101">
        <v>0</v>
      </c>
      <c r="L103" s="98">
        <v>623.87722194197784</v>
      </c>
      <c r="M103" s="32">
        <v>2.3538786733371162E-4</v>
      </c>
      <c r="N103" s="41">
        <v>2.8946102941377963E-3</v>
      </c>
      <c r="O103" s="41">
        <v>6.0066832900020301E-4</v>
      </c>
      <c r="P103" s="18"/>
      <c r="Q103" s="18"/>
      <c r="R103" s="18"/>
      <c r="S103" s="18"/>
    </row>
    <row r="104" spans="2:19" x14ac:dyDescent="0.2">
      <c r="B104" s="23" t="s">
        <v>1494</v>
      </c>
      <c r="C104" s="32" t="s">
        <v>1495</v>
      </c>
      <c r="D104" s="32" t="s">
        <v>282</v>
      </c>
      <c r="E104" s="32" t="s">
        <v>177</v>
      </c>
      <c r="F104" s="32" t="s">
        <v>544</v>
      </c>
      <c r="G104" s="32" t="s">
        <v>404</v>
      </c>
      <c r="H104" s="94" t="s">
        <v>183</v>
      </c>
      <c r="I104" s="105">
        <v>125972.35821448376</v>
      </c>
      <c r="J104" s="101">
        <v>634.1</v>
      </c>
      <c r="K104" s="101">
        <v>0</v>
      </c>
      <c r="L104" s="98">
        <v>798.79072341731762</v>
      </c>
      <c r="M104" s="32">
        <v>3.1453308038679778E-4</v>
      </c>
      <c r="N104" s="41">
        <v>3.706158470841854E-3</v>
      </c>
      <c r="O104" s="41">
        <v>7.6907486309953283E-4</v>
      </c>
      <c r="P104" s="18"/>
      <c r="Q104" s="18"/>
      <c r="R104" s="18"/>
      <c r="S104" s="18"/>
    </row>
    <row r="105" spans="2:19" s="164" customFormat="1" x14ac:dyDescent="0.2">
      <c r="B105" s="133" t="s">
        <v>1632</v>
      </c>
      <c r="C105" s="171" t="s">
        <v>177</v>
      </c>
      <c r="D105" s="171" t="s">
        <v>177</v>
      </c>
      <c r="E105" s="171" t="s">
        <v>177</v>
      </c>
      <c r="F105" s="171" t="s">
        <v>177</v>
      </c>
      <c r="G105" s="171" t="s">
        <v>177</v>
      </c>
      <c r="H105" s="172" t="s">
        <v>177</v>
      </c>
      <c r="I105" s="182" t="s">
        <v>177</v>
      </c>
      <c r="J105" s="168" t="s">
        <v>177</v>
      </c>
      <c r="K105" s="168" t="s">
        <v>177</v>
      </c>
      <c r="L105" s="199">
        <v>6302.7385945647857</v>
      </c>
      <c r="M105" s="171" t="s">
        <v>177</v>
      </c>
      <c r="N105" s="167">
        <v>2.9242888464973558E-2</v>
      </c>
      <c r="O105" s="167">
        <v>6.0682700482923091E-3</v>
      </c>
    </row>
    <row r="106" spans="2:19" x14ac:dyDescent="0.2">
      <c r="B106" s="23" t="s">
        <v>1687</v>
      </c>
      <c r="C106" s="32" t="s">
        <v>1688</v>
      </c>
      <c r="D106" s="32" t="s">
        <v>282</v>
      </c>
      <c r="E106" s="32" t="s">
        <v>177</v>
      </c>
      <c r="F106" s="32" t="s">
        <v>1689</v>
      </c>
      <c r="G106" s="32" t="s">
        <v>1690</v>
      </c>
      <c r="H106" s="94" t="s">
        <v>183</v>
      </c>
      <c r="I106" s="105">
        <v>3406.2466534351315</v>
      </c>
      <c r="J106" s="101">
        <v>778</v>
      </c>
      <c r="K106" s="101">
        <v>0</v>
      </c>
      <c r="L106" s="98">
        <v>26.500598963725324</v>
      </c>
      <c r="M106" s="32">
        <v>1.3225935281538189E-4</v>
      </c>
      <c r="N106" s="41">
        <v>1.2295513261798626E-4</v>
      </c>
      <c r="O106" s="41">
        <v>2.5514748635150237E-5</v>
      </c>
      <c r="P106" s="18"/>
      <c r="Q106" s="18"/>
      <c r="R106" s="18"/>
      <c r="S106" s="18"/>
    </row>
    <row r="107" spans="2:19" x14ac:dyDescent="0.2">
      <c r="B107" s="23" t="s">
        <v>1684</v>
      </c>
      <c r="C107" s="32" t="s">
        <v>1685</v>
      </c>
      <c r="D107" s="32" t="s">
        <v>282</v>
      </c>
      <c r="E107" s="32" t="s">
        <v>177</v>
      </c>
      <c r="F107" s="32" t="s">
        <v>1686</v>
      </c>
      <c r="G107" s="32" t="s">
        <v>694</v>
      </c>
      <c r="H107" s="94" t="s">
        <v>183</v>
      </c>
      <c r="I107" s="105">
        <v>225931.91165719461</v>
      </c>
      <c r="J107" s="101">
        <v>111.80000000000001</v>
      </c>
      <c r="K107" s="101">
        <v>0</v>
      </c>
      <c r="L107" s="98">
        <v>252.59187723274357</v>
      </c>
      <c r="M107" s="32">
        <v>6.4551974759198463E-4</v>
      </c>
      <c r="N107" s="41">
        <v>1.1719534266335008E-3</v>
      </c>
      <c r="O107" s="41">
        <v>2.4319519206701732E-4</v>
      </c>
      <c r="P107" s="18"/>
      <c r="Q107" s="18"/>
      <c r="R107" s="18"/>
      <c r="S107" s="18"/>
    </row>
    <row r="108" spans="2:19" x14ac:dyDescent="0.2">
      <c r="B108" s="23" t="s">
        <v>1636</v>
      </c>
      <c r="C108" s="32" t="s">
        <v>1637</v>
      </c>
      <c r="D108" s="32" t="s">
        <v>282</v>
      </c>
      <c r="E108" s="32" t="s">
        <v>177</v>
      </c>
      <c r="F108" s="32" t="s">
        <v>1638</v>
      </c>
      <c r="G108" s="32" t="s">
        <v>1499</v>
      </c>
      <c r="H108" s="94" t="s">
        <v>183</v>
      </c>
      <c r="I108" s="105">
        <v>15201.789647720338</v>
      </c>
      <c r="J108" s="101">
        <v>1171</v>
      </c>
      <c r="K108" s="101">
        <v>1.7482058090000001</v>
      </c>
      <c r="L108" s="98">
        <v>179.761162584293</v>
      </c>
      <c r="M108" s="32">
        <v>3.4300618707427168E-4</v>
      </c>
      <c r="N108" s="41">
        <v>8.3403992548884134E-4</v>
      </c>
      <c r="O108" s="41">
        <v>1.7307385708446846E-4</v>
      </c>
      <c r="P108" s="18"/>
      <c r="Q108" s="18"/>
      <c r="R108" s="18"/>
      <c r="S108" s="18"/>
    </row>
    <row r="109" spans="2:19" x14ac:dyDescent="0.2">
      <c r="B109" s="23" t="s">
        <v>1639</v>
      </c>
      <c r="C109" s="32" t="s">
        <v>1640</v>
      </c>
      <c r="D109" s="32" t="s">
        <v>282</v>
      </c>
      <c r="E109" s="32" t="s">
        <v>177</v>
      </c>
      <c r="F109" s="32" t="s">
        <v>1641</v>
      </c>
      <c r="G109" s="32" t="s">
        <v>1642</v>
      </c>
      <c r="H109" s="94" t="s">
        <v>183</v>
      </c>
      <c r="I109" s="105">
        <v>5701.1607213921925</v>
      </c>
      <c r="J109" s="101">
        <v>44.4</v>
      </c>
      <c r="K109" s="101">
        <v>0</v>
      </c>
      <c r="L109" s="98">
        <v>2.5313153602981338</v>
      </c>
      <c r="M109" s="32">
        <v>1.5234301606705065E-4</v>
      </c>
      <c r="N109" s="41">
        <v>1.1744572877369047E-5</v>
      </c>
      <c r="O109" s="41">
        <v>2.4371477498568384E-6</v>
      </c>
      <c r="P109" s="18"/>
      <c r="Q109" s="18"/>
      <c r="R109" s="18"/>
      <c r="S109" s="18"/>
    </row>
    <row r="110" spans="2:19" x14ac:dyDescent="0.2">
      <c r="B110" s="23" t="s">
        <v>1679</v>
      </c>
      <c r="C110" s="32" t="s">
        <v>1680</v>
      </c>
      <c r="D110" s="32" t="s">
        <v>282</v>
      </c>
      <c r="E110" s="32" t="s">
        <v>177</v>
      </c>
      <c r="F110" s="32" t="s">
        <v>1681</v>
      </c>
      <c r="G110" s="32" t="s">
        <v>694</v>
      </c>
      <c r="H110" s="94" t="s">
        <v>183</v>
      </c>
      <c r="I110" s="105">
        <v>49371.492300402599</v>
      </c>
      <c r="J110" s="101">
        <v>449.8</v>
      </c>
      <c r="K110" s="101">
        <v>0</v>
      </c>
      <c r="L110" s="98">
        <v>222.07297232576298</v>
      </c>
      <c r="M110" s="32">
        <v>8.9786102579663156E-4</v>
      </c>
      <c r="N110" s="41">
        <v>1.030354513894586E-3</v>
      </c>
      <c r="O110" s="41">
        <v>2.138116227225077E-4</v>
      </c>
      <c r="P110" s="18"/>
      <c r="Q110" s="18"/>
      <c r="R110" s="18"/>
      <c r="S110" s="18"/>
    </row>
    <row r="111" spans="2:19" x14ac:dyDescent="0.2">
      <c r="B111" s="23" t="s">
        <v>1652</v>
      </c>
      <c r="C111" s="32" t="s">
        <v>1653</v>
      </c>
      <c r="D111" s="32" t="s">
        <v>282</v>
      </c>
      <c r="E111" s="32" t="s">
        <v>177</v>
      </c>
      <c r="F111" s="32" t="s">
        <v>1654</v>
      </c>
      <c r="G111" s="32" t="s">
        <v>694</v>
      </c>
      <c r="H111" s="94" t="s">
        <v>183</v>
      </c>
      <c r="I111" s="105">
        <v>9054.5042921972472</v>
      </c>
      <c r="J111" s="101">
        <v>2167</v>
      </c>
      <c r="K111" s="101">
        <v>0</v>
      </c>
      <c r="L111" s="98">
        <v>196.21110801191435</v>
      </c>
      <c r="M111" s="32">
        <v>6.820848344689667E-4</v>
      </c>
      <c r="N111" s="41">
        <v>9.1036292574934161E-4</v>
      </c>
      <c r="O111" s="41">
        <v>1.8891184713224873E-4</v>
      </c>
      <c r="P111" s="18"/>
      <c r="Q111" s="18"/>
      <c r="R111" s="18"/>
      <c r="S111" s="18"/>
    </row>
    <row r="112" spans="2:19" x14ac:dyDescent="0.2">
      <c r="B112" s="23" t="s">
        <v>1643</v>
      </c>
      <c r="C112" s="32" t="s">
        <v>1644</v>
      </c>
      <c r="D112" s="32" t="s">
        <v>282</v>
      </c>
      <c r="E112" s="32" t="s">
        <v>177</v>
      </c>
      <c r="F112" s="32" t="s">
        <v>1645</v>
      </c>
      <c r="G112" s="32" t="s">
        <v>410</v>
      </c>
      <c r="H112" s="94" t="s">
        <v>183</v>
      </c>
      <c r="I112" s="105">
        <v>6009.9476888540021</v>
      </c>
      <c r="J112" s="101">
        <v>2185</v>
      </c>
      <c r="K112" s="101">
        <v>0</v>
      </c>
      <c r="L112" s="98">
        <v>131.31735700145995</v>
      </c>
      <c r="M112" s="32">
        <v>3.3025682713591766E-4</v>
      </c>
      <c r="N112" s="41">
        <v>6.0927464572627945E-4</v>
      </c>
      <c r="O112" s="41">
        <v>1.2643221234021255E-4</v>
      </c>
      <c r="P112" s="18"/>
      <c r="Q112" s="18"/>
      <c r="R112" s="18"/>
      <c r="S112" s="18"/>
    </row>
    <row r="113" spans="2:19" x14ac:dyDescent="0.2">
      <c r="B113" s="23" t="s">
        <v>1708</v>
      </c>
      <c r="C113" s="32" t="s">
        <v>1709</v>
      </c>
      <c r="D113" s="32" t="s">
        <v>282</v>
      </c>
      <c r="E113" s="32" t="s">
        <v>177</v>
      </c>
      <c r="F113" s="32" t="s">
        <v>1710</v>
      </c>
      <c r="G113" s="32" t="s">
        <v>911</v>
      </c>
      <c r="H113" s="94" t="s">
        <v>183</v>
      </c>
      <c r="I113" s="105">
        <v>20478.5444424917</v>
      </c>
      <c r="J113" s="101">
        <v>890</v>
      </c>
      <c r="K113" s="101">
        <v>0</v>
      </c>
      <c r="L113" s="98">
        <v>182.25904553817611</v>
      </c>
      <c r="M113" s="32">
        <v>3.7673759002914629E-4</v>
      </c>
      <c r="N113" s="41">
        <v>8.4562938164714594E-4</v>
      </c>
      <c r="O113" s="41">
        <v>1.7547881614881237E-4</v>
      </c>
      <c r="P113" s="18"/>
      <c r="Q113" s="18"/>
      <c r="R113" s="18"/>
      <c r="S113" s="18"/>
    </row>
    <row r="114" spans="2:19" x14ac:dyDescent="0.2">
      <c r="B114" s="23" t="s">
        <v>1714</v>
      </c>
      <c r="C114" s="32" t="s">
        <v>1715</v>
      </c>
      <c r="D114" s="32" t="s">
        <v>282</v>
      </c>
      <c r="E114" s="32" t="s">
        <v>177</v>
      </c>
      <c r="F114" s="32" t="s">
        <v>1716</v>
      </c>
      <c r="G114" s="32" t="s">
        <v>694</v>
      </c>
      <c r="H114" s="94" t="s">
        <v>183</v>
      </c>
      <c r="I114" s="105">
        <v>152746.965303734</v>
      </c>
      <c r="J114" s="101">
        <v>118.40000000000002</v>
      </c>
      <c r="K114" s="101">
        <v>0</v>
      </c>
      <c r="L114" s="98">
        <v>180.85240691962107</v>
      </c>
      <c r="M114" s="32">
        <v>3.0813207423137704E-4</v>
      </c>
      <c r="N114" s="41">
        <v>8.3910298433338107E-4</v>
      </c>
      <c r="O114" s="41">
        <v>1.74124505975595E-4</v>
      </c>
      <c r="P114" s="18"/>
      <c r="Q114" s="18"/>
      <c r="R114" s="18"/>
      <c r="S114" s="18"/>
    </row>
    <row r="115" spans="2:19" x14ac:dyDescent="0.2">
      <c r="B115" s="23" t="s">
        <v>1658</v>
      </c>
      <c r="C115" s="32" t="s">
        <v>1659</v>
      </c>
      <c r="D115" s="32" t="s">
        <v>282</v>
      </c>
      <c r="E115" s="32" t="s">
        <v>177</v>
      </c>
      <c r="F115" s="32" t="s">
        <v>1660</v>
      </c>
      <c r="G115" s="32" t="s">
        <v>1186</v>
      </c>
      <c r="H115" s="94" t="s">
        <v>183</v>
      </c>
      <c r="I115" s="105">
        <v>965.07335870445377</v>
      </c>
      <c r="J115" s="101">
        <v>3329.9999999999995</v>
      </c>
      <c r="K115" s="101">
        <v>0</v>
      </c>
      <c r="L115" s="98">
        <v>32.136942813772372</v>
      </c>
      <c r="M115" s="32">
        <v>6.8747520287664335E-5</v>
      </c>
      <c r="N115" s="41">
        <v>1.4910614175222224E-4</v>
      </c>
      <c r="O115" s="41">
        <v>3.0941414528705165E-5</v>
      </c>
      <c r="P115" s="18"/>
      <c r="Q115" s="18"/>
      <c r="R115" s="18"/>
      <c r="S115" s="18"/>
    </row>
    <row r="116" spans="2:19" x14ac:dyDescent="0.2">
      <c r="B116" s="23" t="s">
        <v>1670</v>
      </c>
      <c r="C116" s="32" t="s">
        <v>1671</v>
      </c>
      <c r="D116" s="32" t="s">
        <v>282</v>
      </c>
      <c r="E116" s="32" t="s">
        <v>177</v>
      </c>
      <c r="F116" s="32" t="s">
        <v>1672</v>
      </c>
      <c r="G116" s="32" t="s">
        <v>404</v>
      </c>
      <c r="H116" s="94" t="s">
        <v>183</v>
      </c>
      <c r="I116" s="105">
        <v>57386.855602380077</v>
      </c>
      <c r="J116" s="101">
        <v>1087</v>
      </c>
      <c r="K116" s="101">
        <v>0</v>
      </c>
      <c r="L116" s="98">
        <v>623.79512035745972</v>
      </c>
      <c r="M116" s="32">
        <v>1.0173172808045994E-3</v>
      </c>
      <c r="N116" s="41">
        <v>2.8942293664755048E-3</v>
      </c>
      <c r="O116" s="41">
        <v>6.0058928168152175E-4</v>
      </c>
      <c r="P116" s="18"/>
      <c r="Q116" s="18"/>
      <c r="R116" s="18"/>
      <c r="S116" s="18"/>
    </row>
    <row r="117" spans="2:19" x14ac:dyDescent="0.2">
      <c r="B117" s="23" t="s">
        <v>1706</v>
      </c>
      <c r="C117" s="32" t="s">
        <v>1707</v>
      </c>
      <c r="D117" s="32" t="s">
        <v>282</v>
      </c>
      <c r="E117" s="32" t="s">
        <v>177</v>
      </c>
      <c r="F117" s="32" t="s">
        <v>990</v>
      </c>
      <c r="G117" s="32" t="s">
        <v>404</v>
      </c>
      <c r="H117" s="94" t="s">
        <v>183</v>
      </c>
      <c r="I117" s="105">
        <v>2788.5431937768394</v>
      </c>
      <c r="J117" s="101">
        <v>5308</v>
      </c>
      <c r="K117" s="101">
        <v>0</v>
      </c>
      <c r="L117" s="98">
        <v>148.01587272567465</v>
      </c>
      <c r="M117" s="32">
        <v>2.2055089602915194E-4</v>
      </c>
      <c r="N117" s="41">
        <v>6.8675094043964702E-4</v>
      </c>
      <c r="O117" s="41">
        <v>1.425095256064765E-4</v>
      </c>
      <c r="P117" s="18"/>
      <c r="Q117" s="18"/>
      <c r="R117" s="18"/>
      <c r="S117" s="18"/>
    </row>
    <row r="118" spans="2:19" x14ac:dyDescent="0.2">
      <c r="B118" s="23" t="s">
        <v>1703</v>
      </c>
      <c r="C118" s="32" t="s">
        <v>1704</v>
      </c>
      <c r="D118" s="32" t="s">
        <v>282</v>
      </c>
      <c r="E118" s="32" t="s">
        <v>177</v>
      </c>
      <c r="F118" s="32" t="s">
        <v>1705</v>
      </c>
      <c r="G118" s="32" t="s">
        <v>429</v>
      </c>
      <c r="H118" s="94" t="s">
        <v>183</v>
      </c>
      <c r="I118" s="105">
        <v>7516.8499538428432</v>
      </c>
      <c r="J118" s="101">
        <v>4200</v>
      </c>
      <c r="K118" s="101">
        <v>0</v>
      </c>
      <c r="L118" s="98">
        <v>315.70769806139941</v>
      </c>
      <c r="M118" s="32">
        <v>1.4096142361545803E-4</v>
      </c>
      <c r="N118" s="41">
        <v>1.4647926236230888E-3</v>
      </c>
      <c r="O118" s="41">
        <v>3.039630375617047E-4</v>
      </c>
      <c r="P118" s="18"/>
      <c r="Q118" s="18"/>
      <c r="R118" s="18"/>
      <c r="S118" s="18"/>
    </row>
    <row r="119" spans="2:19" x14ac:dyDescent="0.2">
      <c r="B119" s="23" t="s">
        <v>1646</v>
      </c>
      <c r="C119" s="32" t="s">
        <v>1647</v>
      </c>
      <c r="D119" s="32" t="s">
        <v>282</v>
      </c>
      <c r="E119" s="32" t="s">
        <v>177</v>
      </c>
      <c r="F119" s="32" t="s">
        <v>1648</v>
      </c>
      <c r="G119" s="32" t="s">
        <v>1416</v>
      </c>
      <c r="H119" s="94" t="s">
        <v>183</v>
      </c>
      <c r="I119" s="105">
        <v>12133.576646836309</v>
      </c>
      <c r="J119" s="101">
        <v>3549</v>
      </c>
      <c r="K119" s="101">
        <v>0</v>
      </c>
      <c r="L119" s="98">
        <v>430.62063519622058</v>
      </c>
      <c r="M119" s="32">
        <v>7.658949029055982E-4</v>
      </c>
      <c r="N119" s="41">
        <v>1.9979554945557258E-3</v>
      </c>
      <c r="O119" s="41">
        <v>4.1460109181606865E-4</v>
      </c>
      <c r="P119" s="18"/>
      <c r="Q119" s="18"/>
      <c r="R119" s="18"/>
      <c r="S119" s="18"/>
    </row>
    <row r="120" spans="2:19" x14ac:dyDescent="0.2">
      <c r="B120" s="23" t="s">
        <v>1696</v>
      </c>
      <c r="C120" s="32" t="s">
        <v>1697</v>
      </c>
      <c r="D120" s="32" t="s">
        <v>282</v>
      </c>
      <c r="E120" s="32" t="s">
        <v>177</v>
      </c>
      <c r="F120" s="32" t="s">
        <v>1698</v>
      </c>
      <c r="G120" s="32" t="s">
        <v>694</v>
      </c>
      <c r="H120" s="94" t="s">
        <v>183</v>
      </c>
      <c r="I120" s="105">
        <v>23569.356919081572</v>
      </c>
      <c r="J120" s="101">
        <v>320.60000000000002</v>
      </c>
      <c r="K120" s="101">
        <v>0</v>
      </c>
      <c r="L120" s="98">
        <v>75.563358282575535</v>
      </c>
      <c r="M120" s="32">
        <v>3.1511292218671782E-4</v>
      </c>
      <c r="N120" s="41">
        <v>3.5059217912063428E-4</v>
      </c>
      <c r="O120" s="41">
        <v>7.2752321381368753E-5</v>
      </c>
      <c r="P120" s="18"/>
      <c r="Q120" s="18"/>
      <c r="R120" s="18"/>
      <c r="S120" s="18"/>
    </row>
    <row r="121" spans="2:19" x14ac:dyDescent="0.2">
      <c r="B121" s="23" t="s">
        <v>1655</v>
      </c>
      <c r="C121" s="32" t="s">
        <v>1656</v>
      </c>
      <c r="D121" s="32" t="s">
        <v>282</v>
      </c>
      <c r="E121" s="32" t="s">
        <v>177</v>
      </c>
      <c r="F121" s="32" t="s">
        <v>1657</v>
      </c>
      <c r="G121" s="32" t="s">
        <v>549</v>
      </c>
      <c r="H121" s="94" t="s">
        <v>183</v>
      </c>
      <c r="I121" s="105">
        <v>20722.931711873804</v>
      </c>
      <c r="J121" s="101">
        <v>73.2</v>
      </c>
      <c r="K121" s="101">
        <v>0</v>
      </c>
      <c r="L121" s="98">
        <v>15.169185992367668</v>
      </c>
      <c r="M121" s="32">
        <v>1.1852187883673555E-4</v>
      </c>
      <c r="N121" s="41">
        <v>7.038064603564249E-5</v>
      </c>
      <c r="O121" s="41">
        <v>1.460487621902019E-5</v>
      </c>
      <c r="P121" s="18"/>
      <c r="Q121" s="18"/>
      <c r="R121" s="18"/>
      <c r="S121" s="18"/>
    </row>
    <row r="122" spans="2:19" x14ac:dyDescent="0.2">
      <c r="B122" s="23" t="s">
        <v>1667</v>
      </c>
      <c r="C122" s="32" t="s">
        <v>1668</v>
      </c>
      <c r="D122" s="32" t="s">
        <v>282</v>
      </c>
      <c r="E122" s="32" t="s">
        <v>177</v>
      </c>
      <c r="F122" s="32" t="s">
        <v>1669</v>
      </c>
      <c r="G122" s="32" t="s">
        <v>1186</v>
      </c>
      <c r="H122" s="94" t="s">
        <v>183</v>
      </c>
      <c r="I122" s="105">
        <v>3844.5531745811309</v>
      </c>
      <c r="J122" s="101">
        <v>8635</v>
      </c>
      <c r="K122" s="101">
        <v>0</v>
      </c>
      <c r="L122" s="98">
        <v>331.97716662508071</v>
      </c>
      <c r="M122" s="32">
        <v>5.8422532513465809E-4</v>
      </c>
      <c r="N122" s="41">
        <v>1.5402782633103203E-3</v>
      </c>
      <c r="O122" s="41">
        <v>3.1962726467589265E-4</v>
      </c>
      <c r="P122" s="18"/>
      <c r="Q122" s="18"/>
      <c r="R122" s="18"/>
      <c r="S122" s="18"/>
    </row>
    <row r="123" spans="2:19" x14ac:dyDescent="0.2">
      <c r="B123" s="23" t="s">
        <v>1711</v>
      </c>
      <c r="C123" s="32" t="s">
        <v>1712</v>
      </c>
      <c r="D123" s="32" t="s">
        <v>282</v>
      </c>
      <c r="E123" s="32" t="s">
        <v>177</v>
      </c>
      <c r="F123" s="32" t="s">
        <v>1713</v>
      </c>
      <c r="G123" s="32" t="s">
        <v>1416</v>
      </c>
      <c r="H123" s="94" t="s">
        <v>183</v>
      </c>
      <c r="I123" s="105">
        <v>11007.87199679886</v>
      </c>
      <c r="J123" s="101">
        <v>4809</v>
      </c>
      <c r="K123" s="101">
        <v>0</v>
      </c>
      <c r="L123" s="98">
        <v>529.36856432605714</v>
      </c>
      <c r="M123" s="32">
        <v>1.1007871996798859E-3</v>
      </c>
      <c r="N123" s="41">
        <v>2.4561173926520756E-3</v>
      </c>
      <c r="O123" s="41">
        <v>5.0967549347160116E-4</v>
      </c>
      <c r="P123" s="18"/>
      <c r="Q123" s="18"/>
      <c r="R123" s="18"/>
      <c r="S123" s="18"/>
    </row>
    <row r="124" spans="2:19" x14ac:dyDescent="0.2">
      <c r="B124" s="23" t="s">
        <v>1661</v>
      </c>
      <c r="C124" s="32" t="s">
        <v>1662</v>
      </c>
      <c r="D124" s="32" t="s">
        <v>282</v>
      </c>
      <c r="E124" s="32" t="s">
        <v>177</v>
      </c>
      <c r="F124" s="32" t="s">
        <v>1663</v>
      </c>
      <c r="G124" s="32" t="s">
        <v>1416</v>
      </c>
      <c r="H124" s="94" t="s">
        <v>183</v>
      </c>
      <c r="I124" s="105">
        <v>6412.9146813916623</v>
      </c>
      <c r="J124" s="101">
        <v>4233</v>
      </c>
      <c r="K124" s="101">
        <v>0</v>
      </c>
      <c r="L124" s="98">
        <v>271.45867846330907</v>
      </c>
      <c r="M124" s="32">
        <v>6.9097379699319095E-4</v>
      </c>
      <c r="N124" s="41">
        <v>1.2594899404518006E-3</v>
      </c>
      <c r="O124" s="41">
        <v>2.6136012832397322E-4</v>
      </c>
      <c r="P124" s="18"/>
      <c r="Q124" s="18"/>
      <c r="R124" s="18"/>
      <c r="S124" s="18"/>
    </row>
    <row r="125" spans="2:19" x14ac:dyDescent="0.2">
      <c r="B125" s="23" t="s">
        <v>1682</v>
      </c>
      <c r="C125" s="32" t="s">
        <v>1683</v>
      </c>
      <c r="D125" s="32" t="s">
        <v>282</v>
      </c>
      <c r="E125" s="32" t="s">
        <v>177</v>
      </c>
      <c r="F125" s="32" t="s">
        <v>3483</v>
      </c>
      <c r="G125" s="32" t="s">
        <v>404</v>
      </c>
      <c r="H125" s="94" t="s">
        <v>183</v>
      </c>
      <c r="I125" s="105">
        <v>16724.468336251783</v>
      </c>
      <c r="J125" s="101">
        <v>49.600000000000009</v>
      </c>
      <c r="K125" s="101">
        <v>0</v>
      </c>
      <c r="L125" s="98">
        <v>8.2953361969638042</v>
      </c>
      <c r="M125" s="32">
        <v>1.7727308563521263E-4</v>
      </c>
      <c r="N125" s="41">
        <v>3.8487966389159918E-5</v>
      </c>
      <c r="O125" s="41">
        <v>7.9867409110002016E-6</v>
      </c>
      <c r="P125" s="18"/>
      <c r="Q125" s="18"/>
      <c r="R125" s="18"/>
      <c r="S125" s="18"/>
    </row>
    <row r="126" spans="2:19" x14ac:dyDescent="0.2">
      <c r="B126" s="23" t="s">
        <v>1673</v>
      </c>
      <c r="C126" s="32" t="s">
        <v>1674</v>
      </c>
      <c r="D126" s="32" t="s">
        <v>282</v>
      </c>
      <c r="E126" s="32" t="s">
        <v>177</v>
      </c>
      <c r="F126" s="32" t="s">
        <v>1675</v>
      </c>
      <c r="G126" s="32" t="s">
        <v>549</v>
      </c>
      <c r="H126" s="94" t="s">
        <v>183</v>
      </c>
      <c r="I126" s="105">
        <v>83189.219258093493</v>
      </c>
      <c r="J126" s="101">
        <v>174.7</v>
      </c>
      <c r="K126" s="101">
        <v>0</v>
      </c>
      <c r="L126" s="98">
        <v>145.33156596099349</v>
      </c>
      <c r="M126" s="32">
        <v>3.829490236855411E-4</v>
      </c>
      <c r="N126" s="41">
        <v>6.742965315906052E-4</v>
      </c>
      <c r="O126" s="41">
        <v>1.3992507789439937E-4</v>
      </c>
      <c r="P126" s="18"/>
      <c r="Q126" s="18"/>
      <c r="R126" s="18"/>
      <c r="S126" s="18"/>
    </row>
    <row r="127" spans="2:19" x14ac:dyDescent="0.2">
      <c r="B127" s="23" t="s">
        <v>1649</v>
      </c>
      <c r="C127" s="32" t="s">
        <v>1650</v>
      </c>
      <c r="D127" s="32" t="s">
        <v>282</v>
      </c>
      <c r="E127" s="32" t="s">
        <v>177</v>
      </c>
      <c r="F127" s="32" t="s">
        <v>1651</v>
      </c>
      <c r="G127" s="32" t="s">
        <v>935</v>
      </c>
      <c r="H127" s="94" t="s">
        <v>183</v>
      </c>
      <c r="I127" s="105">
        <v>7424.1937613654791</v>
      </c>
      <c r="J127" s="101">
        <v>3016</v>
      </c>
      <c r="K127" s="101">
        <v>0</v>
      </c>
      <c r="L127" s="98">
        <v>223.91368376817658</v>
      </c>
      <c r="M127" s="32">
        <v>7.0500182716107035E-4</v>
      </c>
      <c r="N127" s="41">
        <v>1.0388948838621936E-3</v>
      </c>
      <c r="O127" s="41">
        <v>2.1558385775113158E-4</v>
      </c>
      <c r="P127" s="18"/>
      <c r="Q127" s="18"/>
      <c r="R127" s="18"/>
      <c r="S127" s="18"/>
    </row>
    <row r="128" spans="2:19" x14ac:dyDescent="0.2">
      <c r="B128" s="23" t="s">
        <v>1699</v>
      </c>
      <c r="C128" s="32" t="s">
        <v>1700</v>
      </c>
      <c r="D128" s="32" t="s">
        <v>282</v>
      </c>
      <c r="E128" s="32" t="s">
        <v>177</v>
      </c>
      <c r="F128" s="32" t="s">
        <v>1701</v>
      </c>
      <c r="G128" s="32" t="s">
        <v>1702</v>
      </c>
      <c r="H128" s="94" t="s">
        <v>183</v>
      </c>
      <c r="I128" s="105">
        <v>2211.0701167081611</v>
      </c>
      <c r="J128" s="101">
        <v>40010</v>
      </c>
      <c r="K128" s="101">
        <v>0</v>
      </c>
      <c r="L128" s="98">
        <v>884.64915369493531</v>
      </c>
      <c r="M128" s="32">
        <v>1.5310211446690586E-4</v>
      </c>
      <c r="N128" s="41">
        <v>4.1045168134441071E-3</v>
      </c>
      <c r="O128" s="41">
        <v>8.51739268901855E-4</v>
      </c>
      <c r="P128" s="18"/>
      <c r="Q128" s="18"/>
      <c r="R128" s="18"/>
      <c r="S128" s="18"/>
    </row>
    <row r="129" spans="2:19" x14ac:dyDescent="0.2">
      <c r="B129" s="23" t="s">
        <v>1693</v>
      </c>
      <c r="C129" s="32" t="s">
        <v>1694</v>
      </c>
      <c r="D129" s="32" t="s">
        <v>282</v>
      </c>
      <c r="E129" s="32" t="s">
        <v>177</v>
      </c>
      <c r="F129" s="32" t="s">
        <v>1695</v>
      </c>
      <c r="G129" s="32" t="s">
        <v>404</v>
      </c>
      <c r="H129" s="94" t="s">
        <v>183</v>
      </c>
      <c r="I129" s="105">
        <v>45425.319199985963</v>
      </c>
      <c r="J129" s="101">
        <v>63.5</v>
      </c>
      <c r="K129" s="101">
        <v>0</v>
      </c>
      <c r="L129" s="98">
        <v>28.84507769199109</v>
      </c>
      <c r="M129" s="32">
        <v>3.4104705552879725E-4</v>
      </c>
      <c r="N129" s="41">
        <v>1.3383283743320762E-4</v>
      </c>
      <c r="O129" s="41">
        <v>2.7772010273426381E-5</v>
      </c>
      <c r="P129" s="18"/>
      <c r="Q129" s="18"/>
      <c r="R129" s="18"/>
      <c r="S129" s="18"/>
    </row>
    <row r="130" spans="2:19" x14ac:dyDescent="0.2">
      <c r="B130" s="23" t="s">
        <v>1676</v>
      </c>
      <c r="C130" s="32" t="s">
        <v>1677</v>
      </c>
      <c r="D130" s="32" t="s">
        <v>282</v>
      </c>
      <c r="E130" s="32" t="s">
        <v>177</v>
      </c>
      <c r="F130" s="32" t="s">
        <v>1678</v>
      </c>
      <c r="G130" s="32" t="s">
        <v>549</v>
      </c>
      <c r="H130" s="94" t="s">
        <v>183</v>
      </c>
      <c r="I130" s="105">
        <v>1967.9262847789212</v>
      </c>
      <c r="J130" s="101">
        <v>350.9</v>
      </c>
      <c r="K130" s="101">
        <v>0</v>
      </c>
      <c r="L130" s="98">
        <v>6.9054533125652773</v>
      </c>
      <c r="M130" s="32">
        <v>4.1764583341905605E-5</v>
      </c>
      <c r="N130" s="41">
        <v>3.2039310847124316E-5</v>
      </c>
      <c r="O130" s="41">
        <v>6.648563140895157E-6</v>
      </c>
      <c r="P130" s="18"/>
      <c r="Q130" s="18"/>
      <c r="R130" s="18"/>
      <c r="S130" s="18"/>
    </row>
    <row r="131" spans="2:19" x14ac:dyDescent="0.2">
      <c r="B131" s="23" t="s">
        <v>1691</v>
      </c>
      <c r="C131" s="32" t="s">
        <v>1692</v>
      </c>
      <c r="D131" s="32" t="s">
        <v>282</v>
      </c>
      <c r="E131" s="32" t="s">
        <v>177</v>
      </c>
      <c r="F131" s="32" t="s">
        <v>1678</v>
      </c>
      <c r="G131" s="32" t="s">
        <v>549</v>
      </c>
      <c r="H131" s="94" t="s">
        <v>183</v>
      </c>
      <c r="I131" s="105">
        <v>56518.014355027859</v>
      </c>
      <c r="J131" s="101">
        <v>336.66</v>
      </c>
      <c r="K131" s="101">
        <v>0</v>
      </c>
      <c r="L131" s="98">
        <v>190.27354703437896</v>
      </c>
      <c r="M131" s="32">
        <v>1.1994612496955158E-3</v>
      </c>
      <c r="N131" s="41">
        <v>8.8281435605778264E-4</v>
      </c>
      <c r="O131" s="41">
        <v>1.8319516970714361E-4</v>
      </c>
      <c r="P131" s="18"/>
      <c r="Q131" s="18"/>
      <c r="R131" s="18"/>
      <c r="S131" s="18"/>
    </row>
    <row r="132" spans="2:19" x14ac:dyDescent="0.2">
      <c r="B132" s="23" t="s">
        <v>1633</v>
      </c>
      <c r="C132" s="32" t="s">
        <v>1634</v>
      </c>
      <c r="D132" s="32" t="s">
        <v>282</v>
      </c>
      <c r="E132" s="32" t="s">
        <v>177</v>
      </c>
      <c r="F132" s="32" t="s">
        <v>1635</v>
      </c>
      <c r="G132" s="32" t="s">
        <v>503</v>
      </c>
      <c r="H132" s="94" t="s">
        <v>183</v>
      </c>
      <c r="I132" s="105">
        <v>10720.223466035777</v>
      </c>
      <c r="J132" s="101">
        <v>1462</v>
      </c>
      <c r="K132" s="101">
        <v>0</v>
      </c>
      <c r="L132" s="98">
        <v>156.72966707344307</v>
      </c>
      <c r="M132" s="32">
        <v>1.2120054627334492E-3</v>
      </c>
      <c r="N132" s="41">
        <v>7.2718043190519055E-4</v>
      </c>
      <c r="O132" s="41">
        <v>1.5089915758219278E-4</v>
      </c>
      <c r="P132" s="18"/>
      <c r="Q132" s="18"/>
      <c r="R132" s="18"/>
      <c r="S132" s="18"/>
    </row>
    <row r="133" spans="2:19" x14ac:dyDescent="0.2">
      <c r="B133" s="23" t="s">
        <v>1664</v>
      </c>
      <c r="C133" s="32" t="s">
        <v>1665</v>
      </c>
      <c r="D133" s="32" t="s">
        <v>282</v>
      </c>
      <c r="E133" s="32" t="s">
        <v>177</v>
      </c>
      <c r="F133" s="32" t="s">
        <v>1666</v>
      </c>
      <c r="G133" s="32" t="s">
        <v>404</v>
      </c>
      <c r="H133" s="94" t="s">
        <v>183</v>
      </c>
      <c r="I133" s="105">
        <v>297481.93867890444</v>
      </c>
      <c r="J133" s="101">
        <v>171.4</v>
      </c>
      <c r="K133" s="101">
        <v>0</v>
      </c>
      <c r="L133" s="98">
        <v>509.88404284942771</v>
      </c>
      <c r="M133" s="32">
        <v>1.6275352633154648E-3</v>
      </c>
      <c r="N133" s="41">
        <v>2.3657148351311575E-3</v>
      </c>
      <c r="O133" s="41">
        <v>4.909158168155042E-4</v>
      </c>
      <c r="P133" s="18"/>
      <c r="Q133" s="18"/>
      <c r="R133" s="18"/>
      <c r="S133" s="18"/>
    </row>
    <row r="134" spans="2:19" s="164" customFormat="1" x14ac:dyDescent="0.2">
      <c r="B134" s="133" t="s">
        <v>1717</v>
      </c>
      <c r="C134" s="171" t="s">
        <v>177</v>
      </c>
      <c r="D134" s="171" t="s">
        <v>177</v>
      </c>
      <c r="E134" s="171" t="s">
        <v>177</v>
      </c>
      <c r="F134" s="171" t="s">
        <v>177</v>
      </c>
      <c r="G134" s="171" t="s">
        <v>177</v>
      </c>
      <c r="H134" s="172" t="s">
        <v>177</v>
      </c>
      <c r="I134" s="182" t="s">
        <v>177</v>
      </c>
      <c r="J134" s="168" t="s">
        <v>177</v>
      </c>
      <c r="K134" s="168" t="s">
        <v>177</v>
      </c>
      <c r="L134" s="199">
        <v>0</v>
      </c>
      <c r="M134" s="171" t="s">
        <v>177</v>
      </c>
      <c r="N134" s="167">
        <v>0</v>
      </c>
      <c r="O134" s="167">
        <v>0</v>
      </c>
    </row>
    <row r="135" spans="2:19" s="164" customFormat="1" x14ac:dyDescent="0.2">
      <c r="B135" s="133" t="s">
        <v>1718</v>
      </c>
      <c r="C135" s="171" t="s">
        <v>177</v>
      </c>
      <c r="D135" s="171" t="s">
        <v>177</v>
      </c>
      <c r="E135" s="171" t="s">
        <v>177</v>
      </c>
      <c r="F135" s="171" t="s">
        <v>177</v>
      </c>
      <c r="G135" s="171" t="s">
        <v>177</v>
      </c>
      <c r="H135" s="172" t="s">
        <v>177</v>
      </c>
      <c r="I135" s="182" t="s">
        <v>177</v>
      </c>
      <c r="J135" s="168" t="s">
        <v>177</v>
      </c>
      <c r="K135" s="168" t="s">
        <v>177</v>
      </c>
      <c r="L135" s="199">
        <v>0</v>
      </c>
      <c r="M135" s="171" t="s">
        <v>177</v>
      </c>
      <c r="N135" s="167">
        <v>0</v>
      </c>
      <c r="O135" s="167">
        <v>0</v>
      </c>
    </row>
    <row r="136" spans="2:19" s="164" customFormat="1" x14ac:dyDescent="0.2">
      <c r="B136" s="133" t="s">
        <v>1719</v>
      </c>
      <c r="C136" s="171" t="s">
        <v>177</v>
      </c>
      <c r="D136" s="171" t="s">
        <v>177</v>
      </c>
      <c r="E136" s="171" t="s">
        <v>177</v>
      </c>
      <c r="F136" s="171" t="s">
        <v>177</v>
      </c>
      <c r="G136" s="171" t="s">
        <v>177</v>
      </c>
      <c r="H136" s="172" t="s">
        <v>177</v>
      </c>
      <c r="I136" s="182" t="s">
        <v>177</v>
      </c>
      <c r="J136" s="168" t="s">
        <v>177</v>
      </c>
      <c r="K136" s="168" t="s">
        <v>177</v>
      </c>
      <c r="L136" s="199">
        <v>0</v>
      </c>
      <c r="M136" s="171" t="s">
        <v>177</v>
      </c>
      <c r="N136" s="167">
        <v>0</v>
      </c>
      <c r="O136" s="167">
        <v>0</v>
      </c>
    </row>
    <row r="137" spans="2:19" s="164" customFormat="1" x14ac:dyDescent="0.2">
      <c r="B137" s="133" t="s">
        <v>379</v>
      </c>
      <c r="C137" s="171" t="s">
        <v>177</v>
      </c>
      <c r="D137" s="171" t="s">
        <v>177</v>
      </c>
      <c r="E137" s="171" t="s">
        <v>177</v>
      </c>
      <c r="F137" s="171" t="s">
        <v>177</v>
      </c>
      <c r="G137" s="171" t="s">
        <v>177</v>
      </c>
      <c r="H137" s="172" t="s">
        <v>177</v>
      </c>
      <c r="I137" s="182" t="s">
        <v>177</v>
      </c>
      <c r="J137" s="168" t="s">
        <v>177</v>
      </c>
      <c r="K137" s="168" t="s">
        <v>177</v>
      </c>
      <c r="L137" s="199">
        <v>72677.443365292202</v>
      </c>
      <c r="M137" s="171" t="s">
        <v>177</v>
      </c>
      <c r="N137" s="167">
        <v>0.3372023666162261</v>
      </c>
      <c r="O137" s="167">
        <v>6.9973765553339895E-2</v>
      </c>
    </row>
    <row r="138" spans="2:19" s="164" customFormat="1" x14ac:dyDescent="0.2">
      <c r="B138" s="133" t="s">
        <v>155</v>
      </c>
      <c r="C138" s="171" t="s">
        <v>177</v>
      </c>
      <c r="D138" s="171" t="s">
        <v>177</v>
      </c>
      <c r="E138" s="171" t="s">
        <v>177</v>
      </c>
      <c r="F138" s="171" t="s">
        <v>177</v>
      </c>
      <c r="G138" s="171" t="s">
        <v>177</v>
      </c>
      <c r="H138" s="172" t="s">
        <v>177</v>
      </c>
      <c r="I138" s="182" t="s">
        <v>177</v>
      </c>
      <c r="J138" s="168" t="s">
        <v>177</v>
      </c>
      <c r="K138" s="168" t="s">
        <v>177</v>
      </c>
      <c r="L138" s="199">
        <v>25365.418263168933</v>
      </c>
      <c r="M138" s="171" t="s">
        <v>177</v>
      </c>
      <c r="N138" s="167">
        <v>0.11768822171633662</v>
      </c>
      <c r="O138" s="167">
        <v>2.4421797858082274E-2</v>
      </c>
    </row>
    <row r="139" spans="2:19" x14ac:dyDescent="0.2">
      <c r="B139" s="23" t="s">
        <v>1720</v>
      </c>
      <c r="C139" s="32" t="s">
        <v>1721</v>
      </c>
      <c r="D139" s="32" t="s">
        <v>1722</v>
      </c>
      <c r="E139" s="32" t="s">
        <v>1198</v>
      </c>
      <c r="F139" s="32" t="s">
        <v>177</v>
      </c>
      <c r="G139" s="32" t="s">
        <v>1218</v>
      </c>
      <c r="H139" s="94" t="s">
        <v>136</v>
      </c>
      <c r="I139" s="105">
        <v>195251.96439918305</v>
      </c>
      <c r="J139" s="101">
        <v>17.2</v>
      </c>
      <c r="K139" s="101">
        <v>0</v>
      </c>
      <c r="L139" s="98">
        <v>125.87035033616297</v>
      </c>
      <c r="M139" s="32">
        <v>3.7272706407701545E-4</v>
      </c>
      <c r="N139" s="41">
        <v>5.8400210649728324E-4</v>
      </c>
      <c r="O139" s="41">
        <v>1.2118784008774843E-4</v>
      </c>
      <c r="P139" s="18"/>
      <c r="Q139" s="18"/>
      <c r="R139" s="18"/>
      <c r="S139" s="18"/>
    </row>
    <row r="140" spans="2:19" x14ac:dyDescent="0.2">
      <c r="B140" s="23" t="s">
        <v>1723</v>
      </c>
      <c r="C140" s="32" t="s">
        <v>1724</v>
      </c>
      <c r="D140" s="32" t="s">
        <v>1722</v>
      </c>
      <c r="E140" s="32" t="s">
        <v>1198</v>
      </c>
      <c r="F140" s="32" t="s">
        <v>177</v>
      </c>
      <c r="G140" s="32" t="s">
        <v>1218</v>
      </c>
      <c r="H140" s="94" t="s">
        <v>136</v>
      </c>
      <c r="I140" s="105">
        <v>318.23709210359328</v>
      </c>
      <c r="J140" s="101">
        <v>16.100000000000001</v>
      </c>
      <c r="K140" s="101">
        <v>0</v>
      </c>
      <c r="L140" s="98">
        <v>0.19203316438747073</v>
      </c>
      <c r="M140" s="32">
        <v>6.075000442898253E-7</v>
      </c>
      <c r="N140" s="41">
        <v>8.909784728501033E-7</v>
      </c>
      <c r="O140" s="41">
        <v>1.8488932743239502E-7</v>
      </c>
      <c r="P140" s="18"/>
      <c r="Q140" s="18"/>
      <c r="R140" s="18"/>
      <c r="S140" s="18"/>
    </row>
    <row r="141" spans="2:19" x14ac:dyDescent="0.2">
      <c r="B141" s="23" t="s">
        <v>1772</v>
      </c>
      <c r="C141" s="32" t="s">
        <v>1773</v>
      </c>
      <c r="D141" s="32" t="s">
        <v>1730</v>
      </c>
      <c r="E141" s="32" t="s">
        <v>1198</v>
      </c>
      <c r="F141" s="32" t="s">
        <v>1628</v>
      </c>
      <c r="G141" s="32" t="s">
        <v>1290</v>
      </c>
      <c r="H141" s="94" t="s">
        <v>136</v>
      </c>
      <c r="I141" s="105">
        <v>21859.081236515332</v>
      </c>
      <c r="J141" s="101">
        <v>607</v>
      </c>
      <c r="K141" s="101">
        <v>0</v>
      </c>
      <c r="L141" s="98">
        <v>497.30196732826408</v>
      </c>
      <c r="M141" s="32">
        <v>6.4885998246447002E-4</v>
      </c>
      <c r="N141" s="41">
        <v>2.3073376351881746E-3</v>
      </c>
      <c r="O141" s="41">
        <v>4.7880180782006984E-4</v>
      </c>
      <c r="P141" s="18"/>
      <c r="Q141" s="18"/>
      <c r="R141" s="18"/>
      <c r="S141" s="18"/>
    </row>
    <row r="142" spans="2:19" x14ac:dyDescent="0.2">
      <c r="B142" s="23" t="s">
        <v>1746</v>
      </c>
      <c r="C142" s="32" t="s">
        <v>1747</v>
      </c>
      <c r="D142" s="32" t="s">
        <v>1730</v>
      </c>
      <c r="E142" s="32" t="s">
        <v>1198</v>
      </c>
      <c r="F142" s="32" t="s">
        <v>177</v>
      </c>
      <c r="G142" s="32" t="s">
        <v>1341</v>
      </c>
      <c r="H142" s="94" t="s">
        <v>136</v>
      </c>
      <c r="I142" s="105">
        <v>8234.4054821380232</v>
      </c>
      <c r="J142" s="101">
        <v>1358</v>
      </c>
      <c r="K142" s="101">
        <v>0</v>
      </c>
      <c r="L142" s="98">
        <v>419.11345270426006</v>
      </c>
      <c r="M142" s="32">
        <v>2.3962852255390288E-4</v>
      </c>
      <c r="N142" s="41">
        <v>1.9445654881149249E-3</v>
      </c>
      <c r="O142" s="41">
        <v>4.0352198869152926E-4</v>
      </c>
      <c r="P142" s="18"/>
      <c r="Q142" s="18"/>
      <c r="R142" s="18"/>
      <c r="S142" s="18"/>
    </row>
    <row r="143" spans="2:19" x14ac:dyDescent="0.2">
      <c r="B143" s="23" t="s">
        <v>1744</v>
      </c>
      <c r="C143" s="32" t="s">
        <v>1745</v>
      </c>
      <c r="D143" s="32" t="s">
        <v>1730</v>
      </c>
      <c r="E143" s="32" t="s">
        <v>1198</v>
      </c>
      <c r="F143" s="32" t="s">
        <v>177</v>
      </c>
      <c r="G143" s="32" t="s">
        <v>1290</v>
      </c>
      <c r="H143" s="94" t="s">
        <v>136</v>
      </c>
      <c r="I143" s="105">
        <v>1009.4846961095424</v>
      </c>
      <c r="J143" s="101">
        <v>7414</v>
      </c>
      <c r="K143" s="101">
        <v>0</v>
      </c>
      <c r="L143" s="98">
        <v>280.51229618460241</v>
      </c>
      <c r="M143" s="32">
        <v>2.7993495541563869E-5</v>
      </c>
      <c r="N143" s="41">
        <v>1.3014961143166983E-3</v>
      </c>
      <c r="O143" s="41">
        <v>2.7007694188406446E-4</v>
      </c>
      <c r="P143" s="18"/>
      <c r="Q143" s="18"/>
      <c r="R143" s="18"/>
      <c r="S143" s="18"/>
    </row>
    <row r="144" spans="2:19" x14ac:dyDescent="0.2">
      <c r="B144" s="23" t="s">
        <v>1763</v>
      </c>
      <c r="C144" s="32" t="s">
        <v>1764</v>
      </c>
      <c r="D144" s="32" t="s">
        <v>1730</v>
      </c>
      <c r="E144" s="32" t="s">
        <v>1198</v>
      </c>
      <c r="F144" s="32" t="s">
        <v>1689</v>
      </c>
      <c r="G144" s="32" t="s">
        <v>1213</v>
      </c>
      <c r="H144" s="94" t="s">
        <v>136</v>
      </c>
      <c r="I144" s="105">
        <v>6004.0828088679818</v>
      </c>
      <c r="J144" s="101">
        <v>198</v>
      </c>
      <c r="K144" s="101">
        <v>0</v>
      </c>
      <c r="L144" s="98">
        <v>44.556538673829358</v>
      </c>
      <c r="M144" s="32">
        <v>2.3312936124282414E-4</v>
      </c>
      <c r="N144" s="41">
        <v>2.067294829501087E-4</v>
      </c>
      <c r="O144" s="41">
        <v>4.2898988278387716E-5</v>
      </c>
      <c r="P144" s="18"/>
      <c r="Q144" s="18"/>
      <c r="R144" s="18"/>
      <c r="S144" s="18"/>
    </row>
    <row r="145" spans="2:19" x14ac:dyDescent="0.2">
      <c r="B145" s="23" t="s">
        <v>1742</v>
      </c>
      <c r="C145" s="32" t="s">
        <v>1743</v>
      </c>
      <c r="D145" s="32" t="s">
        <v>1730</v>
      </c>
      <c r="E145" s="32" t="s">
        <v>1198</v>
      </c>
      <c r="F145" s="32" t="s">
        <v>177</v>
      </c>
      <c r="G145" s="32" t="s">
        <v>1341</v>
      </c>
      <c r="H145" s="94" t="s">
        <v>136</v>
      </c>
      <c r="I145" s="105">
        <v>25615.619763391074</v>
      </c>
      <c r="J145" s="101">
        <v>1872</v>
      </c>
      <c r="K145" s="101">
        <v>0</v>
      </c>
      <c r="L145" s="98">
        <v>1797.257458485808</v>
      </c>
      <c r="M145" s="32">
        <v>7.3527995285225958E-4</v>
      </c>
      <c r="N145" s="41">
        <v>8.338756020544031E-3</v>
      </c>
      <c r="O145" s="41">
        <v>1.7303975788880834E-3</v>
      </c>
      <c r="P145" s="18"/>
      <c r="Q145" s="18"/>
      <c r="R145" s="18"/>
      <c r="S145" s="18"/>
    </row>
    <row r="146" spans="2:19" x14ac:dyDescent="0.2">
      <c r="B146" s="23" t="s">
        <v>1768</v>
      </c>
      <c r="C146" s="32" t="s">
        <v>1769</v>
      </c>
      <c r="D146" s="32" t="s">
        <v>1730</v>
      </c>
      <c r="E146" s="32" t="s">
        <v>1198</v>
      </c>
      <c r="F146" s="32" t="s">
        <v>1601</v>
      </c>
      <c r="G146" s="32" t="s">
        <v>1290</v>
      </c>
      <c r="H146" s="94" t="s">
        <v>136</v>
      </c>
      <c r="I146" s="105">
        <v>21392.906173456966</v>
      </c>
      <c r="J146" s="101">
        <v>763</v>
      </c>
      <c r="K146" s="101">
        <v>0</v>
      </c>
      <c r="L146" s="98">
        <v>611.77807203703969</v>
      </c>
      <c r="M146" s="32">
        <v>4.3876137883407644E-4</v>
      </c>
      <c r="N146" s="41">
        <v>2.8384737297090863E-3</v>
      </c>
      <c r="O146" s="41">
        <v>5.8901928027696221E-4</v>
      </c>
      <c r="P146" s="18"/>
      <c r="Q146" s="18"/>
      <c r="R146" s="18"/>
      <c r="S146" s="18"/>
    </row>
    <row r="147" spans="2:19" x14ac:dyDescent="0.2">
      <c r="B147" s="23" t="s">
        <v>1752</v>
      </c>
      <c r="C147" s="32" t="s">
        <v>1753</v>
      </c>
      <c r="D147" s="32" t="s">
        <v>1754</v>
      </c>
      <c r="E147" s="32" t="s">
        <v>1198</v>
      </c>
      <c r="F147" s="32" t="s">
        <v>177</v>
      </c>
      <c r="G147" s="32" t="s">
        <v>1290</v>
      </c>
      <c r="H147" s="94" t="s">
        <v>136</v>
      </c>
      <c r="I147" s="105">
        <v>2293.3131422364959</v>
      </c>
      <c r="J147" s="101">
        <v>18835</v>
      </c>
      <c r="K147" s="101">
        <v>0</v>
      </c>
      <c r="L147" s="98">
        <v>1618.9318476530627</v>
      </c>
      <c r="M147" s="32">
        <v>2.4170448081225394E-5</v>
      </c>
      <c r="N147" s="41">
        <v>7.5113766409633459E-3</v>
      </c>
      <c r="O147" s="41">
        <v>1.5587058695106773E-3</v>
      </c>
      <c r="P147" s="18"/>
      <c r="Q147" s="18"/>
      <c r="R147" s="18"/>
      <c r="S147" s="18"/>
    </row>
    <row r="148" spans="2:19" x14ac:dyDescent="0.2">
      <c r="B148" s="23" t="s">
        <v>1765</v>
      </c>
      <c r="C148" s="32" t="s">
        <v>1766</v>
      </c>
      <c r="D148" s="32" t="s">
        <v>383</v>
      </c>
      <c r="E148" s="32" t="s">
        <v>1198</v>
      </c>
      <c r="F148" s="32" t="s">
        <v>1767</v>
      </c>
      <c r="G148" s="32" t="s">
        <v>1253</v>
      </c>
      <c r="H148" s="94" t="s">
        <v>136</v>
      </c>
      <c r="I148" s="105">
        <v>43.333795232392127</v>
      </c>
      <c r="J148" s="101">
        <v>14368</v>
      </c>
      <c r="K148" s="101">
        <v>0</v>
      </c>
      <c r="L148" s="98">
        <v>23.335796466841153</v>
      </c>
      <c r="M148" s="32">
        <v>1.9078855620930719E-6</v>
      </c>
      <c r="N148" s="41">
        <v>1.082713622154087E-4</v>
      </c>
      <c r="O148" s="41">
        <v>2.2467680140644627E-5</v>
      </c>
      <c r="P148" s="18"/>
      <c r="Q148" s="18"/>
      <c r="R148" s="18"/>
      <c r="S148" s="18"/>
    </row>
    <row r="149" spans="2:19" x14ac:dyDescent="0.2">
      <c r="B149" s="23" t="s">
        <v>1748</v>
      </c>
      <c r="C149" s="32" t="s">
        <v>1749</v>
      </c>
      <c r="D149" s="32" t="s">
        <v>1730</v>
      </c>
      <c r="E149" s="32" t="s">
        <v>1198</v>
      </c>
      <c r="F149" s="32" t="s">
        <v>177</v>
      </c>
      <c r="G149" s="32" t="s">
        <v>1735</v>
      </c>
      <c r="H149" s="94" t="s">
        <v>136</v>
      </c>
      <c r="I149" s="105">
        <v>11864.641849738866</v>
      </c>
      <c r="J149" s="101">
        <v>3510</v>
      </c>
      <c r="K149" s="101">
        <v>0</v>
      </c>
      <c r="L149" s="98">
        <v>1560.8505855974477</v>
      </c>
      <c r="M149" s="32">
        <v>2.5932756288749611E-4</v>
      </c>
      <c r="N149" s="41">
        <v>7.2418963439918145E-3</v>
      </c>
      <c r="O149" s="41">
        <v>1.5027852918743072E-3</v>
      </c>
      <c r="P149" s="18"/>
      <c r="Q149" s="18"/>
      <c r="R149" s="18"/>
      <c r="S149" s="18"/>
    </row>
    <row r="150" spans="2:19" x14ac:dyDescent="0.2">
      <c r="B150" s="23" t="s">
        <v>1759</v>
      </c>
      <c r="C150" s="32" t="s">
        <v>1760</v>
      </c>
      <c r="D150" s="32" t="s">
        <v>1754</v>
      </c>
      <c r="E150" s="32" t="s">
        <v>1198</v>
      </c>
      <c r="F150" s="32" t="s">
        <v>1212</v>
      </c>
      <c r="G150" s="32" t="s">
        <v>1213</v>
      </c>
      <c r="H150" s="94" t="s">
        <v>136</v>
      </c>
      <c r="I150" s="105">
        <v>34990.361009595275</v>
      </c>
      <c r="J150" s="101">
        <v>1542</v>
      </c>
      <c r="K150" s="101">
        <v>0</v>
      </c>
      <c r="L150" s="98">
        <v>2022.2385226413373</v>
      </c>
      <c r="M150" s="32">
        <v>3.4347666603756089E-5</v>
      </c>
      <c r="N150" s="41">
        <v>9.3826032414179444E-3</v>
      </c>
      <c r="O150" s="41">
        <v>1.9470091093464876E-3</v>
      </c>
      <c r="P150" s="18"/>
      <c r="Q150" s="18"/>
      <c r="R150" s="18"/>
      <c r="S150" s="18"/>
    </row>
    <row r="151" spans="2:19" x14ac:dyDescent="0.2">
      <c r="B151" s="23" t="s">
        <v>1750</v>
      </c>
      <c r="C151" s="32" t="s">
        <v>1751</v>
      </c>
      <c r="D151" s="32" t="s">
        <v>1730</v>
      </c>
      <c r="E151" s="32" t="s">
        <v>1198</v>
      </c>
      <c r="F151" s="32" t="s">
        <v>177</v>
      </c>
      <c r="G151" s="32" t="s">
        <v>1213</v>
      </c>
      <c r="H151" s="94" t="s">
        <v>136</v>
      </c>
      <c r="I151" s="105">
        <v>3912.299791804799</v>
      </c>
      <c r="J151" s="101">
        <v>4306</v>
      </c>
      <c r="K151" s="101">
        <v>0</v>
      </c>
      <c r="L151" s="98">
        <v>631.40168152579258</v>
      </c>
      <c r="M151" s="32">
        <v>2.4296592656574784E-4</v>
      </c>
      <c r="N151" s="41">
        <v>2.9295216154733256E-3</v>
      </c>
      <c r="O151" s="41">
        <v>6.0791287072392683E-4</v>
      </c>
      <c r="P151" s="18"/>
      <c r="Q151" s="18"/>
      <c r="R151" s="18"/>
      <c r="S151" s="18"/>
    </row>
    <row r="152" spans="2:19" x14ac:dyDescent="0.2">
      <c r="B152" s="23" t="s">
        <v>1725</v>
      </c>
      <c r="C152" s="32" t="s">
        <v>1726</v>
      </c>
      <c r="D152" s="32" t="s">
        <v>383</v>
      </c>
      <c r="E152" s="32" t="s">
        <v>1198</v>
      </c>
      <c r="F152" s="32" t="s">
        <v>1727</v>
      </c>
      <c r="G152" s="32" t="s">
        <v>1223</v>
      </c>
      <c r="H152" s="94" t="s">
        <v>136</v>
      </c>
      <c r="I152" s="105">
        <v>15063.260353492253</v>
      </c>
      <c r="J152" s="101">
        <v>5654</v>
      </c>
      <c r="K152" s="101">
        <v>0</v>
      </c>
      <c r="L152" s="98">
        <v>3192.0844229311188</v>
      </c>
      <c r="M152" s="32">
        <v>3.1054246444805339E-4</v>
      </c>
      <c r="N152" s="41">
        <v>1.4810350667414896E-2</v>
      </c>
      <c r="O152" s="41">
        <v>3.0733355040295633E-3</v>
      </c>
      <c r="P152" s="18"/>
      <c r="Q152" s="18"/>
      <c r="R152" s="18"/>
      <c r="S152" s="18"/>
    </row>
    <row r="153" spans="2:19" x14ac:dyDescent="0.2">
      <c r="B153" s="23" t="s">
        <v>1783</v>
      </c>
      <c r="C153" s="32" t="s">
        <v>1784</v>
      </c>
      <c r="D153" s="32" t="s">
        <v>1730</v>
      </c>
      <c r="E153" s="32" t="s">
        <v>1198</v>
      </c>
      <c r="F153" s="32" t="s">
        <v>910</v>
      </c>
      <c r="G153" s="32" t="s">
        <v>1341</v>
      </c>
      <c r="H153" s="94" t="s">
        <v>136</v>
      </c>
      <c r="I153" s="105">
        <v>935.39654787625591</v>
      </c>
      <c r="J153" s="101">
        <v>11402</v>
      </c>
      <c r="K153" s="101">
        <v>0</v>
      </c>
      <c r="L153" s="98">
        <v>399.73887109708306</v>
      </c>
      <c r="M153" s="32">
        <v>2.1878992489407126E-5</v>
      </c>
      <c r="N153" s="41">
        <v>1.8546730198658388E-3</v>
      </c>
      <c r="O153" s="41">
        <v>3.8486816202538531E-4</v>
      </c>
      <c r="P153" s="18"/>
      <c r="Q153" s="18"/>
      <c r="R153" s="18"/>
      <c r="S153" s="18"/>
    </row>
    <row r="154" spans="2:19" x14ac:dyDescent="0.2">
      <c r="B154" s="23" t="s">
        <v>1728</v>
      </c>
      <c r="C154" s="32" t="s">
        <v>1729</v>
      </c>
      <c r="D154" s="32" t="s">
        <v>1730</v>
      </c>
      <c r="E154" s="32" t="s">
        <v>1198</v>
      </c>
      <c r="F154" s="32" t="s">
        <v>1731</v>
      </c>
      <c r="G154" s="32" t="s">
        <v>1290</v>
      </c>
      <c r="H154" s="94" t="s">
        <v>136</v>
      </c>
      <c r="I154" s="105">
        <v>3439.2443748405722</v>
      </c>
      <c r="J154" s="101">
        <v>5858</v>
      </c>
      <c r="K154" s="101">
        <v>0</v>
      </c>
      <c r="L154" s="98">
        <v>755.11306612655358</v>
      </c>
      <c r="M154" s="32">
        <v>2.4640730503408402E-5</v>
      </c>
      <c r="N154" s="41">
        <v>3.5035067439137205E-3</v>
      </c>
      <c r="O154" s="41">
        <v>7.2702206088658919E-4</v>
      </c>
      <c r="P154" s="18"/>
      <c r="Q154" s="18"/>
      <c r="R154" s="18"/>
      <c r="S154" s="18"/>
    </row>
    <row r="155" spans="2:19" x14ac:dyDescent="0.2">
      <c r="B155" s="23" t="s">
        <v>1736</v>
      </c>
      <c r="C155" s="32" t="s">
        <v>1737</v>
      </c>
      <c r="D155" s="32" t="s">
        <v>383</v>
      </c>
      <c r="E155" s="32" t="s">
        <v>1198</v>
      </c>
      <c r="F155" s="32" t="s">
        <v>1738</v>
      </c>
      <c r="G155" s="32" t="s">
        <v>1739</v>
      </c>
      <c r="H155" s="94" t="s">
        <v>136</v>
      </c>
      <c r="I155" s="105">
        <v>770</v>
      </c>
      <c r="J155" s="101">
        <v>0.05</v>
      </c>
      <c r="K155" s="101">
        <v>0</v>
      </c>
      <c r="L155" s="98">
        <v>1.4399999999999999E-3</v>
      </c>
      <c r="M155" s="32">
        <v>2.7434470806872728E-4</v>
      </c>
      <c r="N155" s="41">
        <v>6.6811844974620391E-9</v>
      </c>
      <c r="O155" s="41">
        <v>1.3864304759642851E-9</v>
      </c>
      <c r="P155" s="18"/>
      <c r="Q155" s="18"/>
      <c r="R155" s="18"/>
      <c r="S155" s="18"/>
    </row>
    <row r="156" spans="2:19" x14ac:dyDescent="0.2">
      <c r="B156" s="23" t="s">
        <v>1736</v>
      </c>
      <c r="C156" s="32" t="s">
        <v>1737</v>
      </c>
      <c r="D156" s="32" t="s">
        <v>383</v>
      </c>
      <c r="E156" s="32" t="s">
        <v>1198</v>
      </c>
      <c r="F156" s="32" t="s">
        <v>1738</v>
      </c>
      <c r="G156" s="32" t="s">
        <v>1739</v>
      </c>
      <c r="H156" s="94" t="s">
        <v>136</v>
      </c>
      <c r="I156" s="105">
        <v>500</v>
      </c>
      <c r="J156" s="101">
        <v>0.05</v>
      </c>
      <c r="K156" s="101">
        <v>0</v>
      </c>
      <c r="L156" s="98">
        <v>9.3000000000000005E-4</v>
      </c>
      <c r="M156" s="32">
        <v>1.7814591433034239E-4</v>
      </c>
      <c r="N156" s="41">
        <v>4.3149316546109006E-9</v>
      </c>
      <c r="O156" s="41">
        <v>8.954030157269342E-10</v>
      </c>
      <c r="P156" s="18"/>
      <c r="Q156" s="18"/>
      <c r="R156" s="18"/>
      <c r="S156" s="18"/>
    </row>
    <row r="157" spans="2:19" x14ac:dyDescent="0.2">
      <c r="B157" s="23" t="s">
        <v>1779</v>
      </c>
      <c r="C157" s="32" t="s">
        <v>1780</v>
      </c>
      <c r="D157" s="32" t="s">
        <v>1730</v>
      </c>
      <c r="E157" s="32" t="s">
        <v>1198</v>
      </c>
      <c r="F157" s="32" t="s">
        <v>1548</v>
      </c>
      <c r="G157" s="32" t="s">
        <v>1345</v>
      </c>
      <c r="H157" s="94" t="s">
        <v>136</v>
      </c>
      <c r="I157" s="105">
        <v>1583.8906274611504</v>
      </c>
      <c r="J157" s="101">
        <v>593.12</v>
      </c>
      <c r="K157" s="101">
        <v>0</v>
      </c>
      <c r="L157" s="98">
        <v>35.210106560874991</v>
      </c>
      <c r="M157" s="32">
        <v>5.2992346442020827E-5</v>
      </c>
      <c r="N157" s="41">
        <v>1.6336473479757252E-4</v>
      </c>
      <c r="O157" s="41">
        <v>3.3900253331907715E-5</v>
      </c>
      <c r="P157" s="18"/>
      <c r="Q157" s="18"/>
      <c r="R157" s="18"/>
      <c r="S157" s="18"/>
    </row>
    <row r="158" spans="2:19" x14ac:dyDescent="0.2">
      <c r="B158" s="23" t="s">
        <v>1770</v>
      </c>
      <c r="C158" s="32" t="s">
        <v>1771</v>
      </c>
      <c r="D158" s="32" t="s">
        <v>383</v>
      </c>
      <c r="E158" s="32" t="s">
        <v>1198</v>
      </c>
      <c r="F158" s="32" t="s">
        <v>403</v>
      </c>
      <c r="G158" s="32" t="s">
        <v>1218</v>
      </c>
      <c r="H158" s="94" t="s">
        <v>136</v>
      </c>
      <c r="I158" s="105">
        <v>2211.3291661775083</v>
      </c>
      <c r="J158" s="101">
        <v>694</v>
      </c>
      <c r="K158" s="101">
        <v>0</v>
      </c>
      <c r="L158" s="98">
        <v>57.519148228823738</v>
      </c>
      <c r="M158" s="32">
        <v>1.1642986086257074E-5</v>
      </c>
      <c r="N158" s="41">
        <v>2.66872251009471E-4</v>
      </c>
      <c r="O158" s="41">
        <v>5.5379375038853027E-5</v>
      </c>
      <c r="P158" s="18"/>
      <c r="Q158" s="18"/>
      <c r="R158" s="18"/>
      <c r="S158" s="18"/>
    </row>
    <row r="159" spans="2:19" x14ac:dyDescent="0.2">
      <c r="B159" s="23" t="s">
        <v>1787</v>
      </c>
      <c r="C159" s="32" t="s">
        <v>1788</v>
      </c>
      <c r="D159" s="32" t="s">
        <v>1730</v>
      </c>
      <c r="E159" s="32" t="s">
        <v>1198</v>
      </c>
      <c r="F159" s="32" t="s">
        <v>1476</v>
      </c>
      <c r="G159" s="32" t="s">
        <v>1223</v>
      </c>
      <c r="H159" s="94" t="s">
        <v>136</v>
      </c>
      <c r="I159" s="105">
        <v>5379.5870721234078</v>
      </c>
      <c r="J159" s="101">
        <v>916</v>
      </c>
      <c r="K159" s="101">
        <v>0</v>
      </c>
      <c r="L159" s="98">
        <v>184.69026180026339</v>
      </c>
      <c r="M159" s="32">
        <v>9.8280154764091666E-5</v>
      </c>
      <c r="N159" s="41">
        <v>8.569095235917536E-4</v>
      </c>
      <c r="O159" s="41">
        <v>1.778195885928525E-4</v>
      </c>
      <c r="P159" s="18"/>
      <c r="Q159" s="18"/>
      <c r="R159" s="18"/>
      <c r="S159" s="18"/>
    </row>
    <row r="160" spans="2:19" x14ac:dyDescent="0.2">
      <c r="B160" s="23" t="s">
        <v>1755</v>
      </c>
      <c r="C160" s="32" t="s">
        <v>1756</v>
      </c>
      <c r="D160" s="32" t="s">
        <v>1754</v>
      </c>
      <c r="E160" s="32" t="s">
        <v>1198</v>
      </c>
      <c r="F160" s="32" t="s">
        <v>177</v>
      </c>
      <c r="G160" s="32" t="s">
        <v>1204</v>
      </c>
      <c r="H160" s="94" t="s">
        <v>136</v>
      </c>
      <c r="I160" s="105">
        <v>7425.8084685178137</v>
      </c>
      <c r="J160" s="101">
        <v>3251</v>
      </c>
      <c r="K160" s="101">
        <v>0</v>
      </c>
      <c r="L160" s="98">
        <v>904.81604877694872</v>
      </c>
      <c r="M160" s="32">
        <v>9.0615647047586069E-5</v>
      </c>
      <c r="N160" s="41">
        <v>4.1980853875995877E-3</v>
      </c>
      <c r="O160" s="41">
        <v>8.7115593414301997E-4</v>
      </c>
      <c r="P160" s="18"/>
      <c r="Q160" s="18"/>
      <c r="R160" s="18"/>
      <c r="S160" s="18"/>
    </row>
    <row r="161" spans="2:19" x14ac:dyDescent="0.2">
      <c r="B161" s="23" t="s">
        <v>1740</v>
      </c>
      <c r="C161" s="32" t="s">
        <v>1741</v>
      </c>
      <c r="D161" s="32" t="s">
        <v>1730</v>
      </c>
      <c r="E161" s="32" t="s">
        <v>1198</v>
      </c>
      <c r="F161" s="32" t="s">
        <v>177</v>
      </c>
      <c r="G161" s="32" t="s">
        <v>1290</v>
      </c>
      <c r="H161" s="94" t="s">
        <v>136</v>
      </c>
      <c r="I161" s="105">
        <v>12298.104145808074</v>
      </c>
      <c r="J161" s="101">
        <v>4231</v>
      </c>
      <c r="K161" s="101">
        <v>0</v>
      </c>
      <c r="L161" s="98">
        <v>1950.207283460212</v>
      </c>
      <c r="M161" s="32">
        <v>1.8841418169506115E-4</v>
      </c>
      <c r="N161" s="41">
        <v>9.0483990757582802E-3</v>
      </c>
      <c r="O161" s="41">
        <v>1.8776575084977481E-3</v>
      </c>
      <c r="P161" s="18"/>
      <c r="Q161" s="18"/>
      <c r="R161" s="18"/>
      <c r="S161" s="18"/>
    </row>
    <row r="162" spans="2:19" x14ac:dyDescent="0.2">
      <c r="B162" s="23" t="s">
        <v>1781</v>
      </c>
      <c r="C162" s="32" t="s">
        <v>1782</v>
      </c>
      <c r="D162" s="32" t="s">
        <v>1730</v>
      </c>
      <c r="E162" s="32" t="s">
        <v>1198</v>
      </c>
      <c r="F162" s="32" t="s">
        <v>1453</v>
      </c>
      <c r="G162" s="32" t="s">
        <v>1735</v>
      </c>
      <c r="H162" s="94" t="s">
        <v>136</v>
      </c>
      <c r="I162" s="105">
        <v>7409.2085785220479</v>
      </c>
      <c r="J162" s="101">
        <v>1474</v>
      </c>
      <c r="K162" s="101">
        <v>0</v>
      </c>
      <c r="L162" s="98">
        <v>409.32558060777848</v>
      </c>
      <c r="M162" s="32">
        <v>7.0577733197921836E-5</v>
      </c>
      <c r="N162" s="41">
        <v>1.8991525858134289E-3</v>
      </c>
      <c r="O162" s="41">
        <v>3.9409823579611089E-4</v>
      </c>
      <c r="P162" s="18"/>
      <c r="Q162" s="18"/>
      <c r="R162" s="18"/>
      <c r="S162" s="18"/>
    </row>
    <row r="163" spans="2:19" x14ac:dyDescent="0.2">
      <c r="B163" s="23" t="s">
        <v>1776</v>
      </c>
      <c r="C163" s="32" t="s">
        <v>1777</v>
      </c>
      <c r="D163" s="32" t="s">
        <v>1754</v>
      </c>
      <c r="E163" s="32" t="s">
        <v>1198</v>
      </c>
      <c r="F163" s="32" t="s">
        <v>1001</v>
      </c>
      <c r="G163" s="32" t="s">
        <v>1778</v>
      </c>
      <c r="H163" s="94" t="s">
        <v>136</v>
      </c>
      <c r="I163" s="105">
        <v>6421.9296029249435</v>
      </c>
      <c r="J163" s="101">
        <v>566</v>
      </c>
      <c r="K163" s="101">
        <v>0</v>
      </c>
      <c r="L163" s="98">
        <v>136.23275954664743</v>
      </c>
      <c r="M163" s="32">
        <v>5.015952393679253E-6</v>
      </c>
      <c r="N163" s="41">
        <v>6.3208069522884339E-4</v>
      </c>
      <c r="O163" s="41">
        <v>1.3116475670846278E-4</v>
      </c>
      <c r="P163" s="18"/>
      <c r="Q163" s="18"/>
      <c r="R163" s="18"/>
      <c r="S163" s="18"/>
    </row>
    <row r="164" spans="2:19" x14ac:dyDescent="0.2">
      <c r="B164" s="23" t="s">
        <v>1732</v>
      </c>
      <c r="C164" s="32" t="s">
        <v>1733</v>
      </c>
      <c r="D164" s="32" t="s">
        <v>1730</v>
      </c>
      <c r="E164" s="32" t="s">
        <v>1198</v>
      </c>
      <c r="F164" s="32" t="s">
        <v>1734</v>
      </c>
      <c r="G164" s="32" t="s">
        <v>1735</v>
      </c>
      <c r="H164" s="94" t="s">
        <v>136</v>
      </c>
      <c r="I164" s="105">
        <v>17698.850378587758</v>
      </c>
      <c r="J164" s="101">
        <v>9238</v>
      </c>
      <c r="K164" s="101">
        <v>0</v>
      </c>
      <c r="L164" s="98">
        <v>6128.054202768184</v>
      </c>
      <c r="M164" s="32">
        <v>3.3069143004929168E-4</v>
      </c>
      <c r="N164" s="41">
        <v>2.8432403291070756E-2</v>
      </c>
      <c r="O164" s="41">
        <v>5.9000841007491884E-3</v>
      </c>
      <c r="P164" s="18"/>
      <c r="Q164" s="18"/>
      <c r="R164" s="18"/>
      <c r="S164" s="18"/>
    </row>
    <row r="165" spans="2:19" x14ac:dyDescent="0.2">
      <c r="B165" s="23" t="s">
        <v>1761</v>
      </c>
      <c r="C165" s="32" t="s">
        <v>1762</v>
      </c>
      <c r="D165" s="32" t="s">
        <v>1730</v>
      </c>
      <c r="E165" s="32" t="s">
        <v>1198</v>
      </c>
      <c r="F165" s="32" t="s">
        <v>1538</v>
      </c>
      <c r="G165" s="32" t="s">
        <v>1735</v>
      </c>
      <c r="H165" s="94" t="s">
        <v>136</v>
      </c>
      <c r="I165" s="105">
        <v>8930.7408177219513</v>
      </c>
      <c r="J165" s="101">
        <v>2278</v>
      </c>
      <c r="K165" s="101">
        <v>0</v>
      </c>
      <c r="L165" s="98">
        <v>762.50164970442518</v>
      </c>
      <c r="M165" s="32">
        <v>3.1816139832205521E-4</v>
      </c>
      <c r="N165" s="41">
        <v>3.5377876397878023E-3</v>
      </c>
      <c r="O165" s="41">
        <v>7.3413578133559639E-4</v>
      </c>
      <c r="P165" s="18"/>
      <c r="Q165" s="18"/>
      <c r="R165" s="18"/>
      <c r="S165" s="18"/>
    </row>
    <row r="166" spans="2:19" x14ac:dyDescent="0.2">
      <c r="B166" s="23" t="s">
        <v>1757</v>
      </c>
      <c r="C166" s="32" t="s">
        <v>1758</v>
      </c>
      <c r="D166" s="32" t="s">
        <v>1730</v>
      </c>
      <c r="E166" s="32" t="s">
        <v>1198</v>
      </c>
      <c r="F166" s="32" t="s">
        <v>1403</v>
      </c>
      <c r="G166" s="32" t="s">
        <v>1290</v>
      </c>
      <c r="H166" s="94" t="s">
        <v>136</v>
      </c>
      <c r="I166" s="105">
        <v>1384.2878303397804</v>
      </c>
      <c r="J166" s="101">
        <v>10821</v>
      </c>
      <c r="K166" s="101">
        <v>0</v>
      </c>
      <c r="L166" s="98">
        <v>561.42711037720233</v>
      </c>
      <c r="M166" s="32">
        <v>2.2382732969785168E-5</v>
      </c>
      <c r="N166" s="41">
        <v>2.6048597960465786E-3</v>
      </c>
      <c r="O166" s="41">
        <v>5.4054142768022073E-4</v>
      </c>
      <c r="P166" s="18"/>
      <c r="Q166" s="18"/>
      <c r="R166" s="18"/>
      <c r="S166" s="18"/>
    </row>
    <row r="167" spans="2:19" x14ac:dyDescent="0.2">
      <c r="B167" s="23" t="s">
        <v>1774</v>
      </c>
      <c r="C167" s="32" t="s">
        <v>1775</v>
      </c>
      <c r="D167" s="32" t="s">
        <v>1754</v>
      </c>
      <c r="E167" s="32" t="s">
        <v>1198</v>
      </c>
      <c r="F167" s="32" t="s">
        <v>1106</v>
      </c>
      <c r="G167" s="32" t="s">
        <v>1345</v>
      </c>
      <c r="H167" s="94" t="s">
        <v>136</v>
      </c>
      <c r="I167" s="105">
        <v>2046.7602192906475</v>
      </c>
      <c r="J167" s="101">
        <v>588</v>
      </c>
      <c r="K167" s="101">
        <v>0</v>
      </c>
      <c r="L167" s="98">
        <v>45.106992891245127</v>
      </c>
      <c r="M167" s="32">
        <v>1.7614717446933125E-5</v>
      </c>
      <c r="N167" s="41">
        <v>2.092834316889704E-4</v>
      </c>
      <c r="O167" s="41">
        <v>4.3428965016337922E-5</v>
      </c>
      <c r="P167" s="18"/>
      <c r="Q167" s="18"/>
      <c r="R167" s="18"/>
      <c r="S167" s="18"/>
    </row>
    <row r="168" spans="2:19" x14ac:dyDescent="0.2">
      <c r="B168" s="23" t="s">
        <v>1785</v>
      </c>
      <c r="C168" s="32" t="s">
        <v>1786</v>
      </c>
      <c r="D168" s="32" t="s">
        <v>1730</v>
      </c>
      <c r="E168" s="32" t="s">
        <v>1198</v>
      </c>
      <c r="F168" s="32" t="s">
        <v>177</v>
      </c>
      <c r="G168" s="32" t="s">
        <v>1329</v>
      </c>
      <c r="H168" s="94" t="s">
        <v>136</v>
      </c>
      <c r="I168" s="105">
        <v>4612.562317344029</v>
      </c>
      <c r="J168" s="101">
        <v>1215</v>
      </c>
      <c r="K168" s="101">
        <v>0</v>
      </c>
      <c r="L168" s="98">
        <v>210.04778529273472</v>
      </c>
      <c r="M168" s="32">
        <v>5.672121401733536E-4</v>
      </c>
      <c r="N168" s="41">
        <v>9.7456111585003755E-4</v>
      </c>
      <c r="O168" s="41">
        <v>2.0223378537406262E-4</v>
      </c>
      <c r="P168" s="18"/>
      <c r="Q168" s="18"/>
      <c r="R168" s="18"/>
      <c r="S168" s="18"/>
    </row>
    <row r="169" spans="2:19" s="164" customFormat="1" x14ac:dyDescent="0.2">
      <c r="B169" s="133" t="s">
        <v>156</v>
      </c>
      <c r="C169" s="171" t="s">
        <v>177</v>
      </c>
      <c r="D169" s="171" t="s">
        <v>177</v>
      </c>
      <c r="E169" s="171" t="s">
        <v>177</v>
      </c>
      <c r="F169" s="171" t="s">
        <v>177</v>
      </c>
      <c r="G169" s="171" t="s">
        <v>177</v>
      </c>
      <c r="H169" s="172" t="s">
        <v>177</v>
      </c>
      <c r="I169" s="182" t="s">
        <v>177</v>
      </c>
      <c r="J169" s="168" t="s">
        <v>177</v>
      </c>
      <c r="K169" s="168" t="s">
        <v>177</v>
      </c>
      <c r="L169" s="199">
        <v>47312.025102123262</v>
      </c>
      <c r="M169" s="171" t="s">
        <v>177</v>
      </c>
      <c r="N169" s="167">
        <v>0.21951414489988944</v>
      </c>
      <c r="O169" s="167">
        <v>4.5551967695257607E-2</v>
      </c>
    </row>
    <row r="170" spans="2:19" x14ac:dyDescent="0.2">
      <c r="B170" s="23" t="s">
        <v>1789</v>
      </c>
      <c r="C170" s="32" t="s">
        <v>1790</v>
      </c>
      <c r="D170" s="32" t="s">
        <v>1791</v>
      </c>
      <c r="E170" s="32" t="s">
        <v>1198</v>
      </c>
      <c r="F170" s="32" t="s">
        <v>177</v>
      </c>
      <c r="G170" s="32" t="s">
        <v>1341</v>
      </c>
      <c r="H170" s="94" t="s">
        <v>137</v>
      </c>
      <c r="I170" s="105">
        <v>2484.6633075990489</v>
      </c>
      <c r="J170" s="101">
        <v>8396</v>
      </c>
      <c r="K170" s="101">
        <v>0</v>
      </c>
      <c r="L170" s="98">
        <v>895.28068085881785</v>
      </c>
      <c r="M170" s="32">
        <v>3.2003684959231961E-6</v>
      </c>
      <c r="N170" s="41">
        <v>4.1538440318272174E-3</v>
      </c>
      <c r="O170" s="41">
        <v>8.6197529200327785E-4</v>
      </c>
      <c r="P170" s="18"/>
      <c r="Q170" s="18"/>
      <c r="R170" s="18"/>
      <c r="S170" s="18"/>
    </row>
    <row r="171" spans="2:19" x14ac:dyDescent="0.2">
      <c r="B171" s="23" t="s">
        <v>1792</v>
      </c>
      <c r="C171" s="32" t="s">
        <v>1793</v>
      </c>
      <c r="D171" s="32" t="s">
        <v>383</v>
      </c>
      <c r="E171" s="32" t="s">
        <v>1198</v>
      </c>
      <c r="F171" s="32" t="s">
        <v>177</v>
      </c>
      <c r="G171" s="32" t="s">
        <v>1223</v>
      </c>
      <c r="H171" s="94" t="s">
        <v>137</v>
      </c>
      <c r="I171" s="105">
        <v>21780.26422001822</v>
      </c>
      <c r="J171" s="101">
        <v>503</v>
      </c>
      <c r="K171" s="101">
        <v>0</v>
      </c>
      <c r="L171" s="98">
        <v>470.16507505677492</v>
      </c>
      <c r="M171" s="32">
        <v>3.8645431227678213E-6</v>
      </c>
      <c r="N171" s="41">
        <v>2.1814302852204174E-3</v>
      </c>
      <c r="O171" s="41">
        <v>4.5267443666163076E-4</v>
      </c>
      <c r="P171" s="18"/>
      <c r="Q171" s="18"/>
      <c r="R171" s="18"/>
      <c r="S171" s="18"/>
    </row>
    <row r="172" spans="2:19" x14ac:dyDescent="0.2">
      <c r="B172" s="23" t="s">
        <v>1794</v>
      </c>
      <c r="C172" s="32" t="s">
        <v>1795</v>
      </c>
      <c r="D172" s="32" t="s">
        <v>383</v>
      </c>
      <c r="E172" s="32" t="s">
        <v>1198</v>
      </c>
      <c r="F172" s="32" t="s">
        <v>177</v>
      </c>
      <c r="G172" s="32" t="s">
        <v>1778</v>
      </c>
      <c r="H172" s="94" t="s">
        <v>137</v>
      </c>
      <c r="I172" s="105">
        <v>473.98145032631595</v>
      </c>
      <c r="J172" s="101">
        <v>1502.5</v>
      </c>
      <c r="K172" s="101">
        <v>0</v>
      </c>
      <c r="L172" s="98">
        <v>30.562935262177337</v>
      </c>
      <c r="M172" s="32">
        <v>2.8665490762599325E-6</v>
      </c>
      <c r="N172" s="41">
        <v>1.4180320088235773E-4</v>
      </c>
      <c r="O172" s="41">
        <v>2.9425961723893167E-5</v>
      </c>
      <c r="P172" s="18"/>
      <c r="Q172" s="18"/>
      <c r="R172" s="18"/>
      <c r="S172" s="18"/>
    </row>
    <row r="173" spans="2:19" x14ac:dyDescent="0.2">
      <c r="B173" s="23" t="s">
        <v>1796</v>
      </c>
      <c r="C173" s="32" t="s">
        <v>1797</v>
      </c>
      <c r="D173" s="32" t="s">
        <v>1791</v>
      </c>
      <c r="E173" s="32" t="s">
        <v>1198</v>
      </c>
      <c r="F173" s="32" t="s">
        <v>177</v>
      </c>
      <c r="G173" s="32" t="s">
        <v>1204</v>
      </c>
      <c r="H173" s="94" t="s">
        <v>137</v>
      </c>
      <c r="I173" s="105">
        <v>113.99999997735524</v>
      </c>
      <c r="J173" s="101">
        <v>4618</v>
      </c>
      <c r="K173" s="101">
        <v>0</v>
      </c>
      <c r="L173" s="98">
        <v>22.593214027512126</v>
      </c>
      <c r="M173" s="32">
        <v>4.2455211603524769E-8</v>
      </c>
      <c r="N173" s="41">
        <v>1.0482599396420548E-4</v>
      </c>
      <c r="O173" s="41">
        <v>2.1752722553976806E-5</v>
      </c>
      <c r="P173" s="18"/>
      <c r="Q173" s="18"/>
      <c r="R173" s="18"/>
      <c r="S173" s="18"/>
    </row>
    <row r="174" spans="2:19" x14ac:dyDescent="0.2">
      <c r="B174" s="23" t="s">
        <v>1798</v>
      </c>
      <c r="C174" s="32" t="s">
        <v>1799</v>
      </c>
      <c r="D174" s="32" t="s">
        <v>383</v>
      </c>
      <c r="E174" s="32" t="s">
        <v>1198</v>
      </c>
      <c r="F174" s="32" t="s">
        <v>177</v>
      </c>
      <c r="G174" s="32" t="s">
        <v>1204</v>
      </c>
      <c r="H174" s="94" t="s">
        <v>137</v>
      </c>
      <c r="I174" s="105">
        <v>721.99999985658326</v>
      </c>
      <c r="J174" s="101">
        <v>1374.8</v>
      </c>
      <c r="K174" s="101">
        <v>0</v>
      </c>
      <c r="L174" s="98">
        <v>42.598661875538284</v>
      </c>
      <c r="M174" s="32">
        <v>1.9866900950166548E-7</v>
      </c>
      <c r="N174" s="41">
        <v>1.9764549953852329E-4</v>
      </c>
      <c r="O174" s="41">
        <v>4.1013946569127912E-5</v>
      </c>
      <c r="P174" s="18"/>
      <c r="Q174" s="18"/>
      <c r="R174" s="18"/>
      <c r="S174" s="18"/>
    </row>
    <row r="175" spans="2:19" x14ac:dyDescent="0.2">
      <c r="B175" s="23" t="s">
        <v>1800</v>
      </c>
      <c r="C175" s="32" t="s">
        <v>1801</v>
      </c>
      <c r="D175" s="32" t="s">
        <v>1791</v>
      </c>
      <c r="E175" s="32" t="s">
        <v>1198</v>
      </c>
      <c r="F175" s="32" t="s">
        <v>177</v>
      </c>
      <c r="G175" s="32" t="s">
        <v>1204</v>
      </c>
      <c r="H175" s="94" t="s">
        <v>137</v>
      </c>
      <c r="I175" s="105">
        <v>113.99999997735524</v>
      </c>
      <c r="J175" s="101">
        <v>1764.9999999999998</v>
      </c>
      <c r="K175" s="101">
        <v>0</v>
      </c>
      <c r="L175" s="98">
        <v>8.6351283582847334</v>
      </c>
      <c r="M175" s="32">
        <v>2.5259122643420017E-7</v>
      </c>
      <c r="N175" s="41">
        <v>4.0064503972893604E-5</v>
      </c>
      <c r="O175" s="41">
        <v>8.3138924442981931E-6</v>
      </c>
      <c r="P175" s="18"/>
      <c r="Q175" s="18"/>
      <c r="R175" s="18"/>
      <c r="S175" s="18"/>
    </row>
    <row r="176" spans="2:19" x14ac:dyDescent="0.2">
      <c r="B176" s="23" t="s">
        <v>1802</v>
      </c>
      <c r="C176" s="32" t="s">
        <v>1803</v>
      </c>
      <c r="D176" s="32" t="s">
        <v>383</v>
      </c>
      <c r="E176" s="32" t="s">
        <v>1198</v>
      </c>
      <c r="F176" s="32" t="s">
        <v>177</v>
      </c>
      <c r="G176" s="32" t="s">
        <v>1199</v>
      </c>
      <c r="H176" s="94" t="s">
        <v>137</v>
      </c>
      <c r="I176" s="105">
        <v>759.99999984903502</v>
      </c>
      <c r="J176" s="101">
        <v>504.4</v>
      </c>
      <c r="K176" s="101">
        <v>0</v>
      </c>
      <c r="L176" s="98">
        <v>16.451591100732088</v>
      </c>
      <c r="M176" s="32">
        <v>7.4754000307773533E-8</v>
      </c>
      <c r="N176" s="41">
        <v>7.6330635708885878E-5</v>
      </c>
      <c r="O176" s="41">
        <v>1.5839574500109572E-5</v>
      </c>
      <c r="P176" s="18"/>
      <c r="Q176" s="18"/>
      <c r="R176" s="18"/>
      <c r="S176" s="18"/>
    </row>
    <row r="177" spans="2:19" x14ac:dyDescent="0.2">
      <c r="B177" s="23" t="s">
        <v>1796</v>
      </c>
      <c r="C177" s="32" t="s">
        <v>1797</v>
      </c>
      <c r="D177" s="32" t="s">
        <v>1791</v>
      </c>
      <c r="E177" s="32" t="s">
        <v>1198</v>
      </c>
      <c r="F177" s="32" t="s">
        <v>177</v>
      </c>
      <c r="G177" s="32" t="s">
        <v>1204</v>
      </c>
      <c r="H177" s="94" t="s">
        <v>137</v>
      </c>
      <c r="I177" s="105">
        <v>4595.4875753887036</v>
      </c>
      <c r="J177" s="101">
        <v>4618</v>
      </c>
      <c r="K177" s="101">
        <v>12.4569309</v>
      </c>
      <c r="L177" s="98">
        <v>923.2186357049145</v>
      </c>
      <c r="M177" s="32">
        <v>1.7114245392390456E-6</v>
      </c>
      <c r="N177" s="41">
        <v>4.2834680809998114E-3</v>
      </c>
      <c r="O177" s="41">
        <v>8.8887392536073789E-4</v>
      </c>
      <c r="P177" s="18"/>
      <c r="Q177" s="18"/>
      <c r="R177" s="18"/>
      <c r="S177" s="18"/>
    </row>
    <row r="178" spans="2:19" x14ac:dyDescent="0.2">
      <c r="B178" s="23" t="s">
        <v>1804</v>
      </c>
      <c r="C178" s="32" t="s">
        <v>1805</v>
      </c>
      <c r="D178" s="32" t="s">
        <v>383</v>
      </c>
      <c r="E178" s="32" t="s">
        <v>1198</v>
      </c>
      <c r="F178" s="32" t="s">
        <v>177</v>
      </c>
      <c r="G178" s="32" t="s">
        <v>1223</v>
      </c>
      <c r="H178" s="94" t="s">
        <v>144</v>
      </c>
      <c r="I178" s="105">
        <v>27212.119585346278</v>
      </c>
      <c r="J178" s="101">
        <v>7792</v>
      </c>
      <c r="K178" s="101">
        <v>0</v>
      </c>
      <c r="L178" s="98">
        <v>888.22230499471357</v>
      </c>
      <c r="M178" s="32">
        <v>8.8569708403067328E-6</v>
      </c>
      <c r="N178" s="41">
        <v>4.121095204465749E-3</v>
      </c>
      <c r="O178" s="41">
        <v>8.5517949519160774E-4</v>
      </c>
      <c r="P178" s="18"/>
      <c r="Q178" s="18"/>
      <c r="R178" s="18"/>
      <c r="S178" s="18"/>
    </row>
    <row r="179" spans="2:19" x14ac:dyDescent="0.2">
      <c r="B179" s="23" t="s">
        <v>1806</v>
      </c>
      <c r="C179" s="32" t="s">
        <v>1807</v>
      </c>
      <c r="D179" s="32" t="s">
        <v>1722</v>
      </c>
      <c r="E179" s="32" t="s">
        <v>1198</v>
      </c>
      <c r="F179" s="32" t="s">
        <v>177</v>
      </c>
      <c r="G179" s="32" t="s">
        <v>1778</v>
      </c>
      <c r="H179" s="94" t="s">
        <v>2</v>
      </c>
      <c r="I179" s="105">
        <v>3989.9999992074336</v>
      </c>
      <c r="J179" s="101">
        <v>291.35000000000002</v>
      </c>
      <c r="K179" s="101">
        <v>0</v>
      </c>
      <c r="L179" s="98">
        <v>55.722627860931361</v>
      </c>
      <c r="M179" s="32">
        <v>2.8504704150097307E-7</v>
      </c>
      <c r="N179" s="41">
        <v>2.5853691487659784E-4</v>
      </c>
      <c r="O179" s="41">
        <v>5.3649687130008194E-5</v>
      </c>
      <c r="P179" s="18"/>
      <c r="Q179" s="18"/>
      <c r="R179" s="18"/>
      <c r="S179" s="18"/>
    </row>
    <row r="180" spans="2:19" x14ac:dyDescent="0.2">
      <c r="B180" s="23" t="s">
        <v>1808</v>
      </c>
      <c r="C180" s="32" t="s">
        <v>1809</v>
      </c>
      <c r="D180" s="32" t="s">
        <v>1722</v>
      </c>
      <c r="E180" s="32" t="s">
        <v>1198</v>
      </c>
      <c r="F180" s="32" t="s">
        <v>177</v>
      </c>
      <c r="G180" s="32" t="s">
        <v>1204</v>
      </c>
      <c r="H180" s="94" t="s">
        <v>2</v>
      </c>
      <c r="I180" s="105">
        <v>569.99999988677621</v>
      </c>
      <c r="J180" s="101">
        <v>495.95000000000005</v>
      </c>
      <c r="K180" s="101">
        <v>0</v>
      </c>
      <c r="L180" s="98">
        <v>13.550534301308348</v>
      </c>
      <c r="M180" s="32">
        <v>2.8351749387158455E-8</v>
      </c>
      <c r="N180" s="41">
        <v>6.2870569240436756E-5</v>
      </c>
      <c r="O180" s="41">
        <v>1.3046440083981462E-5</v>
      </c>
      <c r="P180" s="18"/>
      <c r="Q180" s="18"/>
      <c r="R180" s="18"/>
      <c r="S180" s="18"/>
    </row>
    <row r="181" spans="2:19" x14ac:dyDescent="0.2">
      <c r="B181" s="23" t="s">
        <v>1810</v>
      </c>
      <c r="C181" s="32" t="s">
        <v>1811</v>
      </c>
      <c r="D181" s="32" t="s">
        <v>1722</v>
      </c>
      <c r="E181" s="32" t="s">
        <v>1198</v>
      </c>
      <c r="F181" s="32" t="s">
        <v>177</v>
      </c>
      <c r="G181" s="32" t="s">
        <v>1778</v>
      </c>
      <c r="H181" s="94" t="s">
        <v>2</v>
      </c>
      <c r="I181" s="105">
        <v>3913.9999992225303</v>
      </c>
      <c r="J181" s="101">
        <v>6.32</v>
      </c>
      <c r="K181" s="101">
        <v>0</v>
      </c>
      <c r="L181" s="98">
        <v>1.1857184077644711</v>
      </c>
      <c r="M181" s="32">
        <v>1.1834957510478219E-6</v>
      </c>
      <c r="N181" s="41">
        <v>5.5013912807717759E-6</v>
      </c>
      <c r="O181" s="41">
        <v>1.1416084280809097E-6</v>
      </c>
      <c r="P181" s="18"/>
      <c r="Q181" s="18"/>
      <c r="R181" s="18"/>
      <c r="S181" s="18"/>
    </row>
    <row r="182" spans="2:19" x14ac:dyDescent="0.2">
      <c r="B182" s="23" t="s">
        <v>1812</v>
      </c>
      <c r="C182" s="32" t="s">
        <v>1813</v>
      </c>
      <c r="D182" s="32" t="s">
        <v>1814</v>
      </c>
      <c r="E182" s="32" t="s">
        <v>1198</v>
      </c>
      <c r="F182" s="32" t="s">
        <v>177</v>
      </c>
      <c r="G182" s="32" t="s">
        <v>1778</v>
      </c>
      <c r="H182" s="94" t="s">
        <v>143</v>
      </c>
      <c r="I182" s="105">
        <v>6079.9999987922802</v>
      </c>
      <c r="J182" s="101">
        <v>45</v>
      </c>
      <c r="K182" s="101">
        <v>0</v>
      </c>
      <c r="L182" s="98">
        <v>7.528651198504523</v>
      </c>
      <c r="M182" s="32">
        <v>1.5304366671582726E-5</v>
      </c>
      <c r="N182" s="41">
        <v>3.4930769218227376E-5</v>
      </c>
      <c r="O182" s="41">
        <v>7.2485774059109107E-6</v>
      </c>
      <c r="P182" s="18"/>
      <c r="Q182" s="18"/>
      <c r="R182" s="18"/>
      <c r="S182" s="18"/>
    </row>
    <row r="183" spans="2:19" x14ac:dyDescent="0.2">
      <c r="B183" s="23" t="s">
        <v>1815</v>
      </c>
      <c r="C183" s="32" t="s">
        <v>1816</v>
      </c>
      <c r="D183" s="32" t="s">
        <v>1814</v>
      </c>
      <c r="E183" s="32" t="s">
        <v>1198</v>
      </c>
      <c r="F183" s="32" t="s">
        <v>177</v>
      </c>
      <c r="G183" s="32" t="s">
        <v>1778</v>
      </c>
      <c r="H183" s="94" t="s">
        <v>143</v>
      </c>
      <c r="I183" s="105">
        <v>379.99999992451751</v>
      </c>
      <c r="J183" s="101">
        <v>1104</v>
      </c>
      <c r="K183" s="101">
        <v>0</v>
      </c>
      <c r="L183" s="98">
        <v>11.543931837706934</v>
      </c>
      <c r="M183" s="32">
        <v>5.5121148912810767E-7</v>
      </c>
      <c r="N183" s="41">
        <v>5.356051280128197E-5</v>
      </c>
      <c r="O183" s="41">
        <v>1.1114485355730062E-5</v>
      </c>
      <c r="P183" s="18"/>
      <c r="Q183" s="18"/>
      <c r="R183" s="18"/>
      <c r="S183" s="18"/>
    </row>
    <row r="184" spans="2:19" x14ac:dyDescent="0.2">
      <c r="B184" s="23" t="s">
        <v>1817</v>
      </c>
      <c r="C184" s="32" t="s">
        <v>1818</v>
      </c>
      <c r="D184" s="32" t="s">
        <v>1814</v>
      </c>
      <c r="E184" s="32" t="s">
        <v>1198</v>
      </c>
      <c r="F184" s="32" t="s">
        <v>177</v>
      </c>
      <c r="G184" s="32" t="s">
        <v>1306</v>
      </c>
      <c r="H184" s="94" t="s">
        <v>143</v>
      </c>
      <c r="I184" s="105">
        <v>2599.1999994836997</v>
      </c>
      <c r="J184" s="101">
        <v>448.00000000000006</v>
      </c>
      <c r="K184" s="101">
        <v>0</v>
      </c>
      <c r="L184" s="98">
        <v>32.041939485635247</v>
      </c>
      <c r="M184" s="32">
        <v>1.8926850348358684E-5</v>
      </c>
      <c r="N184" s="41">
        <v>1.4866535372225209E-4</v>
      </c>
      <c r="O184" s="41">
        <v>3.0849945424922291E-5</v>
      </c>
      <c r="P184" s="18"/>
      <c r="Q184" s="18"/>
      <c r="R184" s="18"/>
      <c r="S184" s="18"/>
    </row>
    <row r="185" spans="2:19" x14ac:dyDescent="0.2">
      <c r="B185" s="23" t="s">
        <v>1819</v>
      </c>
      <c r="C185" s="32" t="s">
        <v>1820</v>
      </c>
      <c r="D185" s="32" t="s">
        <v>1754</v>
      </c>
      <c r="E185" s="32" t="s">
        <v>1198</v>
      </c>
      <c r="F185" s="32" t="s">
        <v>177</v>
      </c>
      <c r="G185" s="32" t="s">
        <v>1204</v>
      </c>
      <c r="H185" s="94" t="s">
        <v>136</v>
      </c>
      <c r="I185" s="105">
        <v>113.99999997735524</v>
      </c>
      <c r="J185" s="101">
        <v>5901</v>
      </c>
      <c r="K185" s="101">
        <v>0</v>
      </c>
      <c r="L185" s="98">
        <v>25.213320714991671</v>
      </c>
      <c r="M185" s="32">
        <v>1.6501327081213341E-7</v>
      </c>
      <c r="N185" s="41">
        <v>1.1698253297954225E-4</v>
      </c>
      <c r="O185" s="41">
        <v>2.4275358499670881E-5</v>
      </c>
      <c r="P185" s="18"/>
      <c r="Q185" s="18"/>
      <c r="R185" s="18"/>
      <c r="S185" s="18"/>
    </row>
    <row r="186" spans="2:19" x14ac:dyDescent="0.2">
      <c r="B186" s="23" t="s">
        <v>1821</v>
      </c>
      <c r="C186" s="32" t="s">
        <v>1822</v>
      </c>
      <c r="D186" s="32" t="s">
        <v>1754</v>
      </c>
      <c r="E186" s="32" t="s">
        <v>1198</v>
      </c>
      <c r="F186" s="32" t="s">
        <v>177</v>
      </c>
      <c r="G186" s="32" t="s">
        <v>1227</v>
      </c>
      <c r="H186" s="94" t="s">
        <v>136</v>
      </c>
      <c r="I186" s="105">
        <v>2131.6452767466267</v>
      </c>
      <c r="J186" s="101">
        <v>5206</v>
      </c>
      <c r="K186" s="101">
        <v>0</v>
      </c>
      <c r="L186" s="98">
        <v>415.9285021220399</v>
      </c>
      <c r="M186" s="32">
        <v>8.7286071173385434E-7</v>
      </c>
      <c r="N186" s="41">
        <v>1.929788236409986E-3</v>
      </c>
      <c r="O186" s="41">
        <v>4.0045552164178605E-4</v>
      </c>
      <c r="P186" s="18"/>
      <c r="Q186" s="18"/>
      <c r="R186" s="18"/>
      <c r="S186" s="18"/>
    </row>
    <row r="187" spans="2:19" x14ac:dyDescent="0.2">
      <c r="B187" s="23" t="s">
        <v>1823</v>
      </c>
      <c r="C187" s="32" t="s">
        <v>1824</v>
      </c>
      <c r="D187" s="32" t="s">
        <v>1730</v>
      </c>
      <c r="E187" s="32" t="s">
        <v>1198</v>
      </c>
      <c r="F187" s="32" t="s">
        <v>177</v>
      </c>
      <c r="G187" s="32" t="s">
        <v>1298</v>
      </c>
      <c r="H187" s="94" t="s">
        <v>136</v>
      </c>
      <c r="I187" s="105">
        <v>585.92014204548218</v>
      </c>
      <c r="J187" s="101">
        <v>104496</v>
      </c>
      <c r="K187" s="101">
        <v>0</v>
      </c>
      <c r="L187" s="98">
        <v>2294.7621422495681</v>
      </c>
      <c r="M187" s="32">
        <v>1.9597879979158999E-6</v>
      </c>
      <c r="N187" s="41">
        <v>1.0647034201500412E-2</v>
      </c>
      <c r="O187" s="41">
        <v>2.2093945618777023E-3</v>
      </c>
      <c r="P187" s="18"/>
      <c r="Q187" s="18"/>
      <c r="R187" s="18"/>
      <c r="S187" s="18"/>
    </row>
    <row r="188" spans="2:19" x14ac:dyDescent="0.2">
      <c r="B188" s="23" t="s">
        <v>1825</v>
      </c>
      <c r="C188" s="32" t="s">
        <v>1826</v>
      </c>
      <c r="D188" s="32" t="s">
        <v>1754</v>
      </c>
      <c r="E188" s="32" t="s">
        <v>1198</v>
      </c>
      <c r="F188" s="32" t="s">
        <v>177</v>
      </c>
      <c r="G188" s="32" t="s">
        <v>1227</v>
      </c>
      <c r="H188" s="94" t="s">
        <v>136</v>
      </c>
      <c r="I188" s="105">
        <v>17474.827729802382</v>
      </c>
      <c r="J188" s="101">
        <v>2464</v>
      </c>
      <c r="K188" s="101">
        <v>0</v>
      </c>
      <c r="L188" s="98">
        <v>1613.8129225546318</v>
      </c>
      <c r="M188" s="32">
        <v>1.7805662523341841E-6</v>
      </c>
      <c r="N188" s="41">
        <v>7.4876263055388276E-3</v>
      </c>
      <c r="O188" s="41">
        <v>1.5537773738435641E-3</v>
      </c>
      <c r="P188" s="18"/>
      <c r="Q188" s="18"/>
      <c r="R188" s="18"/>
      <c r="S188" s="18"/>
    </row>
    <row r="189" spans="2:19" x14ac:dyDescent="0.2">
      <c r="B189" s="23" t="s">
        <v>1827</v>
      </c>
      <c r="C189" s="32" t="s">
        <v>1828</v>
      </c>
      <c r="D189" s="32" t="s">
        <v>1730</v>
      </c>
      <c r="E189" s="32" t="s">
        <v>1198</v>
      </c>
      <c r="F189" s="32" t="s">
        <v>177</v>
      </c>
      <c r="G189" s="32" t="s">
        <v>1290</v>
      </c>
      <c r="H189" s="94" t="s">
        <v>136</v>
      </c>
      <c r="I189" s="105">
        <v>4209.6919165743147</v>
      </c>
      <c r="J189" s="101">
        <v>8409</v>
      </c>
      <c r="K189" s="101">
        <v>0</v>
      </c>
      <c r="L189" s="98">
        <v>1326.7657386297858</v>
      </c>
      <c r="M189" s="32">
        <v>3.5735924588916084E-6</v>
      </c>
      <c r="N189" s="41">
        <v>6.1558101977063169E-3</v>
      </c>
      <c r="O189" s="41">
        <v>1.2774086489594446E-3</v>
      </c>
      <c r="P189" s="18"/>
      <c r="Q189" s="18"/>
      <c r="R189" s="18"/>
      <c r="S189" s="18"/>
    </row>
    <row r="190" spans="2:19" x14ac:dyDescent="0.2">
      <c r="B190" s="23" t="s">
        <v>1829</v>
      </c>
      <c r="C190" s="32" t="s">
        <v>1830</v>
      </c>
      <c r="D190" s="32" t="s">
        <v>1754</v>
      </c>
      <c r="E190" s="32" t="s">
        <v>1198</v>
      </c>
      <c r="F190" s="32" t="s">
        <v>177</v>
      </c>
      <c r="G190" s="32" t="s">
        <v>1290</v>
      </c>
      <c r="H190" s="94" t="s">
        <v>136</v>
      </c>
      <c r="I190" s="105">
        <v>5236.7242593825767</v>
      </c>
      <c r="J190" s="101">
        <v>13194</v>
      </c>
      <c r="K190" s="101">
        <v>0</v>
      </c>
      <c r="L190" s="98">
        <v>2589.6183784350487</v>
      </c>
      <c r="M190" s="32">
        <v>2.9800806675381733E-6</v>
      </c>
      <c r="N190" s="41">
        <v>1.201508205857155E-2</v>
      </c>
      <c r="O190" s="41">
        <v>2.4932818340135865E-3</v>
      </c>
      <c r="P190" s="18"/>
      <c r="Q190" s="18"/>
      <c r="R190" s="18"/>
      <c r="S190" s="18"/>
    </row>
    <row r="191" spans="2:19" x14ac:dyDescent="0.2">
      <c r="B191" s="23" t="s">
        <v>1831</v>
      </c>
      <c r="C191" s="32" t="s">
        <v>1832</v>
      </c>
      <c r="D191" s="32" t="s">
        <v>1754</v>
      </c>
      <c r="E191" s="32" t="s">
        <v>1198</v>
      </c>
      <c r="F191" s="32" t="s">
        <v>177</v>
      </c>
      <c r="G191" s="32" t="s">
        <v>1290</v>
      </c>
      <c r="H191" s="94" t="s">
        <v>136</v>
      </c>
      <c r="I191" s="105">
        <v>3419.5014138266592</v>
      </c>
      <c r="J191" s="101">
        <v>18865</v>
      </c>
      <c r="K191" s="101">
        <v>0</v>
      </c>
      <c r="L191" s="98">
        <v>2417.7933533864793</v>
      </c>
      <c r="M191" s="32">
        <v>3.3493935919058626E-6</v>
      </c>
      <c r="N191" s="41">
        <v>1.1217863521328128E-2</v>
      </c>
      <c r="O191" s="41">
        <v>2.327848881749237E-3</v>
      </c>
      <c r="P191" s="18"/>
      <c r="Q191" s="18"/>
      <c r="R191" s="18"/>
      <c r="S191" s="18"/>
    </row>
    <row r="192" spans="2:19" x14ac:dyDescent="0.2">
      <c r="B192" s="23" t="s">
        <v>1833</v>
      </c>
      <c r="C192" s="32" t="s">
        <v>1834</v>
      </c>
      <c r="D192" s="32" t="s">
        <v>1730</v>
      </c>
      <c r="E192" s="32" t="s">
        <v>1198</v>
      </c>
      <c r="F192" s="32" t="s">
        <v>177</v>
      </c>
      <c r="G192" s="32" t="s">
        <v>1298</v>
      </c>
      <c r="H192" s="94" t="s">
        <v>136</v>
      </c>
      <c r="I192" s="105">
        <v>5044.4563284861815</v>
      </c>
      <c r="J192" s="101">
        <v>13109</v>
      </c>
      <c r="K192" s="101">
        <v>0</v>
      </c>
      <c r="L192" s="98">
        <v>2478.4691197370389</v>
      </c>
      <c r="M192" s="32">
        <v>2.0996991780319282E-6</v>
      </c>
      <c r="N192" s="41">
        <v>1.1499381569601034E-2</v>
      </c>
      <c r="O192" s="41">
        <v>2.3862674453748651E-3</v>
      </c>
      <c r="P192" s="18"/>
      <c r="Q192" s="18"/>
      <c r="R192" s="18"/>
      <c r="S192" s="18"/>
    </row>
    <row r="193" spans="2:19" x14ac:dyDescent="0.2">
      <c r="B193" s="23" t="s">
        <v>1835</v>
      </c>
      <c r="C193" s="32" t="s">
        <v>1836</v>
      </c>
      <c r="D193" s="32" t="s">
        <v>1754</v>
      </c>
      <c r="E193" s="32" t="s">
        <v>1198</v>
      </c>
      <c r="F193" s="32" t="s">
        <v>177</v>
      </c>
      <c r="G193" s="32" t="s">
        <v>1290</v>
      </c>
      <c r="H193" s="94" t="s">
        <v>136</v>
      </c>
      <c r="I193" s="105">
        <v>5170.3215036441152</v>
      </c>
      <c r="J193" s="101">
        <v>5609</v>
      </c>
      <c r="K193" s="101">
        <v>0</v>
      </c>
      <c r="L193" s="98">
        <v>1086.9324924461273</v>
      </c>
      <c r="M193" s="32">
        <v>1.6765112517759991E-5</v>
      </c>
      <c r="N193" s="41">
        <v>5.0430531377214172E-3</v>
      </c>
      <c r="O193" s="41">
        <v>1.0464974533632855E-3</v>
      </c>
      <c r="P193" s="18"/>
      <c r="Q193" s="18"/>
      <c r="R193" s="18"/>
      <c r="S193" s="18"/>
    </row>
    <row r="194" spans="2:19" x14ac:dyDescent="0.2">
      <c r="B194" s="23" t="s">
        <v>1837</v>
      </c>
      <c r="C194" s="32" t="s">
        <v>1838</v>
      </c>
      <c r="D194" s="32" t="s">
        <v>1754</v>
      </c>
      <c r="E194" s="32" t="s">
        <v>1198</v>
      </c>
      <c r="F194" s="32" t="s">
        <v>177</v>
      </c>
      <c r="G194" s="32" t="s">
        <v>1839</v>
      </c>
      <c r="H194" s="94" t="s">
        <v>136</v>
      </c>
      <c r="I194" s="105">
        <v>14591.198158163137</v>
      </c>
      <c r="J194" s="101">
        <v>3974</v>
      </c>
      <c r="K194" s="101">
        <v>0</v>
      </c>
      <c r="L194" s="98">
        <v>2173.2935970814883</v>
      </c>
      <c r="M194" s="32">
        <v>2.9767443264858341E-4</v>
      </c>
      <c r="N194" s="41">
        <v>1.0083455200871078E-2</v>
      </c>
      <c r="O194" s="41">
        <v>2.0924447751470981E-3</v>
      </c>
      <c r="P194" s="18"/>
      <c r="Q194" s="18"/>
      <c r="R194" s="18"/>
      <c r="S194" s="18"/>
    </row>
    <row r="195" spans="2:19" x14ac:dyDescent="0.2">
      <c r="B195" s="23" t="s">
        <v>1840</v>
      </c>
      <c r="C195" s="32" t="s">
        <v>1841</v>
      </c>
      <c r="D195" s="32" t="s">
        <v>1754</v>
      </c>
      <c r="E195" s="32" t="s">
        <v>1198</v>
      </c>
      <c r="F195" s="32" t="s">
        <v>177</v>
      </c>
      <c r="G195" s="32" t="s">
        <v>1341</v>
      </c>
      <c r="H195" s="94" t="s">
        <v>136</v>
      </c>
      <c r="I195" s="105">
        <v>9522.8514970673605</v>
      </c>
      <c r="J195" s="101">
        <v>3960</v>
      </c>
      <c r="K195" s="101">
        <v>0</v>
      </c>
      <c r="L195" s="98">
        <v>1413.3892373018541</v>
      </c>
      <c r="M195" s="32">
        <v>6.4798460187300889E-5</v>
      </c>
      <c r="N195" s="41">
        <v>6.5577182369033638E-3</v>
      </c>
      <c r="O195" s="41">
        <v>1.3608096618022275E-3</v>
      </c>
      <c r="P195" s="18"/>
      <c r="Q195" s="18"/>
      <c r="R195" s="18"/>
      <c r="S195" s="18"/>
    </row>
    <row r="196" spans="2:19" x14ac:dyDescent="0.2">
      <c r="B196" s="23" t="s">
        <v>1842</v>
      </c>
      <c r="C196" s="32" t="s">
        <v>1843</v>
      </c>
      <c r="D196" s="32" t="s">
        <v>1754</v>
      </c>
      <c r="E196" s="32" t="s">
        <v>1198</v>
      </c>
      <c r="F196" s="32" t="s">
        <v>177</v>
      </c>
      <c r="G196" s="32" t="s">
        <v>1298</v>
      </c>
      <c r="H196" s="94" t="s">
        <v>136</v>
      </c>
      <c r="I196" s="105">
        <v>6899.4043684888902</v>
      </c>
      <c r="J196" s="101">
        <v>4925</v>
      </c>
      <c r="K196" s="101">
        <v>0</v>
      </c>
      <c r="L196" s="98">
        <v>1273.554152814658</v>
      </c>
      <c r="M196" s="32">
        <v>3.2925635830132449E-5</v>
      </c>
      <c r="N196" s="41">
        <v>5.908923793377565E-3</v>
      </c>
      <c r="O196" s="41">
        <v>1.2261765904535544E-3</v>
      </c>
      <c r="P196" s="18"/>
      <c r="Q196" s="18"/>
      <c r="R196" s="18"/>
      <c r="S196" s="18"/>
    </row>
    <row r="197" spans="2:19" x14ac:dyDescent="0.2">
      <c r="B197" s="23" t="s">
        <v>1844</v>
      </c>
      <c r="C197" s="32" t="s">
        <v>1845</v>
      </c>
      <c r="D197" s="32" t="s">
        <v>1754</v>
      </c>
      <c r="E197" s="32" t="s">
        <v>1198</v>
      </c>
      <c r="F197" s="32" t="s">
        <v>177</v>
      </c>
      <c r="G197" s="32" t="s">
        <v>1204</v>
      </c>
      <c r="H197" s="94" t="s">
        <v>136</v>
      </c>
      <c r="I197" s="105">
        <v>34.199999993206575</v>
      </c>
      <c r="J197" s="101">
        <v>5919</v>
      </c>
      <c r="K197" s="101">
        <v>0</v>
      </c>
      <c r="L197" s="98">
        <v>7.587068902492919</v>
      </c>
      <c r="M197" s="32">
        <v>1.3313346805041456E-7</v>
      </c>
      <c r="N197" s="41">
        <v>3.5201810508688902E-5</v>
      </c>
      <c r="O197" s="41">
        <v>7.3048219094840858E-6</v>
      </c>
      <c r="P197" s="18"/>
      <c r="Q197" s="18"/>
      <c r="R197" s="18"/>
      <c r="S197" s="18"/>
    </row>
    <row r="198" spans="2:19" x14ac:dyDescent="0.2">
      <c r="B198" s="23" t="s">
        <v>1846</v>
      </c>
      <c r="C198" s="32" t="s">
        <v>1847</v>
      </c>
      <c r="D198" s="32" t="s">
        <v>1754</v>
      </c>
      <c r="E198" s="32" t="s">
        <v>1198</v>
      </c>
      <c r="F198" s="32" t="s">
        <v>177</v>
      </c>
      <c r="G198" s="32" t="s">
        <v>1204</v>
      </c>
      <c r="H198" s="94" t="s">
        <v>136</v>
      </c>
      <c r="I198" s="105">
        <v>91.199999981884204</v>
      </c>
      <c r="J198" s="101">
        <v>2205</v>
      </c>
      <c r="K198" s="101">
        <v>0</v>
      </c>
      <c r="L198" s="98">
        <v>7.5370780785028479</v>
      </c>
      <c r="M198" s="32">
        <v>7.5338152370096599E-8</v>
      </c>
      <c r="N198" s="41">
        <v>3.4969867509898752E-5</v>
      </c>
      <c r="O198" s="41">
        <v>7.2566907970546411E-6</v>
      </c>
      <c r="P198" s="18"/>
      <c r="Q198" s="18"/>
      <c r="R198" s="18"/>
      <c r="S198" s="18"/>
    </row>
    <row r="199" spans="2:19" x14ac:dyDescent="0.2">
      <c r="B199" s="23" t="s">
        <v>1848</v>
      </c>
      <c r="C199" s="32" t="s">
        <v>1849</v>
      </c>
      <c r="D199" s="32" t="s">
        <v>1754</v>
      </c>
      <c r="E199" s="32" t="s">
        <v>1198</v>
      </c>
      <c r="F199" s="32" t="s">
        <v>177</v>
      </c>
      <c r="G199" s="32" t="s">
        <v>1204</v>
      </c>
      <c r="H199" s="94" t="s">
        <v>136</v>
      </c>
      <c r="I199" s="105">
        <v>148.95999997041085</v>
      </c>
      <c r="J199" s="101">
        <v>3030</v>
      </c>
      <c r="K199" s="101">
        <v>0</v>
      </c>
      <c r="L199" s="98">
        <v>16.916553020639729</v>
      </c>
      <c r="M199" s="32">
        <v>1.8758798480068711E-7</v>
      </c>
      <c r="N199" s="41">
        <v>7.8487924855550538E-5</v>
      </c>
      <c r="O199" s="41">
        <v>1.6287239344500418E-5</v>
      </c>
      <c r="P199" s="18"/>
      <c r="Q199" s="18"/>
      <c r="R199" s="18"/>
      <c r="S199" s="18"/>
    </row>
    <row r="200" spans="2:19" x14ac:dyDescent="0.2">
      <c r="B200" s="23" t="s">
        <v>1850</v>
      </c>
      <c r="C200" s="32" t="s">
        <v>1851</v>
      </c>
      <c r="D200" s="32" t="s">
        <v>1754</v>
      </c>
      <c r="E200" s="32" t="s">
        <v>1198</v>
      </c>
      <c r="F200" s="32" t="s">
        <v>177</v>
      </c>
      <c r="G200" s="32" t="s">
        <v>1204</v>
      </c>
      <c r="H200" s="94" t="s">
        <v>136</v>
      </c>
      <c r="I200" s="105">
        <v>53.199999989432449</v>
      </c>
      <c r="J200" s="101">
        <v>3602.0000000000005</v>
      </c>
      <c r="K200" s="101">
        <v>0</v>
      </c>
      <c r="L200" s="98">
        <v>7.1821574705733493</v>
      </c>
      <c r="M200" s="32">
        <v>2.3202721849121051E-7</v>
      </c>
      <c r="N200" s="41">
        <v>3.3323138299115161E-5</v>
      </c>
      <c r="O200" s="41">
        <v>6.9149736113732323E-6</v>
      </c>
      <c r="P200" s="18"/>
      <c r="Q200" s="18"/>
      <c r="R200" s="18"/>
      <c r="S200" s="18"/>
    </row>
    <row r="201" spans="2:19" x14ac:dyDescent="0.2">
      <c r="B201" s="23" t="s">
        <v>1852</v>
      </c>
      <c r="C201" s="32" t="s">
        <v>1853</v>
      </c>
      <c r="D201" s="32" t="s">
        <v>1722</v>
      </c>
      <c r="E201" s="32" t="s">
        <v>1198</v>
      </c>
      <c r="F201" s="32" t="s">
        <v>177</v>
      </c>
      <c r="G201" s="32" t="s">
        <v>1778</v>
      </c>
      <c r="H201" s="94" t="s">
        <v>136</v>
      </c>
      <c r="I201" s="105">
        <v>1101.9999997811008</v>
      </c>
      <c r="J201" s="101">
        <v>1876.0000000000002</v>
      </c>
      <c r="K201" s="101">
        <v>0</v>
      </c>
      <c r="L201" s="98">
        <v>77.484352944608645</v>
      </c>
      <c r="M201" s="32">
        <v>6.9638641662090911E-7</v>
      </c>
      <c r="N201" s="41">
        <v>3.595050400620808E-4</v>
      </c>
      <c r="O201" s="41">
        <v>7.4601853008873903E-5</v>
      </c>
      <c r="P201" s="18"/>
      <c r="Q201" s="18"/>
      <c r="R201" s="18"/>
      <c r="S201" s="18"/>
    </row>
    <row r="202" spans="2:19" x14ac:dyDescent="0.2">
      <c r="B202" s="23" t="s">
        <v>1854</v>
      </c>
      <c r="C202" s="32" t="s">
        <v>1855</v>
      </c>
      <c r="D202" s="32" t="s">
        <v>1722</v>
      </c>
      <c r="E202" s="32" t="s">
        <v>1198</v>
      </c>
      <c r="F202" s="32" t="s">
        <v>177</v>
      </c>
      <c r="G202" s="32" t="s">
        <v>1204</v>
      </c>
      <c r="H202" s="94" t="s">
        <v>136</v>
      </c>
      <c r="I202" s="105">
        <v>45.599999990942102</v>
      </c>
      <c r="J202" s="101">
        <v>17100</v>
      </c>
      <c r="K202" s="101">
        <v>0</v>
      </c>
      <c r="L202" s="98">
        <v>29.22540479419472</v>
      </c>
      <c r="M202" s="32">
        <v>1.501824914581801E-7</v>
      </c>
      <c r="N202" s="41">
        <v>1.3559744544654621E-4</v>
      </c>
      <c r="O202" s="41">
        <v>2.8138188804905755E-5</v>
      </c>
      <c r="P202" s="18"/>
      <c r="Q202" s="18"/>
      <c r="R202" s="18"/>
      <c r="S202" s="18"/>
    </row>
    <row r="203" spans="2:19" x14ac:dyDescent="0.2">
      <c r="B203" s="23" t="s">
        <v>1856</v>
      </c>
      <c r="C203" s="32" t="s">
        <v>1857</v>
      </c>
      <c r="D203" s="32" t="s">
        <v>1754</v>
      </c>
      <c r="E203" s="32" t="s">
        <v>1198</v>
      </c>
      <c r="F203" s="32" t="s">
        <v>177</v>
      </c>
      <c r="G203" s="32" t="s">
        <v>1204</v>
      </c>
      <c r="H203" s="94" t="s">
        <v>136</v>
      </c>
      <c r="I203" s="105">
        <v>75.999999984903496</v>
      </c>
      <c r="J203" s="101">
        <v>2459</v>
      </c>
      <c r="K203" s="101">
        <v>0</v>
      </c>
      <c r="L203" s="98">
        <v>7.0044123186086562</v>
      </c>
      <c r="M203" s="32">
        <v>3.481987392177385E-8</v>
      </c>
      <c r="N203" s="41">
        <v>3.249845208119465E-5</v>
      </c>
      <c r="O203" s="41">
        <v>6.7438407671796539E-6</v>
      </c>
      <c r="P203" s="18"/>
      <c r="Q203" s="18"/>
      <c r="R203" s="18"/>
      <c r="S203" s="18"/>
    </row>
    <row r="204" spans="2:19" x14ac:dyDescent="0.2">
      <c r="B204" s="23" t="s">
        <v>1858</v>
      </c>
      <c r="C204" s="32" t="s">
        <v>1859</v>
      </c>
      <c r="D204" s="32" t="s">
        <v>1754</v>
      </c>
      <c r="E204" s="32" t="s">
        <v>1198</v>
      </c>
      <c r="F204" s="32" t="s">
        <v>177</v>
      </c>
      <c r="G204" s="32" t="s">
        <v>1204</v>
      </c>
      <c r="H204" s="94" t="s">
        <v>136</v>
      </c>
      <c r="I204" s="105">
        <v>75.999999984903496</v>
      </c>
      <c r="J204" s="101">
        <v>1538</v>
      </c>
      <c r="K204" s="101">
        <v>0</v>
      </c>
      <c r="L204" s="98">
        <v>4.3809622391297731</v>
      </c>
      <c r="M204" s="32">
        <v>3.4435600480778207E-8</v>
      </c>
      <c r="N204" s="41">
        <v>2.0326400691694741E-5</v>
      </c>
      <c r="O204" s="41">
        <v>4.217985807207119E-6</v>
      </c>
      <c r="P204" s="18"/>
      <c r="Q204" s="18"/>
      <c r="R204" s="18"/>
      <c r="S204" s="18"/>
    </row>
    <row r="205" spans="2:19" x14ac:dyDescent="0.2">
      <c r="B205" s="23" t="s">
        <v>1860</v>
      </c>
      <c r="C205" s="32" t="s">
        <v>1861</v>
      </c>
      <c r="D205" s="32" t="s">
        <v>1754</v>
      </c>
      <c r="E205" s="32" t="s">
        <v>1198</v>
      </c>
      <c r="F205" s="32" t="s">
        <v>177</v>
      </c>
      <c r="G205" s="32" t="s">
        <v>1204</v>
      </c>
      <c r="H205" s="94" t="s">
        <v>136</v>
      </c>
      <c r="I205" s="105">
        <v>45.599999990942102</v>
      </c>
      <c r="J205" s="101">
        <v>3570.0000000000005</v>
      </c>
      <c r="K205" s="101">
        <v>0</v>
      </c>
      <c r="L205" s="98">
        <v>6.1014441587880199</v>
      </c>
      <c r="M205" s="32">
        <v>4.9916291190732866E-8</v>
      </c>
      <c r="N205" s="41">
        <v>2.8308940365156133E-5</v>
      </c>
      <c r="O205" s="41">
        <v>5.874463978568043E-6</v>
      </c>
      <c r="P205" s="18"/>
      <c r="Q205" s="18"/>
      <c r="R205" s="18"/>
      <c r="S205" s="18"/>
    </row>
    <row r="206" spans="2:19" x14ac:dyDescent="0.2">
      <c r="B206" s="23" t="s">
        <v>1862</v>
      </c>
      <c r="C206" s="32" t="s">
        <v>1863</v>
      </c>
      <c r="D206" s="32" t="s">
        <v>1722</v>
      </c>
      <c r="E206" s="32" t="s">
        <v>1198</v>
      </c>
      <c r="F206" s="32" t="s">
        <v>177</v>
      </c>
      <c r="G206" s="32" t="s">
        <v>1204</v>
      </c>
      <c r="H206" s="94" t="s">
        <v>136</v>
      </c>
      <c r="I206" s="105">
        <v>113.99999997735524</v>
      </c>
      <c r="J206" s="101">
        <v>7148</v>
      </c>
      <c r="K206" s="101">
        <v>0</v>
      </c>
      <c r="L206" s="98">
        <v>30.541402553933313</v>
      </c>
      <c r="M206" s="32">
        <v>1.5199999996980699E-7</v>
      </c>
      <c r="N206" s="41">
        <v>1.4170329532922692E-4</v>
      </c>
      <c r="O206" s="41">
        <v>2.9405230055185135E-5</v>
      </c>
      <c r="P206" s="18"/>
      <c r="Q206" s="18"/>
      <c r="R206" s="18"/>
      <c r="S206" s="18"/>
    </row>
    <row r="207" spans="2:19" x14ac:dyDescent="0.2">
      <c r="B207" s="23" t="s">
        <v>1864</v>
      </c>
      <c r="C207" s="32" t="s">
        <v>1865</v>
      </c>
      <c r="D207" s="32" t="s">
        <v>1722</v>
      </c>
      <c r="E207" s="32" t="s">
        <v>1198</v>
      </c>
      <c r="F207" s="32" t="s">
        <v>177</v>
      </c>
      <c r="G207" s="32" t="s">
        <v>1778</v>
      </c>
      <c r="H207" s="94" t="s">
        <v>136</v>
      </c>
      <c r="I207" s="105">
        <v>379.99999992451751</v>
      </c>
      <c r="J207" s="101">
        <v>1365</v>
      </c>
      <c r="K207" s="101">
        <v>0</v>
      </c>
      <c r="L207" s="98">
        <v>19.440875996138299</v>
      </c>
      <c r="M207" s="32">
        <v>4.5361291095571094E-7</v>
      </c>
      <c r="N207" s="41">
        <v>9.0200055085056319E-5</v>
      </c>
      <c r="O207" s="41">
        <v>1.8717654833672686E-5</v>
      </c>
      <c r="P207" s="18"/>
      <c r="Q207" s="18"/>
      <c r="R207" s="18"/>
      <c r="S207" s="18"/>
    </row>
    <row r="208" spans="2:19" x14ac:dyDescent="0.2">
      <c r="B208" s="23" t="s">
        <v>1866</v>
      </c>
      <c r="C208" s="32" t="s">
        <v>1867</v>
      </c>
      <c r="D208" s="32" t="s">
        <v>1754</v>
      </c>
      <c r="E208" s="32" t="s">
        <v>1198</v>
      </c>
      <c r="F208" s="32" t="s">
        <v>177</v>
      </c>
      <c r="G208" s="32" t="s">
        <v>1204</v>
      </c>
      <c r="H208" s="94" t="s">
        <v>136</v>
      </c>
      <c r="I208" s="105">
        <v>759.99999984903502</v>
      </c>
      <c r="J208" s="101">
        <v>1135</v>
      </c>
      <c r="K208" s="101">
        <v>0</v>
      </c>
      <c r="L208" s="98">
        <v>32.330247993577977</v>
      </c>
      <c r="M208" s="32">
        <v>1.9201969576567035E-6</v>
      </c>
      <c r="N208" s="41">
        <v>1.5000302200958082E-4</v>
      </c>
      <c r="O208" s="41">
        <v>3.1127528551235896E-5</v>
      </c>
      <c r="P208" s="18"/>
      <c r="Q208" s="18"/>
      <c r="R208" s="18"/>
      <c r="S208" s="18"/>
    </row>
    <row r="209" spans="2:19" x14ac:dyDescent="0.2">
      <c r="B209" s="23" t="s">
        <v>1868</v>
      </c>
      <c r="C209" s="32" t="s">
        <v>1869</v>
      </c>
      <c r="D209" s="32" t="s">
        <v>1754</v>
      </c>
      <c r="E209" s="32" t="s">
        <v>1198</v>
      </c>
      <c r="F209" s="32" t="s">
        <v>177</v>
      </c>
      <c r="G209" s="32" t="s">
        <v>1778</v>
      </c>
      <c r="H209" s="94" t="s">
        <v>136</v>
      </c>
      <c r="I209" s="105">
        <v>94.999999981129378</v>
      </c>
      <c r="J209" s="101">
        <v>7706.9999999999991</v>
      </c>
      <c r="K209" s="101">
        <v>0</v>
      </c>
      <c r="L209" s="98">
        <v>27.441544194549063</v>
      </c>
      <c r="M209" s="32">
        <v>8.9448903873009837E-7</v>
      </c>
      <c r="N209" s="41">
        <v>1.2732084698544488E-4</v>
      </c>
      <c r="O209" s="41">
        <v>2.6420689707530293E-5</v>
      </c>
      <c r="P209" s="18"/>
      <c r="Q209" s="18"/>
      <c r="R209" s="18"/>
      <c r="S209" s="18"/>
    </row>
    <row r="210" spans="2:19" x14ac:dyDescent="0.2">
      <c r="B210" s="23" t="s">
        <v>1870</v>
      </c>
      <c r="C210" s="32" t="s">
        <v>1871</v>
      </c>
      <c r="D210" s="32" t="s">
        <v>1754</v>
      </c>
      <c r="E210" s="32" t="s">
        <v>1198</v>
      </c>
      <c r="F210" s="32" t="s">
        <v>177</v>
      </c>
      <c r="G210" s="32" t="s">
        <v>1204</v>
      </c>
      <c r="H210" s="94" t="s">
        <v>136</v>
      </c>
      <c r="I210" s="105">
        <v>132.99999997358111</v>
      </c>
      <c r="J210" s="101">
        <v>3608</v>
      </c>
      <c r="K210" s="101">
        <v>0</v>
      </c>
      <c r="L210" s="98">
        <v>17.98530271642743</v>
      </c>
      <c r="M210" s="32">
        <v>9.6028880847350989E-8</v>
      </c>
      <c r="N210" s="41">
        <v>8.3446615063303376E-5</v>
      </c>
      <c r="O210" s="41">
        <v>1.7316230420484882E-5</v>
      </c>
      <c r="P210" s="18"/>
      <c r="Q210" s="18"/>
      <c r="R210" s="18"/>
      <c r="S210" s="18"/>
    </row>
    <row r="211" spans="2:19" x14ac:dyDescent="0.2">
      <c r="B211" s="23" t="s">
        <v>1872</v>
      </c>
      <c r="C211" s="32" t="s">
        <v>1873</v>
      </c>
      <c r="D211" s="32" t="s">
        <v>1722</v>
      </c>
      <c r="E211" s="32" t="s">
        <v>1198</v>
      </c>
      <c r="F211" s="32" t="s">
        <v>177</v>
      </c>
      <c r="G211" s="32" t="s">
        <v>1204</v>
      </c>
      <c r="H211" s="94" t="s">
        <v>136</v>
      </c>
      <c r="I211" s="105">
        <v>265.99999994716222</v>
      </c>
      <c r="J211" s="101">
        <v>3185</v>
      </c>
      <c r="K211" s="101">
        <v>0</v>
      </c>
      <c r="L211" s="98">
        <v>31.753430793692559</v>
      </c>
      <c r="M211" s="32">
        <v>8.3930710517002063E-8</v>
      </c>
      <c r="N211" s="41">
        <v>1.4732675663892532E-4</v>
      </c>
      <c r="O211" s="41">
        <v>3.0572169561665393E-5</v>
      </c>
      <c r="P211" s="18"/>
      <c r="Q211" s="18"/>
      <c r="R211" s="18"/>
      <c r="S211" s="18"/>
    </row>
    <row r="212" spans="2:19" x14ac:dyDescent="0.2">
      <c r="B212" s="23" t="s">
        <v>1874</v>
      </c>
      <c r="C212" s="32" t="s">
        <v>1875</v>
      </c>
      <c r="D212" s="32" t="s">
        <v>1754</v>
      </c>
      <c r="E212" s="32" t="s">
        <v>1198</v>
      </c>
      <c r="F212" s="32" t="s">
        <v>177</v>
      </c>
      <c r="G212" s="32" t="s">
        <v>1199</v>
      </c>
      <c r="H212" s="94" t="s">
        <v>136</v>
      </c>
      <c r="I212" s="105">
        <v>227.99999995471049</v>
      </c>
      <c r="J212" s="101">
        <v>2590</v>
      </c>
      <c r="K212" s="101">
        <v>0</v>
      </c>
      <c r="L212" s="98">
        <v>22.132689595603601</v>
      </c>
      <c r="M212" s="32">
        <v>1.2682296043966365E-6</v>
      </c>
      <c r="N212" s="41">
        <v>1.0268929348144872E-4</v>
      </c>
      <c r="O212" s="41">
        <v>2.1309330118335058E-5</v>
      </c>
      <c r="P212" s="18"/>
      <c r="Q212" s="18"/>
      <c r="R212" s="18"/>
      <c r="S212" s="18"/>
    </row>
    <row r="213" spans="2:19" x14ac:dyDescent="0.2">
      <c r="B213" s="23" t="s">
        <v>1876</v>
      </c>
      <c r="C213" s="32" t="s">
        <v>1877</v>
      </c>
      <c r="D213" s="32" t="s">
        <v>1754</v>
      </c>
      <c r="E213" s="32" t="s">
        <v>1198</v>
      </c>
      <c r="F213" s="32" t="s">
        <v>177</v>
      </c>
      <c r="G213" s="32" t="s">
        <v>1199</v>
      </c>
      <c r="H213" s="94" t="s">
        <v>136</v>
      </c>
      <c r="I213" s="105">
        <v>117.79999997660042</v>
      </c>
      <c r="J213" s="101">
        <v>3453</v>
      </c>
      <c r="K213" s="101">
        <v>0</v>
      </c>
      <c r="L213" s="98">
        <v>15.245492228971663</v>
      </c>
      <c r="M213" s="32">
        <v>4.2560072458993206E-7</v>
      </c>
      <c r="N213" s="41">
        <v>7.0734684955821856E-5</v>
      </c>
      <c r="O213" s="41">
        <v>1.467834378286319E-5</v>
      </c>
      <c r="P213" s="18"/>
      <c r="Q213" s="18"/>
      <c r="R213" s="18"/>
      <c r="S213" s="18"/>
    </row>
    <row r="214" spans="2:19" x14ac:dyDescent="0.2">
      <c r="B214" s="23" t="s">
        <v>1878</v>
      </c>
      <c r="C214" s="32" t="s">
        <v>1879</v>
      </c>
      <c r="D214" s="32" t="s">
        <v>1754</v>
      </c>
      <c r="E214" s="32" t="s">
        <v>1198</v>
      </c>
      <c r="F214" s="32" t="s">
        <v>177</v>
      </c>
      <c r="G214" s="32" t="s">
        <v>1778</v>
      </c>
      <c r="H214" s="94" t="s">
        <v>136</v>
      </c>
      <c r="I214" s="105">
        <v>189.99999996225876</v>
      </c>
      <c r="J214" s="101">
        <v>2658</v>
      </c>
      <c r="K214" s="101">
        <v>0</v>
      </c>
      <c r="L214" s="98">
        <v>18.928149596240146</v>
      </c>
      <c r="M214" s="32">
        <v>1.0187992645398501E-6</v>
      </c>
      <c r="N214" s="41">
        <v>8.7821152533362512E-5</v>
      </c>
      <c r="O214" s="41">
        <v>1.8224002398498901E-5</v>
      </c>
      <c r="P214" s="18"/>
      <c r="Q214" s="18"/>
      <c r="R214" s="18"/>
      <c r="S214" s="18"/>
    </row>
    <row r="215" spans="2:19" x14ac:dyDescent="0.2">
      <c r="B215" s="23" t="s">
        <v>1880</v>
      </c>
      <c r="C215" s="32" t="s">
        <v>1881</v>
      </c>
      <c r="D215" s="32" t="s">
        <v>1754</v>
      </c>
      <c r="E215" s="32" t="s">
        <v>1198</v>
      </c>
      <c r="F215" s="32" t="s">
        <v>177</v>
      </c>
      <c r="G215" s="32" t="s">
        <v>1204</v>
      </c>
      <c r="H215" s="94" t="s">
        <v>136</v>
      </c>
      <c r="I215" s="105">
        <v>194.55999996135296</v>
      </c>
      <c r="J215" s="101">
        <v>1321</v>
      </c>
      <c r="K215" s="101">
        <v>0</v>
      </c>
      <c r="L215" s="98">
        <v>9.6328756620865423</v>
      </c>
      <c r="M215" s="32">
        <v>7.4341803729534858E-8</v>
      </c>
      <c r="N215" s="41">
        <v>4.4693763569105541E-5</v>
      </c>
      <c r="O215" s="41">
        <v>9.2745224924245987E-6</v>
      </c>
      <c r="P215" s="18"/>
      <c r="Q215" s="18"/>
      <c r="R215" s="18"/>
      <c r="S215" s="18"/>
    </row>
    <row r="216" spans="2:19" x14ac:dyDescent="0.2">
      <c r="B216" s="23" t="s">
        <v>1882</v>
      </c>
      <c r="C216" s="32" t="s">
        <v>1883</v>
      </c>
      <c r="D216" s="32" t="s">
        <v>1722</v>
      </c>
      <c r="E216" s="32" t="s">
        <v>1198</v>
      </c>
      <c r="F216" s="32" t="s">
        <v>177</v>
      </c>
      <c r="G216" s="32" t="s">
        <v>1204</v>
      </c>
      <c r="H216" s="94" t="s">
        <v>136</v>
      </c>
      <c r="I216" s="105">
        <v>569.99999988677621</v>
      </c>
      <c r="J216" s="101">
        <v>1361.2</v>
      </c>
      <c r="K216" s="101">
        <v>0</v>
      </c>
      <c r="L216" s="98">
        <v>29.080132314223579</v>
      </c>
      <c r="M216" s="32">
        <v>2.1977174579224869E-6</v>
      </c>
      <c r="N216" s="41">
        <v>1.3492342305689963E-4</v>
      </c>
      <c r="O216" s="41">
        <v>2.7998320614939852E-5</v>
      </c>
      <c r="P216" s="18"/>
      <c r="Q216" s="18"/>
      <c r="R216" s="18"/>
      <c r="S216" s="18"/>
    </row>
    <row r="217" spans="2:19" x14ac:dyDescent="0.2">
      <c r="B217" s="23" t="s">
        <v>1884</v>
      </c>
      <c r="C217" s="32" t="s">
        <v>1885</v>
      </c>
      <c r="D217" s="32" t="s">
        <v>1730</v>
      </c>
      <c r="E217" s="32" t="s">
        <v>1198</v>
      </c>
      <c r="F217" s="32" t="s">
        <v>177</v>
      </c>
      <c r="G217" s="32" t="s">
        <v>1290</v>
      </c>
      <c r="H217" s="94" t="s">
        <v>136</v>
      </c>
      <c r="I217" s="105">
        <v>3094.2447282501989</v>
      </c>
      <c r="J217" s="101">
        <v>10157</v>
      </c>
      <c r="K217" s="101">
        <v>0</v>
      </c>
      <c r="L217" s="98">
        <v>1177.9305739730091</v>
      </c>
      <c r="M217" s="32">
        <v>4.0034660854800786E-7</v>
      </c>
      <c r="N217" s="41">
        <v>5.4652579791076598E-3</v>
      </c>
      <c r="O217" s="41">
        <v>1.1341103099488073E-3</v>
      </c>
      <c r="P217" s="18"/>
      <c r="Q217" s="18"/>
      <c r="R217" s="18"/>
      <c r="S217" s="18"/>
    </row>
    <row r="218" spans="2:19" x14ac:dyDescent="0.2">
      <c r="B218" s="23" t="s">
        <v>1886</v>
      </c>
      <c r="C218" s="32" t="s">
        <v>1887</v>
      </c>
      <c r="D218" s="32" t="s">
        <v>1754</v>
      </c>
      <c r="E218" s="32" t="s">
        <v>1198</v>
      </c>
      <c r="F218" s="32" t="s">
        <v>177</v>
      </c>
      <c r="G218" s="32" t="s">
        <v>1341</v>
      </c>
      <c r="H218" s="94" t="s">
        <v>136</v>
      </c>
      <c r="I218" s="105">
        <v>1303.5463363490378</v>
      </c>
      <c r="J218" s="101">
        <v>32250</v>
      </c>
      <c r="K218" s="101">
        <v>0</v>
      </c>
      <c r="L218" s="98">
        <v>1575.6355631351726</v>
      </c>
      <c r="M218" s="32">
        <v>2.295439198661654E-6</v>
      </c>
      <c r="N218" s="41">
        <v>7.3104943736587392E-3</v>
      </c>
      <c r="O218" s="41">
        <v>1.5170202525998276E-3</v>
      </c>
      <c r="P218" s="18"/>
      <c r="Q218" s="18"/>
      <c r="R218" s="18"/>
      <c r="S218" s="18"/>
    </row>
    <row r="219" spans="2:19" x14ac:dyDescent="0.2">
      <c r="B219" s="23" t="s">
        <v>1888</v>
      </c>
      <c r="C219" s="32" t="s">
        <v>1889</v>
      </c>
      <c r="D219" s="32" t="s">
        <v>383</v>
      </c>
      <c r="E219" s="32" t="s">
        <v>1198</v>
      </c>
      <c r="F219" s="32" t="s">
        <v>177</v>
      </c>
      <c r="G219" s="32" t="s">
        <v>1218</v>
      </c>
      <c r="H219" s="94" t="s">
        <v>137</v>
      </c>
      <c r="I219" s="105">
        <v>3606.545257431168</v>
      </c>
      <c r="J219" s="101">
        <v>161.5</v>
      </c>
      <c r="K219" s="101">
        <v>0</v>
      </c>
      <c r="L219" s="98">
        <v>24.996727059428903</v>
      </c>
      <c r="M219" s="32">
        <v>4.0523316081121154E-6</v>
      </c>
      <c r="N219" s="41">
        <v>1.1597760091440712E-4</v>
      </c>
      <c r="O219" s="41">
        <v>2.4066822357328707E-5</v>
      </c>
      <c r="P219" s="18"/>
      <c r="Q219" s="18"/>
      <c r="R219" s="18"/>
      <c r="S219" s="18"/>
    </row>
    <row r="220" spans="2:19" x14ac:dyDescent="0.2">
      <c r="B220" s="23" t="s">
        <v>1890</v>
      </c>
      <c r="C220" s="32" t="s">
        <v>1891</v>
      </c>
      <c r="D220" s="32" t="s">
        <v>383</v>
      </c>
      <c r="E220" s="32" t="s">
        <v>1198</v>
      </c>
      <c r="F220" s="32" t="s">
        <v>177</v>
      </c>
      <c r="G220" s="32" t="s">
        <v>1218</v>
      </c>
      <c r="H220" s="94" t="s">
        <v>137</v>
      </c>
      <c r="I220" s="105">
        <v>10470.883170799754</v>
      </c>
      <c r="J220" s="101">
        <v>323</v>
      </c>
      <c r="K220" s="101">
        <v>0</v>
      </c>
      <c r="L220" s="98">
        <v>145.14600032927754</v>
      </c>
      <c r="M220" s="32">
        <v>2.7717624102612064E-5</v>
      </c>
      <c r="N220" s="41">
        <v>6.7343556060318692E-4</v>
      </c>
      <c r="O220" s="41">
        <v>1.3974641550057814E-4</v>
      </c>
      <c r="P220" s="18"/>
      <c r="Q220" s="18"/>
      <c r="R220" s="18"/>
      <c r="S220" s="18"/>
    </row>
    <row r="221" spans="2:19" x14ac:dyDescent="0.2">
      <c r="B221" s="23" t="s">
        <v>1892</v>
      </c>
      <c r="C221" s="32" t="s">
        <v>1893</v>
      </c>
      <c r="D221" s="32" t="s">
        <v>1894</v>
      </c>
      <c r="E221" s="32" t="s">
        <v>1198</v>
      </c>
      <c r="F221" s="32" t="s">
        <v>177</v>
      </c>
      <c r="G221" s="32" t="s">
        <v>1218</v>
      </c>
      <c r="H221" s="94" t="s">
        <v>137</v>
      </c>
      <c r="I221" s="105">
        <v>145813.7860300843</v>
      </c>
      <c r="J221" s="101">
        <v>722</v>
      </c>
      <c r="K221" s="101">
        <v>0</v>
      </c>
      <c r="L221" s="98">
        <v>4518.0914865461018</v>
      </c>
      <c r="M221" s="32">
        <v>1.3016015212880349E-4</v>
      </c>
      <c r="N221" s="41">
        <v>2.0962640831963218E-2</v>
      </c>
      <c r="O221" s="41">
        <v>4.3500137014877063E-3</v>
      </c>
      <c r="P221" s="18"/>
      <c r="Q221" s="18"/>
      <c r="R221" s="18"/>
      <c r="S221" s="18"/>
    </row>
    <row r="222" spans="2:19" x14ac:dyDescent="0.2">
      <c r="B222" s="23" t="s">
        <v>1895</v>
      </c>
      <c r="C222" s="32" t="s">
        <v>1896</v>
      </c>
      <c r="D222" s="32" t="s">
        <v>1722</v>
      </c>
      <c r="E222" s="32" t="s">
        <v>1198</v>
      </c>
      <c r="F222" s="32" t="s">
        <v>177</v>
      </c>
      <c r="G222" s="32" t="s">
        <v>1204</v>
      </c>
      <c r="H222" s="94" t="s">
        <v>2</v>
      </c>
      <c r="I222" s="105">
        <v>145345.40386554709</v>
      </c>
      <c r="J222" s="101">
        <v>628.29999999999995</v>
      </c>
      <c r="K222" s="101">
        <v>0</v>
      </c>
      <c r="L222" s="98">
        <v>4377.3576737696285</v>
      </c>
      <c r="M222" s="32">
        <v>9.490224075523018E-4</v>
      </c>
      <c r="N222" s="41">
        <v>2.0309676548497316E-2</v>
      </c>
      <c r="O222" s="41">
        <v>4.2145153354932931E-3</v>
      </c>
      <c r="P222" s="18"/>
      <c r="Q222" s="18"/>
      <c r="R222" s="18"/>
      <c r="S222" s="18"/>
    </row>
    <row r="223" spans="2:19" x14ac:dyDescent="0.2">
      <c r="B223" s="23" t="s">
        <v>1897</v>
      </c>
      <c r="C223" s="32" t="s">
        <v>1898</v>
      </c>
      <c r="D223" s="32" t="s">
        <v>1754</v>
      </c>
      <c r="E223" s="32" t="s">
        <v>1198</v>
      </c>
      <c r="F223" s="32" t="s">
        <v>1446</v>
      </c>
      <c r="G223" s="32" t="s">
        <v>1199</v>
      </c>
      <c r="H223" s="94" t="s">
        <v>136</v>
      </c>
      <c r="I223" s="105">
        <v>23305.810350946551</v>
      </c>
      <c r="J223" s="101">
        <v>5230</v>
      </c>
      <c r="K223" s="101">
        <v>0</v>
      </c>
      <c r="L223" s="98">
        <v>4568.4142672503667</v>
      </c>
      <c r="M223" s="32">
        <v>4.5992996501746018E-4</v>
      </c>
      <c r="N223" s="41">
        <v>2.11961240141233E-2</v>
      </c>
      <c r="O223" s="41">
        <v>4.3984644214902476E-3</v>
      </c>
      <c r="P223" s="18"/>
      <c r="Q223" s="18"/>
      <c r="R223" s="18"/>
      <c r="S223" s="18"/>
    </row>
    <row r="224" spans="2:19" x14ac:dyDescent="0.2">
      <c r="B224" s="23" t="s">
        <v>1899</v>
      </c>
      <c r="C224" s="32" t="s">
        <v>1900</v>
      </c>
      <c r="D224" s="32" t="s">
        <v>1754</v>
      </c>
      <c r="E224" s="32" t="s">
        <v>1198</v>
      </c>
      <c r="F224" s="32" t="s">
        <v>1310</v>
      </c>
      <c r="G224" s="32" t="s">
        <v>1337</v>
      </c>
      <c r="H224" s="94" t="s">
        <v>136</v>
      </c>
      <c r="I224" s="105">
        <v>22543.583192339484</v>
      </c>
      <c r="J224" s="101">
        <v>3875</v>
      </c>
      <c r="K224" s="101">
        <v>0</v>
      </c>
      <c r="L224" s="98">
        <v>3274.1173049394247</v>
      </c>
      <c r="M224" s="32">
        <v>1.6593667502935657E-4</v>
      </c>
      <c r="N224" s="41">
        <v>1.5190959569884359E-2</v>
      </c>
      <c r="O224" s="41">
        <v>3.1523166760069922E-3</v>
      </c>
      <c r="P224" s="18"/>
      <c r="Q224" s="18"/>
      <c r="R224" s="18"/>
      <c r="S224" s="18"/>
    </row>
    <row r="225" spans="2:19" x14ac:dyDescent="0.2">
      <c r="B225" s="23" t="s">
        <v>1901</v>
      </c>
      <c r="C225" s="32" t="s">
        <v>1902</v>
      </c>
      <c r="D225" s="32" t="s">
        <v>1730</v>
      </c>
      <c r="E225" s="32" t="s">
        <v>1198</v>
      </c>
      <c r="F225" s="32" t="s">
        <v>1554</v>
      </c>
      <c r="G225" s="32" t="s">
        <v>1290</v>
      </c>
      <c r="H225" s="94" t="s">
        <v>136</v>
      </c>
      <c r="I225" s="105">
        <v>8977.8049253129429</v>
      </c>
      <c r="J225" s="101">
        <v>1103</v>
      </c>
      <c r="K225" s="101">
        <v>0</v>
      </c>
      <c r="L225" s="98">
        <v>371.14640580598518</v>
      </c>
      <c r="M225" s="32">
        <v>1.8029054811210315E-4</v>
      </c>
      <c r="N225" s="41">
        <v>1.7220122310831272E-3</v>
      </c>
      <c r="O225" s="41">
        <v>3.5733936670418457E-4</v>
      </c>
      <c r="P225" s="18"/>
      <c r="Q225" s="18"/>
      <c r="R225" s="18"/>
      <c r="S225" s="18"/>
    </row>
    <row r="226" spans="2:19" x14ac:dyDescent="0.2">
      <c r="B226" s="23" t="s">
        <v>1903</v>
      </c>
      <c r="C226" s="32" t="s">
        <v>1904</v>
      </c>
      <c r="D226" s="32" t="s">
        <v>1754</v>
      </c>
      <c r="E226" s="32" t="s">
        <v>1198</v>
      </c>
      <c r="F226" s="32" t="s">
        <v>177</v>
      </c>
      <c r="G226" s="32" t="s">
        <v>1778</v>
      </c>
      <c r="H226" s="94" t="s">
        <v>136</v>
      </c>
      <c r="I226" s="105">
        <v>2255.419385860394</v>
      </c>
      <c r="J226" s="101">
        <v>13427.000000000002</v>
      </c>
      <c r="K226" s="101">
        <v>0</v>
      </c>
      <c r="L226" s="98">
        <v>1135.0261831443693</v>
      </c>
      <c r="M226" s="32">
        <v>2.1153965497445318E-5</v>
      </c>
      <c r="N226" s="41">
        <v>5.2661939854428252E-3</v>
      </c>
      <c r="O226" s="41">
        <v>1.092802007867204E-3</v>
      </c>
      <c r="P226" s="18"/>
      <c r="Q226" s="18"/>
      <c r="R226" s="18"/>
      <c r="S226" s="18"/>
    </row>
    <row r="227" spans="2:19" x14ac:dyDescent="0.2">
      <c r="B227" s="23" t="s">
        <v>1905</v>
      </c>
      <c r="C227" s="32" t="s">
        <v>1906</v>
      </c>
      <c r="D227" s="32" t="s">
        <v>1754</v>
      </c>
      <c r="E227" s="32" t="s">
        <v>1198</v>
      </c>
      <c r="F227" s="32" t="s">
        <v>177</v>
      </c>
      <c r="G227" s="32" t="s">
        <v>1778</v>
      </c>
      <c r="H227" s="94" t="s">
        <v>136</v>
      </c>
      <c r="I227" s="105">
        <v>12783.939161778047</v>
      </c>
      <c r="J227" s="101">
        <v>2921</v>
      </c>
      <c r="K227" s="101">
        <v>0</v>
      </c>
      <c r="L227" s="98">
        <v>1399.573898195521</v>
      </c>
      <c r="M227" s="32">
        <v>3.3164542876986281E-5</v>
      </c>
      <c r="N227" s="41">
        <v>6.4936190497752976E-3</v>
      </c>
      <c r="O227" s="41">
        <v>1.3475082679322264E-3</v>
      </c>
      <c r="P227" s="18"/>
      <c r="Q227" s="18"/>
      <c r="R227" s="18"/>
      <c r="S227" s="18"/>
    </row>
    <row r="228" spans="2:19" x14ac:dyDescent="0.2">
      <c r="B228" s="23" t="s">
        <v>1907</v>
      </c>
      <c r="C228" s="32" t="s">
        <v>1908</v>
      </c>
      <c r="D228" s="32" t="s">
        <v>1754</v>
      </c>
      <c r="E228" s="32" t="s">
        <v>1198</v>
      </c>
      <c r="F228" s="32" t="s">
        <v>177</v>
      </c>
      <c r="G228" s="32" t="s">
        <v>1778</v>
      </c>
      <c r="H228" s="94" t="s">
        <v>136</v>
      </c>
      <c r="I228" s="105">
        <v>4879.3936327503734</v>
      </c>
      <c r="J228" s="101">
        <v>4700</v>
      </c>
      <c r="K228" s="101">
        <v>0</v>
      </c>
      <c r="L228" s="98">
        <v>859.53446472932683</v>
      </c>
      <c r="M228" s="32">
        <v>7.9643057233603395E-6</v>
      </c>
      <c r="N228" s="41">
        <v>3.9879919033221599E-3</v>
      </c>
      <c r="O228" s="41">
        <v>8.275588729461025E-4</v>
      </c>
      <c r="P228" s="18"/>
      <c r="Q228" s="18"/>
      <c r="R228" s="18"/>
      <c r="S228" s="18"/>
    </row>
    <row r="229" spans="2:19" x14ac:dyDescent="0.2">
      <c r="B229" s="23" t="s">
        <v>1909</v>
      </c>
      <c r="C229" s="32" t="s">
        <v>1910</v>
      </c>
      <c r="D229" s="32" t="s">
        <v>1730</v>
      </c>
      <c r="E229" s="32" t="s">
        <v>1198</v>
      </c>
      <c r="F229" s="32" t="s">
        <v>177</v>
      </c>
      <c r="G229" s="32" t="s">
        <v>1213</v>
      </c>
      <c r="H229" s="94" t="s">
        <v>136</v>
      </c>
      <c r="I229" s="105">
        <v>9136.6333359590699</v>
      </c>
      <c r="J229" s="101">
        <v>2740</v>
      </c>
      <c r="K229" s="101">
        <v>0</v>
      </c>
      <c r="L229" s="98">
        <v>938.28838766765375</v>
      </c>
      <c r="M229" s="32">
        <v>1.771930825683234E-5</v>
      </c>
      <c r="N229" s="41">
        <v>4.3533873818290139E-3</v>
      </c>
      <c r="O229" s="41">
        <v>9.0338306660126867E-4</v>
      </c>
      <c r="P229" s="18"/>
      <c r="Q229" s="18"/>
      <c r="R229" s="18"/>
      <c r="S229" s="18"/>
    </row>
    <row r="230" spans="2:19" s="164" customFormat="1" x14ac:dyDescent="0.2">
      <c r="B230" s="116" t="s">
        <v>167</v>
      </c>
      <c r="C230" s="174"/>
      <c r="D230" s="174"/>
      <c r="E230" s="174"/>
      <c r="F230" s="174"/>
      <c r="G230" s="174"/>
      <c r="H230" s="175"/>
      <c r="I230" s="175"/>
      <c r="J230" s="175"/>
      <c r="K230" s="175"/>
      <c r="L230" s="176"/>
      <c r="M230" s="177"/>
      <c r="N230" s="177"/>
      <c r="O230" s="178"/>
      <c r="P230" s="195"/>
      <c r="Q230" s="195"/>
      <c r="R230" s="179"/>
      <c r="S230" s="179"/>
    </row>
    <row r="231" spans="2:19" s="164" customFormat="1" x14ac:dyDescent="0.2">
      <c r="B231" s="116" t="s">
        <v>168</v>
      </c>
      <c r="C231" s="174"/>
      <c r="D231" s="174"/>
      <c r="E231" s="174"/>
      <c r="F231" s="174"/>
      <c r="G231" s="174"/>
      <c r="H231" s="175"/>
      <c r="I231" s="175"/>
      <c r="J231" s="175"/>
      <c r="K231" s="175"/>
      <c r="L231" s="176"/>
      <c r="M231" s="177"/>
      <c r="N231" s="177"/>
      <c r="O231" s="178"/>
      <c r="P231" s="195"/>
      <c r="Q231" s="195"/>
      <c r="R231" s="179"/>
      <c r="S231" s="179"/>
    </row>
    <row r="232" spans="2:19" s="164" customFormat="1" x14ac:dyDescent="0.2">
      <c r="B232" s="116" t="s">
        <v>169</v>
      </c>
      <c r="C232" s="174"/>
      <c r="D232" s="174"/>
      <c r="E232" s="174"/>
      <c r="F232" s="174"/>
      <c r="G232" s="174"/>
      <c r="H232" s="175"/>
      <c r="I232" s="175"/>
      <c r="J232" s="175"/>
      <c r="K232" s="175"/>
      <c r="L232" s="176"/>
      <c r="M232" s="177"/>
      <c r="N232" s="177"/>
      <c r="O232" s="178"/>
      <c r="P232" s="195"/>
      <c r="Q232" s="195"/>
      <c r="R232" s="179"/>
      <c r="S232" s="179"/>
    </row>
    <row r="233" spans="2:19" s="164" customFormat="1" x14ac:dyDescent="0.2">
      <c r="B233" s="116" t="s">
        <v>170</v>
      </c>
      <c r="C233" s="174"/>
      <c r="D233" s="174"/>
      <c r="E233" s="174"/>
      <c r="F233" s="174"/>
      <c r="G233" s="174"/>
      <c r="H233" s="175"/>
      <c r="I233" s="175"/>
      <c r="J233" s="175"/>
      <c r="K233" s="175"/>
      <c r="L233" s="176"/>
      <c r="M233" s="177"/>
      <c r="N233" s="177"/>
      <c r="O233" s="178"/>
      <c r="P233" s="195"/>
      <c r="Q233" s="195"/>
      <c r="R233" s="179"/>
      <c r="S233" s="179"/>
    </row>
    <row r="234" spans="2:19" s="164" customFormat="1" x14ac:dyDescent="0.2">
      <c r="B234" s="116" t="s">
        <v>171</v>
      </c>
      <c r="C234" s="174"/>
      <c r="D234" s="174"/>
      <c r="E234" s="174"/>
      <c r="F234" s="174"/>
      <c r="G234" s="174"/>
      <c r="H234" s="175"/>
      <c r="I234" s="175"/>
      <c r="J234" s="175"/>
      <c r="K234" s="175"/>
      <c r="L234" s="176"/>
      <c r="M234" s="177"/>
      <c r="N234" s="177"/>
      <c r="O234" s="178"/>
      <c r="P234" s="195"/>
      <c r="Q234" s="195"/>
      <c r="R234" s="179"/>
      <c r="S234" s="179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7" priority="113" stopIfTrue="1">
      <formula>LEFT(#REF!,3)="TIR"</formula>
    </cfRule>
  </conditionalFormatting>
  <conditionalFormatting sqref="M1:N5 M11:N55764 I11:K229">
    <cfRule type="expression" dxfId="106" priority="115" stopIfTrue="1">
      <formula>LEFT(#REF!,3)="TIR"</formula>
    </cfRule>
  </conditionalFormatting>
  <conditionalFormatting sqref="B11:B229 L11:L229">
    <cfRule type="expression" dxfId="105" priority="118" stopIfTrue="1">
      <formula>#REF!&gt;0</formula>
    </cfRule>
    <cfRule type="expression" dxfId="104" priority="119" stopIfTrue="1">
      <formula>LEFT(#REF!,3)="TIR"</formula>
    </cfRule>
  </conditionalFormatting>
  <conditionalFormatting sqref="F125">
    <cfRule type="expression" dxfId="10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17"/>
      <c r="P6" s="17"/>
      <c r="Q6" s="17"/>
      <c r="R6" s="16"/>
      <c r="S6" s="16"/>
      <c r="T6" s="18"/>
    </row>
    <row r="7" spans="1:20" s="10" customFormat="1" x14ac:dyDescent="0.2">
      <c r="B7" s="238" t="s">
        <v>23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177</v>
      </c>
      <c r="K11" s="150">
        <v>141047.69548163336</v>
      </c>
      <c r="L11" s="106" t="s">
        <v>177</v>
      </c>
      <c r="M11" s="106">
        <v>1</v>
      </c>
      <c r="N11" s="122">
        <v>0.1358005719307406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69" t="s">
        <v>177</v>
      </c>
      <c r="K12" s="201">
        <v>13479.864565740996</v>
      </c>
      <c r="L12" s="167" t="s">
        <v>177</v>
      </c>
      <c r="M12" s="167">
        <v>9.5569548440415944E-2</v>
      </c>
      <c r="N12" s="167">
        <v>1.2978399337371105E-2</v>
      </c>
    </row>
    <row r="13" spans="1:20" s="164" customFormat="1" x14ac:dyDescent="0.2">
      <c r="B13" s="133" t="s">
        <v>1911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82" t="s">
        <v>177</v>
      </c>
      <c r="I13" s="168" t="s">
        <v>177</v>
      </c>
      <c r="J13" s="173" t="s">
        <v>177</v>
      </c>
      <c r="K13" s="173">
        <v>3005.2462701675076</v>
      </c>
      <c r="L13" s="171" t="s">
        <v>177</v>
      </c>
      <c r="M13" s="167">
        <v>2.1306596041186919E-2</v>
      </c>
      <c r="N13" s="167">
        <v>2.8934479282904375E-3</v>
      </c>
    </row>
    <row r="14" spans="1:20" x14ac:dyDescent="0.2">
      <c r="B14" s="23" t="s">
        <v>1944</v>
      </c>
      <c r="C14" s="32" t="s">
        <v>1945</v>
      </c>
      <c r="D14" s="32" t="s">
        <v>282</v>
      </c>
      <c r="E14" s="32" t="s">
        <v>1946</v>
      </c>
      <c r="F14" s="87" t="s">
        <v>1915</v>
      </c>
      <c r="G14" s="94" t="s">
        <v>183</v>
      </c>
      <c r="H14" s="105">
        <v>6557.4642852873749</v>
      </c>
      <c r="I14" s="101">
        <v>1334</v>
      </c>
      <c r="J14" s="125">
        <v>0</v>
      </c>
      <c r="K14" s="125">
        <v>87.476573565733588</v>
      </c>
      <c r="L14" s="32" t="s">
        <v>177</v>
      </c>
      <c r="M14" s="41">
        <v>6.2019144139171286E-4</v>
      </c>
      <c r="N14" s="41">
        <v>8.422235244754502E-5</v>
      </c>
      <c r="O14" s="18"/>
      <c r="P14" s="18"/>
      <c r="Q14" s="18"/>
      <c r="R14" s="18"/>
      <c r="S14" s="18"/>
    </row>
    <row r="15" spans="1:20" x14ac:dyDescent="0.2">
      <c r="B15" s="23" t="s">
        <v>1947</v>
      </c>
      <c r="C15" s="32" t="s">
        <v>1948</v>
      </c>
      <c r="D15" s="32" t="s">
        <v>282</v>
      </c>
      <c r="E15" s="32" t="s">
        <v>1946</v>
      </c>
      <c r="F15" s="87" t="s">
        <v>1915</v>
      </c>
      <c r="G15" s="94" t="s">
        <v>183</v>
      </c>
      <c r="H15" s="105">
        <v>3102.956715712869</v>
      </c>
      <c r="I15" s="101">
        <v>492.3</v>
      </c>
      <c r="J15" s="125">
        <v>0</v>
      </c>
      <c r="K15" s="125">
        <v>15.275855828558624</v>
      </c>
      <c r="L15" s="32" t="s">
        <v>177</v>
      </c>
      <c r="M15" s="41">
        <v>1.0830276791404777E-4</v>
      </c>
      <c r="N15" s="41">
        <v>1.4707577824409953E-5</v>
      </c>
      <c r="O15" s="18"/>
      <c r="P15" s="18"/>
      <c r="Q15" s="18"/>
      <c r="R15" s="18"/>
      <c r="S15" s="18"/>
    </row>
    <row r="16" spans="1:20" x14ac:dyDescent="0.2">
      <c r="B16" s="23" t="s">
        <v>1949</v>
      </c>
      <c r="C16" s="32" t="s">
        <v>1950</v>
      </c>
      <c r="D16" s="32" t="s">
        <v>282</v>
      </c>
      <c r="E16" s="32" t="s">
        <v>1946</v>
      </c>
      <c r="F16" s="87" t="s">
        <v>1915</v>
      </c>
      <c r="G16" s="94" t="s">
        <v>183</v>
      </c>
      <c r="H16" s="105">
        <v>11437.945925809006</v>
      </c>
      <c r="I16" s="101">
        <v>1758.0000000000002</v>
      </c>
      <c r="J16" s="125">
        <v>0</v>
      </c>
      <c r="K16" s="125">
        <v>201.07908937572233</v>
      </c>
      <c r="L16" s="32" t="s">
        <v>177</v>
      </c>
      <c r="M16" s="41">
        <v>1.4256105971040556E-3</v>
      </c>
      <c r="N16" s="41">
        <v>1.9359873443725538E-4</v>
      </c>
      <c r="O16" s="18"/>
      <c r="P16" s="18"/>
      <c r="Q16" s="18"/>
      <c r="R16" s="18"/>
      <c r="S16" s="18"/>
    </row>
    <row r="17" spans="2:19" x14ac:dyDescent="0.2">
      <c r="B17" s="23" t="s">
        <v>1935</v>
      </c>
      <c r="C17" s="32" t="s">
        <v>1936</v>
      </c>
      <c r="D17" s="32" t="s">
        <v>282</v>
      </c>
      <c r="E17" s="32" t="s">
        <v>1937</v>
      </c>
      <c r="F17" s="87" t="s">
        <v>1915</v>
      </c>
      <c r="G17" s="94" t="s">
        <v>183</v>
      </c>
      <c r="H17" s="105">
        <v>31338.053316346693</v>
      </c>
      <c r="I17" s="101">
        <v>989.89999999999986</v>
      </c>
      <c r="J17" s="125">
        <v>0</v>
      </c>
      <c r="K17" s="125">
        <v>310.21539037919979</v>
      </c>
      <c r="L17" s="32" t="s">
        <v>177</v>
      </c>
      <c r="M17" s="41">
        <v>2.1993651815431095E-3</v>
      </c>
      <c r="N17" s="41">
        <v>2.9867504953811144E-4</v>
      </c>
      <c r="O17" s="18"/>
      <c r="P17" s="18"/>
      <c r="Q17" s="18"/>
      <c r="R17" s="18"/>
      <c r="S17" s="18"/>
    </row>
    <row r="18" spans="2:19" x14ac:dyDescent="0.2">
      <c r="B18" s="23" t="s">
        <v>1938</v>
      </c>
      <c r="C18" s="32" t="s">
        <v>1939</v>
      </c>
      <c r="D18" s="32" t="s">
        <v>282</v>
      </c>
      <c r="E18" s="32" t="s">
        <v>1937</v>
      </c>
      <c r="F18" s="87" t="s">
        <v>1915</v>
      </c>
      <c r="G18" s="94" t="s">
        <v>183</v>
      </c>
      <c r="H18" s="105">
        <v>10488.264975713797</v>
      </c>
      <c r="I18" s="101">
        <v>1943</v>
      </c>
      <c r="J18" s="125">
        <v>0</v>
      </c>
      <c r="K18" s="125">
        <v>203.78698839729566</v>
      </c>
      <c r="L18" s="32" t="s">
        <v>177</v>
      </c>
      <c r="M18" s="41">
        <v>1.4448090605197583E-3</v>
      </c>
      <c r="N18" s="41">
        <v>1.9620589674929922E-4</v>
      </c>
      <c r="O18" s="18"/>
      <c r="P18" s="18"/>
      <c r="Q18" s="18"/>
      <c r="R18" s="18"/>
      <c r="S18" s="18"/>
    </row>
    <row r="19" spans="2:19" x14ac:dyDescent="0.2">
      <c r="B19" s="23" t="s">
        <v>1940</v>
      </c>
      <c r="C19" s="32" t="s">
        <v>1941</v>
      </c>
      <c r="D19" s="32" t="s">
        <v>282</v>
      </c>
      <c r="E19" s="32" t="s">
        <v>1937</v>
      </c>
      <c r="F19" s="87" t="s">
        <v>1915</v>
      </c>
      <c r="G19" s="94" t="s">
        <v>183</v>
      </c>
      <c r="H19" s="105">
        <v>63683.436658936684</v>
      </c>
      <c r="I19" s="101">
        <v>1327</v>
      </c>
      <c r="J19" s="125">
        <v>0</v>
      </c>
      <c r="K19" s="125">
        <v>845.0792044640898</v>
      </c>
      <c r="L19" s="32" t="s">
        <v>177</v>
      </c>
      <c r="M19" s="41">
        <v>5.9914428348397403E-3</v>
      </c>
      <c r="N19" s="41">
        <v>8.1364136366157463E-4</v>
      </c>
      <c r="O19" s="18"/>
      <c r="P19" s="18"/>
      <c r="Q19" s="18"/>
      <c r="R19" s="18"/>
      <c r="S19" s="18"/>
    </row>
    <row r="20" spans="2:19" x14ac:dyDescent="0.2">
      <c r="B20" s="23" t="s">
        <v>1942</v>
      </c>
      <c r="C20" s="32" t="s">
        <v>1943</v>
      </c>
      <c r="D20" s="32" t="s">
        <v>282</v>
      </c>
      <c r="E20" s="32" t="s">
        <v>1937</v>
      </c>
      <c r="F20" s="87" t="s">
        <v>1915</v>
      </c>
      <c r="G20" s="94" t="s">
        <v>183</v>
      </c>
      <c r="H20" s="105">
        <v>25757.71938102549</v>
      </c>
      <c r="I20" s="101">
        <v>467</v>
      </c>
      <c r="J20" s="125">
        <v>0</v>
      </c>
      <c r="K20" s="125">
        <v>120.28854966274632</v>
      </c>
      <c r="L20" s="32" t="s">
        <v>177</v>
      </c>
      <c r="M20" s="41">
        <v>8.5282180082417425E-4</v>
      </c>
      <c r="N20" s="41">
        <v>1.1581368830692704E-4</v>
      </c>
      <c r="O20" s="18"/>
      <c r="P20" s="18"/>
      <c r="Q20" s="18"/>
      <c r="R20" s="18"/>
      <c r="S20" s="18"/>
    </row>
    <row r="21" spans="2:19" x14ac:dyDescent="0.2">
      <c r="B21" s="23" t="s">
        <v>1926</v>
      </c>
      <c r="C21" s="32" t="s">
        <v>1927</v>
      </c>
      <c r="D21" s="32" t="s">
        <v>282</v>
      </c>
      <c r="E21" s="32" t="s">
        <v>1928</v>
      </c>
      <c r="F21" s="87" t="s">
        <v>1915</v>
      </c>
      <c r="G21" s="94" t="s">
        <v>183</v>
      </c>
      <c r="H21" s="105">
        <v>253.47472476680446</v>
      </c>
      <c r="I21" s="101">
        <v>13269.999999999998</v>
      </c>
      <c r="J21" s="125">
        <v>0</v>
      </c>
      <c r="K21" s="125">
        <v>33.636095976554955</v>
      </c>
      <c r="L21" s="32" t="s">
        <v>177</v>
      </c>
      <c r="M21" s="41">
        <v>2.3847320483825208E-4</v>
      </c>
      <c r="N21" s="41">
        <v>3.2384797607191293E-5</v>
      </c>
      <c r="O21" s="18"/>
      <c r="P21" s="18"/>
      <c r="Q21" s="18"/>
      <c r="R21" s="18"/>
      <c r="S21" s="18"/>
    </row>
    <row r="22" spans="2:19" x14ac:dyDescent="0.2">
      <c r="B22" s="23" t="s">
        <v>1929</v>
      </c>
      <c r="C22" s="32" t="s">
        <v>1930</v>
      </c>
      <c r="D22" s="32" t="s">
        <v>282</v>
      </c>
      <c r="E22" s="32" t="s">
        <v>1928</v>
      </c>
      <c r="F22" s="87" t="s">
        <v>1915</v>
      </c>
      <c r="G22" s="94" t="s">
        <v>183</v>
      </c>
      <c r="H22" s="105">
        <v>176.78571986127264</v>
      </c>
      <c r="I22" s="101">
        <v>19030</v>
      </c>
      <c r="J22" s="125">
        <v>0</v>
      </c>
      <c r="K22" s="125">
        <v>33.642322489600183</v>
      </c>
      <c r="L22" s="32" t="s">
        <v>177</v>
      </c>
      <c r="M22" s="41">
        <v>2.3851734957258444E-4</v>
      </c>
      <c r="N22" s="41">
        <v>3.2390792487361358E-5</v>
      </c>
      <c r="O22" s="18"/>
      <c r="P22" s="18"/>
      <c r="Q22" s="18"/>
      <c r="R22" s="18"/>
      <c r="S22" s="18"/>
    </row>
    <row r="23" spans="2:19" x14ac:dyDescent="0.2">
      <c r="B23" s="23" t="s">
        <v>1931</v>
      </c>
      <c r="C23" s="32" t="s">
        <v>1932</v>
      </c>
      <c r="D23" s="32" t="s">
        <v>282</v>
      </c>
      <c r="E23" s="32" t="s">
        <v>1928</v>
      </c>
      <c r="F23" s="87" t="s">
        <v>1915</v>
      </c>
      <c r="G23" s="94" t="s">
        <v>183</v>
      </c>
      <c r="H23" s="105">
        <v>2037.9939852479397</v>
      </c>
      <c r="I23" s="101">
        <v>4709</v>
      </c>
      <c r="J23" s="125">
        <v>0</v>
      </c>
      <c r="K23" s="125">
        <v>95.969136765325487</v>
      </c>
      <c r="L23" s="32" t="s">
        <v>177</v>
      </c>
      <c r="M23" s="41">
        <v>6.8040201888886712E-4</v>
      </c>
      <c r="N23" s="41">
        <v>9.2398983307938741E-5</v>
      </c>
      <c r="O23" s="18"/>
      <c r="P23" s="18"/>
      <c r="Q23" s="18"/>
      <c r="R23" s="18"/>
      <c r="S23" s="18"/>
    </row>
    <row r="24" spans="2:19" x14ac:dyDescent="0.2">
      <c r="B24" s="23" t="s">
        <v>1933</v>
      </c>
      <c r="C24" s="32" t="s">
        <v>1934</v>
      </c>
      <c r="D24" s="32" t="s">
        <v>282</v>
      </c>
      <c r="E24" s="32" t="s">
        <v>1928</v>
      </c>
      <c r="F24" s="87" t="s">
        <v>1915</v>
      </c>
      <c r="G24" s="94" t="s">
        <v>183</v>
      </c>
      <c r="H24" s="105">
        <v>1360.6728807140937</v>
      </c>
      <c r="I24" s="101">
        <v>16990</v>
      </c>
      <c r="J24" s="125">
        <v>0</v>
      </c>
      <c r="K24" s="125">
        <v>231.17832243332452</v>
      </c>
      <c r="L24" s="32" t="s">
        <v>177</v>
      </c>
      <c r="M24" s="41">
        <v>1.6390081500014836E-3</v>
      </c>
      <c r="N24" s="41">
        <v>2.225782441693466E-4</v>
      </c>
      <c r="O24" s="18"/>
      <c r="P24" s="18"/>
      <c r="Q24" s="18"/>
      <c r="R24" s="18"/>
      <c r="S24" s="18"/>
    </row>
    <row r="25" spans="2:19" x14ac:dyDescent="0.2">
      <c r="B25" s="23" t="s">
        <v>1912</v>
      </c>
      <c r="C25" s="32" t="s">
        <v>1913</v>
      </c>
      <c r="D25" s="32" t="s">
        <v>282</v>
      </c>
      <c r="E25" s="32" t="s">
        <v>1914</v>
      </c>
      <c r="F25" s="87" t="s">
        <v>1915</v>
      </c>
      <c r="G25" s="94" t="s">
        <v>183</v>
      </c>
      <c r="H25" s="105">
        <v>16562.690491967456</v>
      </c>
      <c r="I25" s="101">
        <v>1328</v>
      </c>
      <c r="J25" s="125">
        <v>0</v>
      </c>
      <c r="K25" s="125">
        <v>219.95252973332782</v>
      </c>
      <c r="L25" s="32" t="s">
        <v>177</v>
      </c>
      <c r="M25" s="41">
        <v>1.5594195210510838E-3</v>
      </c>
      <c r="N25" s="41">
        <v>2.117700628386988E-4</v>
      </c>
      <c r="O25" s="18"/>
      <c r="P25" s="18"/>
      <c r="Q25" s="18"/>
      <c r="R25" s="18"/>
      <c r="S25" s="18"/>
    </row>
    <row r="26" spans="2:19" x14ac:dyDescent="0.2">
      <c r="B26" s="23" t="s">
        <v>1916</v>
      </c>
      <c r="C26" s="32" t="s">
        <v>1917</v>
      </c>
      <c r="D26" s="32" t="s">
        <v>282</v>
      </c>
      <c r="E26" s="32" t="s">
        <v>1914</v>
      </c>
      <c r="F26" s="87" t="s">
        <v>1915</v>
      </c>
      <c r="G26" s="94" t="s">
        <v>183</v>
      </c>
      <c r="H26" s="105">
        <v>5979.2738484281808</v>
      </c>
      <c r="I26" s="101">
        <v>1930.9999999999998</v>
      </c>
      <c r="J26" s="125">
        <v>0</v>
      </c>
      <c r="K26" s="125">
        <v>115.45977792299895</v>
      </c>
      <c r="L26" s="32" t="s">
        <v>177</v>
      </c>
      <c r="M26" s="41">
        <v>8.1858677328077042E-4</v>
      </c>
      <c r="N26" s="41">
        <v>1.1116455198646813E-4</v>
      </c>
      <c r="O26" s="18"/>
      <c r="P26" s="18"/>
      <c r="Q26" s="18"/>
      <c r="R26" s="18"/>
      <c r="S26" s="18"/>
    </row>
    <row r="27" spans="2:19" x14ac:dyDescent="0.2">
      <c r="B27" s="23" t="s">
        <v>1918</v>
      </c>
      <c r="C27" s="32" t="s">
        <v>1919</v>
      </c>
      <c r="D27" s="32" t="s">
        <v>282</v>
      </c>
      <c r="E27" s="32" t="s">
        <v>1914</v>
      </c>
      <c r="F27" s="87" t="s">
        <v>1915</v>
      </c>
      <c r="G27" s="94" t="s">
        <v>183</v>
      </c>
      <c r="H27" s="105">
        <v>7445.7683337507997</v>
      </c>
      <c r="I27" s="101">
        <v>997.4</v>
      </c>
      <c r="J27" s="125">
        <v>0</v>
      </c>
      <c r="K27" s="125">
        <v>74.264093596669113</v>
      </c>
      <c r="L27" s="32" t="s">
        <v>177</v>
      </c>
      <c r="M27" s="41">
        <v>5.265175963568967E-4</v>
      </c>
      <c r="N27" s="41">
        <v>7.1501390716865402E-5</v>
      </c>
      <c r="O27" s="18"/>
      <c r="P27" s="18"/>
      <c r="Q27" s="18"/>
      <c r="R27" s="18"/>
      <c r="S27" s="18"/>
    </row>
    <row r="28" spans="2:19" x14ac:dyDescent="0.2">
      <c r="B28" s="23" t="s">
        <v>1920</v>
      </c>
      <c r="C28" s="32" t="s">
        <v>1921</v>
      </c>
      <c r="D28" s="32" t="s">
        <v>282</v>
      </c>
      <c r="E28" s="32" t="s">
        <v>1914</v>
      </c>
      <c r="F28" s="87" t="s">
        <v>1915</v>
      </c>
      <c r="G28" s="94" t="s">
        <v>183</v>
      </c>
      <c r="H28" s="105">
        <v>682.97874494438793</v>
      </c>
      <c r="I28" s="101">
        <v>1755.9999999999998</v>
      </c>
      <c r="J28" s="125">
        <v>0</v>
      </c>
      <c r="K28" s="125">
        <v>11.993106761223451</v>
      </c>
      <c r="L28" s="32" t="s">
        <v>177</v>
      </c>
      <c r="M28" s="41">
        <v>8.5028732445934524E-5</v>
      </c>
      <c r="N28" s="41">
        <v>1.154695049670383E-5</v>
      </c>
      <c r="O28" s="18"/>
      <c r="P28" s="18"/>
      <c r="Q28" s="18"/>
      <c r="R28" s="18"/>
      <c r="S28" s="18"/>
    </row>
    <row r="29" spans="2:19" x14ac:dyDescent="0.2">
      <c r="B29" s="23" t="s">
        <v>1922</v>
      </c>
      <c r="C29" s="32" t="s">
        <v>1923</v>
      </c>
      <c r="D29" s="32" t="s">
        <v>282</v>
      </c>
      <c r="E29" s="32" t="s">
        <v>1914</v>
      </c>
      <c r="F29" s="87" t="s">
        <v>1915</v>
      </c>
      <c r="G29" s="94" t="s">
        <v>183</v>
      </c>
      <c r="H29" s="105">
        <v>28366.352096622002</v>
      </c>
      <c r="I29" s="101">
        <v>993.2</v>
      </c>
      <c r="J29" s="125">
        <v>0</v>
      </c>
      <c r="K29" s="125">
        <v>281.73460898220185</v>
      </c>
      <c r="L29" s="32" t="s">
        <v>177</v>
      </c>
      <c r="M29" s="41">
        <v>1.9974421277863994E-3</v>
      </c>
      <c r="N29" s="41">
        <v>2.7125378335194852E-4</v>
      </c>
      <c r="O29" s="18"/>
      <c r="P29" s="18"/>
      <c r="Q29" s="18"/>
      <c r="R29" s="18"/>
      <c r="S29" s="18"/>
    </row>
    <row r="30" spans="2:19" x14ac:dyDescent="0.2">
      <c r="B30" s="23" t="s">
        <v>1924</v>
      </c>
      <c r="C30" s="32" t="s">
        <v>1925</v>
      </c>
      <c r="D30" s="32" t="s">
        <v>282</v>
      </c>
      <c r="E30" s="32" t="s">
        <v>1914</v>
      </c>
      <c r="F30" s="87" t="s">
        <v>1915</v>
      </c>
      <c r="G30" s="94" t="s">
        <v>183</v>
      </c>
      <c r="H30" s="105">
        <v>25733.296715154378</v>
      </c>
      <c r="I30" s="101">
        <v>482.7</v>
      </c>
      <c r="J30" s="125">
        <v>0</v>
      </c>
      <c r="K30" s="125">
        <v>124.21462363293524</v>
      </c>
      <c r="L30" s="32" t="s">
        <v>177</v>
      </c>
      <c r="M30" s="41">
        <v>8.8065688141008972E-4</v>
      </c>
      <c r="N30" s="41">
        <v>1.195937081702326E-4</v>
      </c>
      <c r="O30" s="18"/>
      <c r="P30" s="18"/>
      <c r="Q30" s="18"/>
      <c r="R30" s="18"/>
      <c r="S30" s="18"/>
    </row>
    <row r="31" spans="2:19" s="164" customFormat="1" x14ac:dyDescent="0.2">
      <c r="B31" s="133" t="s">
        <v>1951</v>
      </c>
      <c r="C31" s="171" t="s">
        <v>177</v>
      </c>
      <c r="D31" s="171" t="s">
        <v>177</v>
      </c>
      <c r="E31" s="171" t="s">
        <v>177</v>
      </c>
      <c r="F31" s="171" t="s">
        <v>177</v>
      </c>
      <c r="G31" s="172" t="s">
        <v>177</v>
      </c>
      <c r="H31" s="182" t="s">
        <v>177</v>
      </c>
      <c r="I31" s="168" t="s">
        <v>177</v>
      </c>
      <c r="J31" s="173" t="s">
        <v>177</v>
      </c>
      <c r="K31" s="173">
        <v>0</v>
      </c>
      <c r="L31" s="171" t="s">
        <v>177</v>
      </c>
      <c r="M31" s="167">
        <v>0</v>
      </c>
      <c r="N31" s="167">
        <v>0</v>
      </c>
    </row>
    <row r="32" spans="2:19" s="164" customFormat="1" x14ac:dyDescent="0.2">
      <c r="B32" s="133" t="s">
        <v>1952</v>
      </c>
      <c r="C32" s="171" t="s">
        <v>177</v>
      </c>
      <c r="D32" s="171" t="s">
        <v>177</v>
      </c>
      <c r="E32" s="171" t="s">
        <v>177</v>
      </c>
      <c r="F32" s="171" t="s">
        <v>177</v>
      </c>
      <c r="G32" s="172" t="s">
        <v>177</v>
      </c>
      <c r="H32" s="182" t="s">
        <v>177</v>
      </c>
      <c r="I32" s="168" t="s">
        <v>177</v>
      </c>
      <c r="J32" s="173" t="s">
        <v>177</v>
      </c>
      <c r="K32" s="173">
        <v>10474.618294773485</v>
      </c>
      <c r="L32" s="171" t="s">
        <v>177</v>
      </c>
      <c r="M32" s="167">
        <v>7.4262952393557152E-2</v>
      </c>
      <c r="N32" s="167">
        <v>1.0084951408310425E-2</v>
      </c>
    </row>
    <row r="33" spans="2:19" x14ac:dyDescent="0.2">
      <c r="B33" s="23" t="s">
        <v>1986</v>
      </c>
      <c r="C33" s="32" t="s">
        <v>1987</v>
      </c>
      <c r="D33" s="32" t="s">
        <v>282</v>
      </c>
      <c r="E33" s="32" t="s">
        <v>1946</v>
      </c>
      <c r="F33" s="87" t="s">
        <v>1955</v>
      </c>
      <c r="G33" s="94" t="s">
        <v>183</v>
      </c>
      <c r="H33" s="105">
        <v>159006.64218983971</v>
      </c>
      <c r="I33" s="101">
        <v>332.84</v>
      </c>
      <c r="J33" s="125">
        <v>0</v>
      </c>
      <c r="K33" s="125">
        <v>529.23770781422957</v>
      </c>
      <c r="L33" s="32">
        <v>9.6196349061737109E-4</v>
      </c>
      <c r="M33" s="41">
        <v>3.7521896831213711E-3</v>
      </c>
      <c r="N33" s="41">
        <v>5.0954950496050666E-4</v>
      </c>
      <c r="O33" s="18"/>
      <c r="P33" s="18"/>
      <c r="Q33" s="18"/>
      <c r="R33" s="18"/>
      <c r="S33" s="18"/>
    </row>
    <row r="34" spans="2:19" x14ac:dyDescent="0.2">
      <c r="B34" s="23" t="s">
        <v>1988</v>
      </c>
      <c r="C34" s="32" t="s">
        <v>1989</v>
      </c>
      <c r="D34" s="32" t="s">
        <v>282</v>
      </c>
      <c r="E34" s="32" t="s">
        <v>1946</v>
      </c>
      <c r="F34" s="87" t="s">
        <v>1955</v>
      </c>
      <c r="G34" s="94" t="s">
        <v>183</v>
      </c>
      <c r="H34" s="105">
        <v>158019.77812555921</v>
      </c>
      <c r="I34" s="101">
        <v>322.60000000000002</v>
      </c>
      <c r="J34" s="125">
        <v>0</v>
      </c>
      <c r="K34" s="125">
        <v>509.77180421729366</v>
      </c>
      <c r="L34" s="32">
        <v>7.8404966520287638E-4</v>
      </c>
      <c r="M34" s="41">
        <v>3.6141803130961044E-3</v>
      </c>
      <c r="N34" s="41">
        <v>4.9080775357927418E-4</v>
      </c>
      <c r="O34" s="18"/>
      <c r="P34" s="18"/>
      <c r="Q34" s="18"/>
      <c r="R34" s="18"/>
      <c r="S34" s="18"/>
    </row>
    <row r="35" spans="2:19" x14ac:dyDescent="0.2">
      <c r="B35" s="23" t="s">
        <v>1990</v>
      </c>
      <c r="C35" s="32" t="s">
        <v>1991</v>
      </c>
      <c r="D35" s="32" t="s">
        <v>282</v>
      </c>
      <c r="E35" s="32" t="s">
        <v>1946</v>
      </c>
      <c r="F35" s="87" t="s">
        <v>1955</v>
      </c>
      <c r="G35" s="94" t="s">
        <v>183</v>
      </c>
      <c r="H35" s="105">
        <v>186479.57005869158</v>
      </c>
      <c r="I35" s="101">
        <v>331.17</v>
      </c>
      <c r="J35" s="125">
        <v>0</v>
      </c>
      <c r="K35" s="125">
        <v>617.56439214051647</v>
      </c>
      <c r="L35" s="32">
        <v>1.4636136286154859E-3</v>
      </c>
      <c r="M35" s="41">
        <v>4.3784082400760175E-3</v>
      </c>
      <c r="N35" s="41">
        <v>5.945903431485908E-4</v>
      </c>
      <c r="O35" s="18"/>
      <c r="P35" s="18"/>
      <c r="Q35" s="18"/>
      <c r="R35" s="18"/>
      <c r="S35" s="18"/>
    </row>
    <row r="36" spans="2:19" x14ac:dyDescent="0.2">
      <c r="B36" s="23" t="s">
        <v>1992</v>
      </c>
      <c r="C36" s="32" t="s">
        <v>1993</v>
      </c>
      <c r="D36" s="32" t="s">
        <v>282</v>
      </c>
      <c r="E36" s="32" t="s">
        <v>1946</v>
      </c>
      <c r="F36" s="87" t="s">
        <v>1955</v>
      </c>
      <c r="G36" s="94" t="s">
        <v>183</v>
      </c>
      <c r="H36" s="105">
        <v>23672.003202793687</v>
      </c>
      <c r="I36" s="101">
        <v>338.37</v>
      </c>
      <c r="J36" s="125">
        <v>0</v>
      </c>
      <c r="K36" s="125">
        <v>80.098957237292993</v>
      </c>
      <c r="L36" s="32">
        <v>4.9687726790571861E-4</v>
      </c>
      <c r="M36" s="41">
        <v>5.6788561460561506E-4</v>
      </c>
      <c r="N36" s="41">
        <v>7.7119191254682669E-5</v>
      </c>
      <c r="O36" s="18"/>
      <c r="P36" s="18"/>
      <c r="Q36" s="18"/>
      <c r="R36" s="18"/>
      <c r="S36" s="18"/>
    </row>
    <row r="37" spans="2:19" x14ac:dyDescent="0.2">
      <c r="B37" s="23" t="s">
        <v>2002</v>
      </c>
      <c r="C37" s="32" t="s">
        <v>2003</v>
      </c>
      <c r="D37" s="32" t="s">
        <v>282</v>
      </c>
      <c r="E37" s="32" t="s">
        <v>1946</v>
      </c>
      <c r="F37" s="87" t="s">
        <v>1955</v>
      </c>
      <c r="G37" s="94" t="s">
        <v>183</v>
      </c>
      <c r="H37" s="105">
        <v>74755.532061071659</v>
      </c>
      <c r="I37" s="101">
        <v>353.47</v>
      </c>
      <c r="J37" s="125">
        <v>0</v>
      </c>
      <c r="K37" s="125">
        <v>264.23837917390591</v>
      </c>
      <c r="L37" s="32">
        <v>5.9288351850250677E-4</v>
      </c>
      <c r="M37" s="41">
        <v>1.8733973516661527E-3</v>
      </c>
      <c r="N37" s="41">
        <v>2.5440843180979833E-4</v>
      </c>
      <c r="O37" s="18"/>
      <c r="P37" s="18"/>
      <c r="Q37" s="18"/>
      <c r="R37" s="18"/>
      <c r="S37" s="18"/>
    </row>
    <row r="38" spans="2:19" x14ac:dyDescent="0.2">
      <c r="B38" s="23" t="s">
        <v>1974</v>
      </c>
      <c r="C38" s="32" t="s">
        <v>1975</v>
      </c>
      <c r="D38" s="32" t="s">
        <v>282</v>
      </c>
      <c r="E38" s="32" t="s">
        <v>1937</v>
      </c>
      <c r="F38" s="87" t="s">
        <v>1955</v>
      </c>
      <c r="G38" s="94" t="s">
        <v>183</v>
      </c>
      <c r="H38" s="105">
        <v>307802.58155695855</v>
      </c>
      <c r="I38" s="101">
        <v>329.42</v>
      </c>
      <c r="J38" s="125">
        <v>0</v>
      </c>
      <c r="K38" s="125">
        <v>1013.9632640946734</v>
      </c>
      <c r="L38" s="32">
        <v>9.8241590046063828E-4</v>
      </c>
      <c r="M38" s="41">
        <v>7.1887970989693156E-3</v>
      </c>
      <c r="N38" s="41">
        <v>9.7624275753408201E-4</v>
      </c>
      <c r="O38" s="18"/>
      <c r="P38" s="18"/>
      <c r="Q38" s="18"/>
      <c r="R38" s="18"/>
      <c r="S38" s="18"/>
    </row>
    <row r="39" spans="2:19" x14ac:dyDescent="0.2">
      <c r="B39" s="23" t="s">
        <v>1976</v>
      </c>
      <c r="C39" s="32" t="s">
        <v>1977</v>
      </c>
      <c r="D39" s="32" t="s">
        <v>282</v>
      </c>
      <c r="E39" s="32" t="s">
        <v>1937</v>
      </c>
      <c r="F39" s="87" t="s">
        <v>1955</v>
      </c>
      <c r="G39" s="94" t="s">
        <v>183</v>
      </c>
      <c r="H39" s="105">
        <v>136016.47912465106</v>
      </c>
      <c r="I39" s="101">
        <v>312.22000000000003</v>
      </c>
      <c r="J39" s="125">
        <v>0</v>
      </c>
      <c r="K39" s="125">
        <v>424.67065105069287</v>
      </c>
      <c r="L39" s="32">
        <v>1.8746393789268825E-3</v>
      </c>
      <c r="M39" s="41">
        <v>3.0108301280682157E-3</v>
      </c>
      <c r="N39" s="41">
        <v>4.088724533779687E-4</v>
      </c>
      <c r="O39" s="18"/>
      <c r="P39" s="18"/>
      <c r="Q39" s="18"/>
      <c r="R39" s="18"/>
      <c r="S39" s="18"/>
    </row>
    <row r="40" spans="2:19" x14ac:dyDescent="0.2">
      <c r="B40" s="23" t="s">
        <v>1978</v>
      </c>
      <c r="C40" s="32" t="s">
        <v>1979</v>
      </c>
      <c r="D40" s="32" t="s">
        <v>282</v>
      </c>
      <c r="E40" s="32" t="s">
        <v>1937</v>
      </c>
      <c r="F40" s="87" t="s">
        <v>1955</v>
      </c>
      <c r="G40" s="94" t="s">
        <v>183</v>
      </c>
      <c r="H40" s="105">
        <v>275983.2471090444</v>
      </c>
      <c r="I40" s="101">
        <v>323.2</v>
      </c>
      <c r="J40" s="125">
        <v>0</v>
      </c>
      <c r="K40" s="125">
        <v>891.97785462806291</v>
      </c>
      <c r="L40" s="32">
        <v>6.2664047771631651E-4</v>
      </c>
      <c r="M40" s="41">
        <v>6.3239449009233374E-3</v>
      </c>
      <c r="N40" s="41">
        <v>8.5879533440388E-4</v>
      </c>
      <c r="O40" s="18"/>
      <c r="P40" s="18"/>
      <c r="Q40" s="18"/>
      <c r="R40" s="18"/>
      <c r="S40" s="18"/>
    </row>
    <row r="41" spans="2:19" x14ac:dyDescent="0.2">
      <c r="B41" s="23" t="s">
        <v>1980</v>
      </c>
      <c r="C41" s="32" t="s">
        <v>1981</v>
      </c>
      <c r="D41" s="32" t="s">
        <v>282</v>
      </c>
      <c r="E41" s="32" t="s">
        <v>1937</v>
      </c>
      <c r="F41" s="87" t="s">
        <v>1955</v>
      </c>
      <c r="G41" s="94" t="s">
        <v>183</v>
      </c>
      <c r="H41" s="105">
        <v>2261.1412353571318</v>
      </c>
      <c r="I41" s="101">
        <v>3353.5000000000005</v>
      </c>
      <c r="J41" s="125">
        <v>0</v>
      </c>
      <c r="K41" s="125">
        <v>75.827371288300611</v>
      </c>
      <c r="L41" s="32">
        <v>5.2219411182826997E-4</v>
      </c>
      <c r="M41" s="41">
        <v>5.3760092307339068E-4</v>
      </c>
      <c r="N41" s="41">
        <v>7.3006512823860551E-5</v>
      </c>
      <c r="O41" s="18"/>
      <c r="P41" s="18"/>
      <c r="Q41" s="18"/>
      <c r="R41" s="18"/>
      <c r="S41" s="18"/>
    </row>
    <row r="42" spans="2:19" x14ac:dyDescent="0.2">
      <c r="B42" s="23" t="s">
        <v>1982</v>
      </c>
      <c r="C42" s="32" t="s">
        <v>1983</v>
      </c>
      <c r="D42" s="32" t="s">
        <v>282</v>
      </c>
      <c r="E42" s="32" t="s">
        <v>1937</v>
      </c>
      <c r="F42" s="87" t="s">
        <v>1955</v>
      </c>
      <c r="G42" s="94" t="s">
        <v>183</v>
      </c>
      <c r="H42" s="105">
        <v>10866.284767132734</v>
      </c>
      <c r="I42" s="101">
        <v>3297.4000000000005</v>
      </c>
      <c r="J42" s="125">
        <v>0</v>
      </c>
      <c r="K42" s="125">
        <v>358.30487384839353</v>
      </c>
      <c r="L42" s="32">
        <v>3.4809549621633812E-3</v>
      </c>
      <c r="M42" s="41">
        <v>2.5403100180041611E-3</v>
      </c>
      <c r="N42" s="41">
        <v>3.4497555332635514E-4</v>
      </c>
      <c r="O42" s="18"/>
      <c r="P42" s="18"/>
      <c r="Q42" s="18"/>
      <c r="R42" s="18"/>
      <c r="S42" s="18"/>
    </row>
    <row r="43" spans="2:19" x14ac:dyDescent="0.2">
      <c r="B43" s="23" t="s">
        <v>1984</v>
      </c>
      <c r="C43" s="32" t="s">
        <v>1985</v>
      </c>
      <c r="D43" s="32" t="s">
        <v>282</v>
      </c>
      <c r="E43" s="32" t="s">
        <v>1937</v>
      </c>
      <c r="F43" s="87" t="s">
        <v>1955</v>
      </c>
      <c r="G43" s="94" t="s">
        <v>183</v>
      </c>
      <c r="H43" s="105">
        <v>1050.8194497644934</v>
      </c>
      <c r="I43" s="101">
        <v>3395.7000000000003</v>
      </c>
      <c r="J43" s="125">
        <v>0</v>
      </c>
      <c r="K43" s="125">
        <v>35.682676055652905</v>
      </c>
      <c r="L43" s="32">
        <v>1.2524323826733374E-4</v>
      </c>
      <c r="M43" s="41">
        <v>2.5298304898784647E-4</v>
      </c>
      <c r="N43" s="41">
        <v>3.435524274133212E-5</v>
      </c>
      <c r="O43" s="18"/>
      <c r="P43" s="18"/>
      <c r="Q43" s="18"/>
      <c r="R43" s="18"/>
      <c r="S43" s="18"/>
    </row>
    <row r="44" spans="2:19" x14ac:dyDescent="0.2">
      <c r="B44" s="23" t="s">
        <v>1998</v>
      </c>
      <c r="C44" s="32" t="s">
        <v>1999</v>
      </c>
      <c r="D44" s="32" t="s">
        <v>282</v>
      </c>
      <c r="E44" s="32" t="s">
        <v>1937</v>
      </c>
      <c r="F44" s="87" t="s">
        <v>1955</v>
      </c>
      <c r="G44" s="94" t="s">
        <v>183</v>
      </c>
      <c r="H44" s="105">
        <v>102754.69667768729</v>
      </c>
      <c r="I44" s="101">
        <v>350.57</v>
      </c>
      <c r="J44" s="125">
        <v>0</v>
      </c>
      <c r="K44" s="125">
        <v>360.22714027129672</v>
      </c>
      <c r="L44" s="32">
        <v>3.2605305636061879E-4</v>
      </c>
      <c r="M44" s="41">
        <v>2.553938503151255E-3</v>
      </c>
      <c r="N44" s="41">
        <v>3.4682630940388002E-4</v>
      </c>
      <c r="O44" s="18"/>
      <c r="P44" s="18"/>
      <c r="Q44" s="18"/>
      <c r="R44" s="18"/>
      <c r="S44" s="18"/>
    </row>
    <row r="45" spans="2:19" x14ac:dyDescent="0.2">
      <c r="B45" s="23" t="s">
        <v>2000</v>
      </c>
      <c r="C45" s="32" t="s">
        <v>2001</v>
      </c>
      <c r="D45" s="32" t="s">
        <v>282</v>
      </c>
      <c r="E45" s="32" t="s">
        <v>1937</v>
      </c>
      <c r="F45" s="87" t="s">
        <v>1955</v>
      </c>
      <c r="G45" s="94" t="s">
        <v>183</v>
      </c>
      <c r="H45" s="105">
        <v>1031.0402460231446</v>
      </c>
      <c r="I45" s="101">
        <v>3301.1000000000004</v>
      </c>
      <c r="J45" s="125">
        <v>0</v>
      </c>
      <c r="K45" s="125">
        <v>34.035669561470023</v>
      </c>
      <c r="L45" s="32">
        <v>3.4436283872930218E-4</v>
      </c>
      <c r="M45" s="41">
        <v>2.4130610177818895E-4</v>
      </c>
      <c r="N45" s="41">
        <v>3.2769506631855565E-5</v>
      </c>
      <c r="O45" s="18"/>
      <c r="P45" s="18"/>
      <c r="Q45" s="18"/>
      <c r="R45" s="18"/>
      <c r="S45" s="18"/>
    </row>
    <row r="46" spans="2:19" x14ac:dyDescent="0.2">
      <c r="B46" s="23" t="s">
        <v>1962</v>
      </c>
      <c r="C46" s="32" t="s">
        <v>1963</v>
      </c>
      <c r="D46" s="32" t="s">
        <v>282</v>
      </c>
      <c r="E46" s="32" t="s">
        <v>1928</v>
      </c>
      <c r="F46" s="87" t="s">
        <v>1955</v>
      </c>
      <c r="G46" s="94" t="s">
        <v>183</v>
      </c>
      <c r="H46" s="105">
        <v>22390.893932257408</v>
      </c>
      <c r="I46" s="101">
        <v>3300.7</v>
      </c>
      <c r="J46" s="125">
        <v>0</v>
      </c>
      <c r="K46" s="125">
        <v>739.05623600626006</v>
      </c>
      <c r="L46" s="32">
        <v>8.2364945393586489E-4</v>
      </c>
      <c r="M46" s="41">
        <v>5.2397611565549954E-3</v>
      </c>
      <c r="N46" s="41">
        <v>7.1156256184064736E-4</v>
      </c>
      <c r="O46" s="18"/>
      <c r="P46" s="18"/>
      <c r="Q46" s="18"/>
      <c r="R46" s="18"/>
      <c r="S46" s="18"/>
    </row>
    <row r="47" spans="2:19" x14ac:dyDescent="0.2">
      <c r="B47" s="23" t="s">
        <v>1964</v>
      </c>
      <c r="C47" s="32" t="s">
        <v>1965</v>
      </c>
      <c r="D47" s="32" t="s">
        <v>282</v>
      </c>
      <c r="E47" s="32" t="s">
        <v>1928</v>
      </c>
      <c r="F47" s="87" t="s">
        <v>1955</v>
      </c>
      <c r="G47" s="94" t="s">
        <v>183</v>
      </c>
      <c r="H47" s="105">
        <v>7445.2862962863901</v>
      </c>
      <c r="I47" s="101">
        <v>3103.4</v>
      </c>
      <c r="J47" s="125">
        <v>0</v>
      </c>
      <c r="K47" s="125">
        <v>231.05701487167087</v>
      </c>
      <c r="L47" s="32">
        <v>1.3042239458722139E-3</v>
      </c>
      <c r="M47" s="41">
        <v>1.6381481036090953E-3</v>
      </c>
      <c r="N47" s="41">
        <v>2.2246144937737331E-4</v>
      </c>
      <c r="O47" s="18"/>
      <c r="P47" s="18"/>
      <c r="Q47" s="18"/>
      <c r="R47" s="18"/>
      <c r="S47" s="18"/>
    </row>
    <row r="48" spans="2:19" x14ac:dyDescent="0.2">
      <c r="B48" s="23" t="s">
        <v>1966</v>
      </c>
      <c r="C48" s="32" t="s">
        <v>1967</v>
      </c>
      <c r="D48" s="32" t="s">
        <v>282</v>
      </c>
      <c r="E48" s="32" t="s">
        <v>1928</v>
      </c>
      <c r="F48" s="87" t="s">
        <v>1955</v>
      </c>
      <c r="G48" s="94" t="s">
        <v>183</v>
      </c>
      <c r="H48" s="105">
        <v>22457.481291466334</v>
      </c>
      <c r="I48" s="101">
        <v>3214.3999999999996</v>
      </c>
      <c r="J48" s="125">
        <v>0</v>
      </c>
      <c r="K48" s="125">
        <v>721.87327860137316</v>
      </c>
      <c r="L48" s="32">
        <v>5.9063164438709933E-4</v>
      </c>
      <c r="M48" s="41">
        <v>5.1179374192283243E-3</v>
      </c>
      <c r="N48" s="41">
        <v>6.9501882863694502E-4</v>
      </c>
      <c r="O48" s="18"/>
      <c r="P48" s="18"/>
      <c r="Q48" s="18"/>
      <c r="R48" s="18"/>
      <c r="S48" s="18"/>
    </row>
    <row r="49" spans="2:19" x14ac:dyDescent="0.2">
      <c r="B49" s="23" t="s">
        <v>1968</v>
      </c>
      <c r="C49" s="32" t="s">
        <v>1969</v>
      </c>
      <c r="D49" s="32" t="s">
        <v>282</v>
      </c>
      <c r="E49" s="32" t="s">
        <v>1928</v>
      </c>
      <c r="F49" s="87" t="s">
        <v>1955</v>
      </c>
      <c r="G49" s="94" t="s">
        <v>183</v>
      </c>
      <c r="H49" s="105">
        <v>13607.272637319333</v>
      </c>
      <c r="I49" s="101">
        <v>3303.9</v>
      </c>
      <c r="J49" s="125">
        <v>0</v>
      </c>
      <c r="K49" s="125">
        <v>449.57068063287278</v>
      </c>
      <c r="L49" s="32">
        <v>3.3847808648466275E-3</v>
      </c>
      <c r="M49" s="41">
        <v>3.1873663663750818E-3</v>
      </c>
      <c r="N49" s="41">
        <v>4.3284617550654264E-4</v>
      </c>
      <c r="O49" s="18"/>
      <c r="P49" s="18"/>
      <c r="Q49" s="18"/>
      <c r="R49" s="18"/>
      <c r="S49" s="18"/>
    </row>
    <row r="50" spans="2:19" x14ac:dyDescent="0.2">
      <c r="B50" s="23" t="s">
        <v>1970</v>
      </c>
      <c r="C50" s="32" t="s">
        <v>1971</v>
      </c>
      <c r="D50" s="32" t="s">
        <v>282</v>
      </c>
      <c r="E50" s="32" t="s">
        <v>1928</v>
      </c>
      <c r="F50" s="87" t="s">
        <v>1955</v>
      </c>
      <c r="G50" s="94" t="s">
        <v>183</v>
      </c>
      <c r="H50" s="105">
        <v>2504.1890365501295</v>
      </c>
      <c r="I50" s="101">
        <v>3344</v>
      </c>
      <c r="J50" s="125">
        <v>0</v>
      </c>
      <c r="K50" s="125">
        <v>83.74008138223634</v>
      </c>
      <c r="L50" s="32">
        <v>8.2619808205537865E-4</v>
      </c>
      <c r="M50" s="41">
        <v>5.9370045782237274E-4</v>
      </c>
      <c r="N50" s="41">
        <v>8.0624861727820766E-5</v>
      </c>
      <c r="O50" s="18"/>
      <c r="P50" s="18"/>
      <c r="Q50" s="18"/>
      <c r="R50" s="18"/>
      <c r="S50" s="18"/>
    </row>
    <row r="51" spans="2:19" x14ac:dyDescent="0.2">
      <c r="B51" s="23" t="s">
        <v>1972</v>
      </c>
      <c r="C51" s="32" t="s">
        <v>1973</v>
      </c>
      <c r="D51" s="32" t="s">
        <v>282</v>
      </c>
      <c r="E51" s="32" t="s">
        <v>1928</v>
      </c>
      <c r="F51" s="87" t="s">
        <v>1955</v>
      </c>
      <c r="G51" s="94" t="s">
        <v>183</v>
      </c>
      <c r="H51" s="105">
        <v>2541.3518751334768</v>
      </c>
      <c r="I51" s="101">
        <v>3390.4000000000005</v>
      </c>
      <c r="J51" s="125">
        <v>0</v>
      </c>
      <c r="K51" s="125">
        <v>86.161993974525387</v>
      </c>
      <c r="L51" s="32">
        <v>3.090250139575184E-4</v>
      </c>
      <c r="M51" s="41">
        <v>6.1087133455324722E-4</v>
      </c>
      <c r="N51" s="41">
        <v>8.2956676608425764E-5</v>
      </c>
      <c r="O51" s="18"/>
      <c r="P51" s="18"/>
      <c r="Q51" s="18"/>
      <c r="R51" s="18"/>
      <c r="S51" s="18"/>
    </row>
    <row r="52" spans="2:19" x14ac:dyDescent="0.2">
      <c r="B52" s="23" t="s">
        <v>1996</v>
      </c>
      <c r="C52" s="32" t="s">
        <v>1997</v>
      </c>
      <c r="D52" s="32" t="s">
        <v>282</v>
      </c>
      <c r="E52" s="32" t="s">
        <v>1928</v>
      </c>
      <c r="F52" s="87" t="s">
        <v>1955</v>
      </c>
      <c r="G52" s="94" t="s">
        <v>183</v>
      </c>
      <c r="H52" s="105">
        <v>3824.6124295826594</v>
      </c>
      <c r="I52" s="101">
        <v>3525</v>
      </c>
      <c r="J52" s="125">
        <v>0</v>
      </c>
      <c r="K52" s="125">
        <v>134.81758814278874</v>
      </c>
      <c r="L52" s="32">
        <v>2.1124779732288829E-4</v>
      </c>
      <c r="M52" s="41">
        <v>9.5582978284352129E-4</v>
      </c>
      <c r="N52" s="41">
        <v>1.2980223117858578E-4</v>
      </c>
      <c r="O52" s="18"/>
      <c r="P52" s="18"/>
      <c r="Q52" s="18"/>
      <c r="R52" s="18"/>
      <c r="S52" s="18"/>
    </row>
    <row r="53" spans="2:19" x14ac:dyDescent="0.2">
      <c r="B53" s="23" t="s">
        <v>1953</v>
      </c>
      <c r="C53" s="32" t="s">
        <v>1954</v>
      </c>
      <c r="D53" s="32" t="s">
        <v>282</v>
      </c>
      <c r="E53" s="32" t="s">
        <v>1914</v>
      </c>
      <c r="F53" s="87" t="s">
        <v>1955</v>
      </c>
      <c r="G53" s="94" t="s">
        <v>183</v>
      </c>
      <c r="H53" s="105">
        <v>380454.99403627688</v>
      </c>
      <c r="I53" s="101">
        <v>330.38</v>
      </c>
      <c r="J53" s="125">
        <v>0</v>
      </c>
      <c r="K53" s="125">
        <v>1256.9472092710157</v>
      </c>
      <c r="L53" s="32">
        <v>1.0084757664911015E-3</v>
      </c>
      <c r="M53" s="41">
        <v>8.9115047571598927E-3</v>
      </c>
      <c r="N53" s="41">
        <v>1.2101874427858292E-3</v>
      </c>
      <c r="O53" s="18"/>
      <c r="P53" s="18"/>
      <c r="Q53" s="18"/>
      <c r="R53" s="18"/>
      <c r="S53" s="18"/>
    </row>
    <row r="54" spans="2:19" x14ac:dyDescent="0.2">
      <c r="B54" s="23" t="s">
        <v>1956</v>
      </c>
      <c r="C54" s="32" t="s">
        <v>1957</v>
      </c>
      <c r="D54" s="32" t="s">
        <v>282</v>
      </c>
      <c r="E54" s="32" t="s">
        <v>1914</v>
      </c>
      <c r="F54" s="87" t="s">
        <v>1955</v>
      </c>
      <c r="G54" s="94" t="s">
        <v>183</v>
      </c>
      <c r="H54" s="105">
        <v>30550.111533207091</v>
      </c>
      <c r="I54" s="101">
        <v>311.27</v>
      </c>
      <c r="J54" s="125">
        <v>0</v>
      </c>
      <c r="K54" s="125">
        <v>95.093332115521292</v>
      </c>
      <c r="L54" s="32">
        <v>6.6231168944661E-4</v>
      </c>
      <c r="M54" s="41">
        <v>6.7419273878107386E-4</v>
      </c>
      <c r="N54" s="41">
        <v>9.1555759518022233E-5</v>
      </c>
      <c r="O54" s="18"/>
      <c r="P54" s="18"/>
      <c r="Q54" s="18"/>
      <c r="R54" s="18"/>
      <c r="S54" s="18"/>
    </row>
    <row r="55" spans="2:19" x14ac:dyDescent="0.2">
      <c r="B55" s="23" t="s">
        <v>1958</v>
      </c>
      <c r="C55" s="32" t="s">
        <v>1959</v>
      </c>
      <c r="D55" s="32" t="s">
        <v>282</v>
      </c>
      <c r="E55" s="32" t="s">
        <v>1914</v>
      </c>
      <c r="F55" s="87" t="s">
        <v>1955</v>
      </c>
      <c r="G55" s="94" t="s">
        <v>183</v>
      </c>
      <c r="H55" s="105">
        <v>308502.324789609</v>
      </c>
      <c r="I55" s="101">
        <v>322.45</v>
      </c>
      <c r="J55" s="125">
        <v>0</v>
      </c>
      <c r="K55" s="125">
        <v>994.76574624693922</v>
      </c>
      <c r="L55" s="32">
        <v>7.9318248105993236E-4</v>
      </c>
      <c r="M55" s="41">
        <v>7.0526905303211658E-3</v>
      </c>
      <c r="N55" s="41">
        <v>9.5775940766813273E-4</v>
      </c>
      <c r="O55" s="18"/>
      <c r="P55" s="18"/>
      <c r="Q55" s="18"/>
      <c r="R55" s="18"/>
      <c r="S55" s="18"/>
    </row>
    <row r="56" spans="2:19" x14ac:dyDescent="0.2">
      <c r="B56" s="23" t="s">
        <v>1960</v>
      </c>
      <c r="C56" s="32" t="s">
        <v>1961</v>
      </c>
      <c r="D56" s="32" t="s">
        <v>282</v>
      </c>
      <c r="E56" s="32" t="s">
        <v>1914</v>
      </c>
      <c r="F56" s="87" t="s">
        <v>1955</v>
      </c>
      <c r="G56" s="94" t="s">
        <v>183</v>
      </c>
      <c r="H56" s="105">
        <v>2462.2508204897872</v>
      </c>
      <c r="I56" s="101">
        <v>3399.1</v>
      </c>
      <c r="J56" s="125">
        <v>0</v>
      </c>
      <c r="K56" s="125">
        <v>83.694367623508043</v>
      </c>
      <c r="L56" s="32">
        <v>2.6854577431842592E-4</v>
      </c>
      <c r="M56" s="41">
        <v>5.933763563999979E-4</v>
      </c>
      <c r="N56" s="41">
        <v>8.0580848569298681E-5</v>
      </c>
      <c r="O56" s="18"/>
      <c r="P56" s="18"/>
      <c r="Q56" s="18"/>
      <c r="R56" s="18"/>
      <c r="S56" s="18"/>
    </row>
    <row r="57" spans="2:19" x14ac:dyDescent="0.2">
      <c r="B57" s="23" t="s">
        <v>1994</v>
      </c>
      <c r="C57" s="32" t="s">
        <v>1995</v>
      </c>
      <c r="D57" s="32" t="s">
        <v>282</v>
      </c>
      <c r="E57" s="32" t="s">
        <v>1914</v>
      </c>
      <c r="F57" s="87" t="s">
        <v>1955</v>
      </c>
      <c r="G57" s="94" t="s">
        <v>183</v>
      </c>
      <c r="H57" s="105">
        <v>113810.37953489277</v>
      </c>
      <c r="I57" s="101">
        <v>353.43</v>
      </c>
      <c r="J57" s="125">
        <v>0</v>
      </c>
      <c r="K57" s="125">
        <v>402.24002432299312</v>
      </c>
      <c r="L57" s="32">
        <v>4.6906391806853849E-4</v>
      </c>
      <c r="M57" s="41">
        <v>2.8518014629694615E-3</v>
      </c>
      <c r="N57" s="41">
        <v>3.872762697041757E-4</v>
      </c>
      <c r="O57" s="18"/>
      <c r="P57" s="18"/>
      <c r="Q57" s="18"/>
      <c r="R57" s="18"/>
      <c r="S57" s="18"/>
    </row>
    <row r="58" spans="2:19" s="164" customFormat="1" x14ac:dyDescent="0.2">
      <c r="B58" s="133" t="s">
        <v>2004</v>
      </c>
      <c r="C58" s="171" t="s">
        <v>177</v>
      </c>
      <c r="D58" s="171" t="s">
        <v>177</v>
      </c>
      <c r="E58" s="171" t="s">
        <v>177</v>
      </c>
      <c r="F58" s="171" t="s">
        <v>177</v>
      </c>
      <c r="G58" s="172" t="s">
        <v>177</v>
      </c>
      <c r="H58" s="182" t="s">
        <v>177</v>
      </c>
      <c r="I58" s="168" t="s">
        <v>177</v>
      </c>
      <c r="J58" s="173" t="s">
        <v>177</v>
      </c>
      <c r="K58" s="173">
        <v>0</v>
      </c>
      <c r="L58" s="171" t="s">
        <v>177</v>
      </c>
      <c r="M58" s="167">
        <v>0</v>
      </c>
      <c r="N58" s="167">
        <v>0</v>
      </c>
    </row>
    <row r="59" spans="2:19" s="164" customFormat="1" x14ac:dyDescent="0.2">
      <c r="B59" s="133" t="s">
        <v>2005</v>
      </c>
      <c r="C59" s="171" t="s">
        <v>177</v>
      </c>
      <c r="D59" s="171" t="s">
        <v>177</v>
      </c>
      <c r="E59" s="171" t="s">
        <v>177</v>
      </c>
      <c r="F59" s="171" t="s">
        <v>177</v>
      </c>
      <c r="G59" s="172" t="s">
        <v>177</v>
      </c>
      <c r="H59" s="182" t="s">
        <v>177</v>
      </c>
      <c r="I59" s="168" t="s">
        <v>177</v>
      </c>
      <c r="J59" s="173" t="s">
        <v>177</v>
      </c>
      <c r="K59" s="173">
        <v>0</v>
      </c>
      <c r="L59" s="171" t="s">
        <v>177</v>
      </c>
      <c r="M59" s="167">
        <v>0</v>
      </c>
      <c r="N59" s="167">
        <v>0</v>
      </c>
    </row>
    <row r="60" spans="2:19" s="164" customFormat="1" x14ac:dyDescent="0.2">
      <c r="B60" s="133" t="s">
        <v>153</v>
      </c>
      <c r="C60" s="171" t="s">
        <v>177</v>
      </c>
      <c r="D60" s="171" t="s">
        <v>177</v>
      </c>
      <c r="E60" s="171" t="s">
        <v>177</v>
      </c>
      <c r="F60" s="171" t="s">
        <v>177</v>
      </c>
      <c r="G60" s="172" t="s">
        <v>177</v>
      </c>
      <c r="H60" s="182" t="s">
        <v>177</v>
      </c>
      <c r="I60" s="168" t="s">
        <v>177</v>
      </c>
      <c r="J60" s="173" t="s">
        <v>177</v>
      </c>
      <c r="K60" s="173">
        <v>0</v>
      </c>
      <c r="L60" s="171" t="s">
        <v>177</v>
      </c>
      <c r="M60" s="167">
        <v>0</v>
      </c>
      <c r="N60" s="167">
        <v>0</v>
      </c>
    </row>
    <row r="61" spans="2:19" s="164" customFormat="1" x14ac:dyDescent="0.2">
      <c r="B61" s="133" t="s">
        <v>379</v>
      </c>
      <c r="C61" s="171" t="s">
        <v>177</v>
      </c>
      <c r="D61" s="171" t="s">
        <v>177</v>
      </c>
      <c r="E61" s="171" t="s">
        <v>177</v>
      </c>
      <c r="F61" s="171" t="s">
        <v>177</v>
      </c>
      <c r="G61" s="172" t="s">
        <v>177</v>
      </c>
      <c r="H61" s="182" t="s">
        <v>177</v>
      </c>
      <c r="I61" s="168" t="s">
        <v>177</v>
      </c>
      <c r="J61" s="173" t="s">
        <v>177</v>
      </c>
      <c r="K61" s="173">
        <v>127567.83091589244</v>
      </c>
      <c r="L61" s="171" t="s">
        <v>177</v>
      </c>
      <c r="M61" s="167">
        <v>0.90443045155958457</v>
      </c>
      <c r="N61" s="167">
        <v>0.12282217259336958</v>
      </c>
    </row>
    <row r="62" spans="2:19" s="164" customFormat="1" x14ac:dyDescent="0.2">
      <c r="B62" s="133" t="s">
        <v>2006</v>
      </c>
      <c r="C62" s="171" t="s">
        <v>177</v>
      </c>
      <c r="D62" s="171" t="s">
        <v>177</v>
      </c>
      <c r="E62" s="171" t="s">
        <v>177</v>
      </c>
      <c r="F62" s="171" t="s">
        <v>177</v>
      </c>
      <c r="G62" s="172" t="s">
        <v>177</v>
      </c>
      <c r="H62" s="182" t="s">
        <v>177</v>
      </c>
      <c r="I62" s="168" t="s">
        <v>177</v>
      </c>
      <c r="J62" s="173" t="s">
        <v>177</v>
      </c>
      <c r="K62" s="173">
        <v>89427.598840076666</v>
      </c>
      <c r="L62" s="171" t="s">
        <v>177</v>
      </c>
      <c r="M62" s="167">
        <v>0.63402382105364885</v>
      </c>
      <c r="N62" s="167">
        <v>8.6100797516799055E-2</v>
      </c>
    </row>
    <row r="63" spans="2:19" x14ac:dyDescent="0.2">
      <c r="B63" s="23" t="s">
        <v>2035</v>
      </c>
      <c r="C63" s="32" t="s">
        <v>2036</v>
      </c>
      <c r="D63" s="32" t="s">
        <v>1791</v>
      </c>
      <c r="E63" s="32" t="s">
        <v>177</v>
      </c>
      <c r="F63" s="87" t="s">
        <v>1915</v>
      </c>
      <c r="G63" s="94" t="s">
        <v>137</v>
      </c>
      <c r="H63" s="105">
        <v>863464.42049592256</v>
      </c>
      <c r="I63" s="101">
        <v>374.94</v>
      </c>
      <c r="J63" s="125">
        <v>0</v>
      </c>
      <c r="K63" s="125">
        <v>13893.941264806623</v>
      </c>
      <c r="L63" s="32">
        <v>6.4198492819874265E-4</v>
      </c>
      <c r="M63" s="41">
        <v>9.8505269564052061E-2</v>
      </c>
      <c r="N63" s="41">
        <v>1.3377071944990047E-2</v>
      </c>
      <c r="O63" s="18"/>
      <c r="P63" s="18"/>
      <c r="Q63" s="18"/>
      <c r="R63" s="18"/>
      <c r="S63" s="18"/>
    </row>
    <row r="64" spans="2:19" x14ac:dyDescent="0.2">
      <c r="B64" s="23" t="s">
        <v>2015</v>
      </c>
      <c r="C64" s="32" t="s">
        <v>2016</v>
      </c>
      <c r="D64" s="32" t="s">
        <v>1754</v>
      </c>
      <c r="E64" s="32" t="s">
        <v>177</v>
      </c>
      <c r="F64" s="87" t="s">
        <v>1915</v>
      </c>
      <c r="G64" s="94" t="s">
        <v>136</v>
      </c>
      <c r="H64" s="105">
        <v>4.5599999990942104</v>
      </c>
      <c r="I64" s="101">
        <v>7523.9999999999991</v>
      </c>
      <c r="J64" s="125">
        <v>0</v>
      </c>
      <c r="K64" s="125">
        <v>1.2859177957445678</v>
      </c>
      <c r="L64" s="32">
        <v>6.9106929319890984E-7</v>
      </c>
      <c r="M64" s="41">
        <v>9.1169004311170365E-6</v>
      </c>
      <c r="N64" s="41">
        <v>1.2380802927813093E-6</v>
      </c>
      <c r="O64" s="18"/>
      <c r="P64" s="18"/>
      <c r="Q64" s="18"/>
      <c r="R64" s="18"/>
      <c r="S64" s="18"/>
    </row>
    <row r="65" spans="2:19" x14ac:dyDescent="0.2">
      <c r="B65" s="23" t="s">
        <v>2007</v>
      </c>
      <c r="C65" s="32" t="s">
        <v>2008</v>
      </c>
      <c r="D65" s="32" t="s">
        <v>1722</v>
      </c>
      <c r="E65" s="32" t="s">
        <v>177</v>
      </c>
      <c r="F65" s="87" t="s">
        <v>1915</v>
      </c>
      <c r="G65" s="94" t="s">
        <v>136</v>
      </c>
      <c r="H65" s="105">
        <v>4570.291634956724</v>
      </c>
      <c r="I65" s="101">
        <v>45006</v>
      </c>
      <c r="J65" s="125">
        <v>0</v>
      </c>
      <c r="K65" s="125">
        <v>7709.2816386660643</v>
      </c>
      <c r="L65" s="32">
        <v>5.0615645604076061E-4</v>
      </c>
      <c r="M65" s="41">
        <v>5.4657267616754039E-2</v>
      </c>
      <c r="N65" s="41">
        <v>7.4224882025267468E-3</v>
      </c>
      <c r="O65" s="18"/>
      <c r="P65" s="18"/>
      <c r="Q65" s="18"/>
      <c r="R65" s="18"/>
      <c r="S65" s="18"/>
    </row>
    <row r="66" spans="2:19" x14ac:dyDescent="0.2">
      <c r="B66" s="23" t="s">
        <v>2031</v>
      </c>
      <c r="C66" s="32" t="s">
        <v>2032</v>
      </c>
      <c r="D66" s="32" t="s">
        <v>1722</v>
      </c>
      <c r="E66" s="32" t="s">
        <v>177</v>
      </c>
      <c r="F66" s="87" t="s">
        <v>1915</v>
      </c>
      <c r="G66" s="94" t="s">
        <v>136</v>
      </c>
      <c r="H66" s="105">
        <v>19058.232248149532</v>
      </c>
      <c r="I66" s="101">
        <v>4161</v>
      </c>
      <c r="J66" s="125">
        <v>0</v>
      </c>
      <c r="K66" s="125">
        <v>2972.2128882074198</v>
      </c>
      <c r="L66" s="32">
        <v>1.2262437312865174E-3</v>
      </c>
      <c r="M66" s="41">
        <v>2.107239595839018E-2</v>
      </c>
      <c r="N66" s="41">
        <v>2.8616434231004137E-3</v>
      </c>
      <c r="O66" s="18"/>
      <c r="P66" s="18"/>
      <c r="Q66" s="18"/>
      <c r="R66" s="18"/>
      <c r="S66" s="18"/>
    </row>
    <row r="67" spans="2:19" x14ac:dyDescent="0.2">
      <c r="B67" s="23" t="s">
        <v>2019</v>
      </c>
      <c r="C67" s="32" t="s">
        <v>2020</v>
      </c>
      <c r="D67" s="32" t="s">
        <v>383</v>
      </c>
      <c r="E67" s="32" t="s">
        <v>177</v>
      </c>
      <c r="F67" s="87" t="s">
        <v>1915</v>
      </c>
      <c r="G67" s="94" t="s">
        <v>137</v>
      </c>
      <c r="H67" s="105">
        <v>38718.464229420228</v>
      </c>
      <c r="I67" s="101">
        <v>2793.5</v>
      </c>
      <c r="J67" s="125">
        <v>0</v>
      </c>
      <c r="K67" s="125">
        <v>4641.7958397828206</v>
      </c>
      <c r="L67" s="32">
        <v>6.207545761851308E-4</v>
      </c>
      <c r="M67" s="41">
        <v>3.2909405743444108E-2</v>
      </c>
      <c r="N67" s="41">
        <v>4.4691161218605099E-3</v>
      </c>
      <c r="O67" s="18"/>
      <c r="P67" s="18"/>
      <c r="Q67" s="18"/>
      <c r="R67" s="18"/>
      <c r="S67" s="18"/>
    </row>
    <row r="68" spans="2:19" x14ac:dyDescent="0.2">
      <c r="B68" s="23" t="s">
        <v>2029</v>
      </c>
      <c r="C68" s="32" t="s">
        <v>2030</v>
      </c>
      <c r="D68" s="32" t="s">
        <v>1722</v>
      </c>
      <c r="E68" s="32" t="s">
        <v>177</v>
      </c>
      <c r="F68" s="87" t="s">
        <v>1915</v>
      </c>
      <c r="G68" s="94" t="s">
        <v>2</v>
      </c>
      <c r="H68" s="105">
        <v>150243.11793108782</v>
      </c>
      <c r="I68" s="101">
        <v>665.4</v>
      </c>
      <c r="J68" s="125">
        <v>0</v>
      </c>
      <c r="K68" s="125">
        <v>4792.0468552669108</v>
      </c>
      <c r="L68" s="32">
        <v>1.8288912994135072E-4</v>
      </c>
      <c r="M68" s="41">
        <v>3.3974655444766987E-2</v>
      </c>
      <c r="N68" s="41">
        <v>4.6137776405492078E-3</v>
      </c>
      <c r="O68" s="18"/>
      <c r="P68" s="18"/>
      <c r="Q68" s="18"/>
      <c r="R68" s="18"/>
      <c r="S68" s="18"/>
    </row>
    <row r="69" spans="2:19" x14ac:dyDescent="0.2">
      <c r="B69" s="23" t="s">
        <v>2039</v>
      </c>
      <c r="C69" s="32" t="s">
        <v>2040</v>
      </c>
      <c r="D69" s="32" t="s">
        <v>1722</v>
      </c>
      <c r="E69" s="32" t="s">
        <v>177</v>
      </c>
      <c r="F69" s="87" t="s">
        <v>1915</v>
      </c>
      <c r="G69" s="94" t="s">
        <v>136</v>
      </c>
      <c r="H69" s="105">
        <v>11738.353444651691</v>
      </c>
      <c r="I69" s="101">
        <v>3090.37</v>
      </c>
      <c r="J69" s="125">
        <v>0</v>
      </c>
      <c r="K69" s="125">
        <v>1359.6212575510569</v>
      </c>
      <c r="L69" s="32">
        <v>9.117405661733535E-4</v>
      </c>
      <c r="M69" s="41">
        <v>9.6394432600148457E-3</v>
      </c>
      <c r="N69" s="41">
        <v>1.3090419078039387E-3</v>
      </c>
      <c r="O69" s="18"/>
      <c r="P69" s="18"/>
      <c r="Q69" s="18"/>
      <c r="R69" s="18"/>
      <c r="S69" s="18"/>
    </row>
    <row r="70" spans="2:19" x14ac:dyDescent="0.2">
      <c r="B70" s="23" t="s">
        <v>2017</v>
      </c>
      <c r="C70" s="32" t="s">
        <v>2018</v>
      </c>
      <c r="D70" s="32" t="s">
        <v>1754</v>
      </c>
      <c r="E70" s="32" t="s">
        <v>177</v>
      </c>
      <c r="F70" s="87" t="s">
        <v>1915</v>
      </c>
      <c r="G70" s="94" t="s">
        <v>136</v>
      </c>
      <c r="H70" s="105">
        <v>34.199999993206575</v>
      </c>
      <c r="I70" s="101">
        <v>1452</v>
      </c>
      <c r="J70" s="125">
        <v>0</v>
      </c>
      <c r="K70" s="125">
        <v>1.8611968316302954</v>
      </c>
      <c r="L70" s="32">
        <v>1.0126024741699861E-7</v>
      </c>
      <c r="M70" s="41">
        <v>1.3195513937855528E-5</v>
      </c>
      <c r="N70" s="41">
        <v>1.7919583396808401E-6</v>
      </c>
      <c r="O70" s="18"/>
      <c r="P70" s="18"/>
      <c r="Q70" s="18"/>
      <c r="R70" s="18"/>
      <c r="S70" s="18"/>
    </row>
    <row r="71" spans="2:19" x14ac:dyDescent="0.2">
      <c r="B71" s="23" t="s">
        <v>2027</v>
      </c>
      <c r="C71" s="32" t="s">
        <v>2028</v>
      </c>
      <c r="D71" s="32" t="s">
        <v>1754</v>
      </c>
      <c r="E71" s="32" t="s">
        <v>177</v>
      </c>
      <c r="F71" s="87" t="s">
        <v>1915</v>
      </c>
      <c r="G71" s="94" t="s">
        <v>136</v>
      </c>
      <c r="H71" s="105">
        <v>7183.8436305655441</v>
      </c>
      <c r="I71" s="101">
        <v>2809</v>
      </c>
      <c r="J71" s="125">
        <v>3.1491805820000001</v>
      </c>
      <c r="K71" s="125">
        <v>759.47372061509316</v>
      </c>
      <c r="L71" s="32">
        <v>2.5250389495263268E-4</v>
      </c>
      <c r="M71" s="41">
        <v>5.3845170459661182E-3</v>
      </c>
      <c r="N71" s="41">
        <v>7.3122049441302092E-4</v>
      </c>
      <c r="O71" s="18"/>
      <c r="P71" s="18"/>
      <c r="Q71" s="18"/>
      <c r="R71" s="18"/>
      <c r="S71" s="18"/>
    </row>
    <row r="72" spans="2:19" x14ac:dyDescent="0.2">
      <c r="B72" s="23" t="s">
        <v>2033</v>
      </c>
      <c r="C72" s="32" t="s">
        <v>2034</v>
      </c>
      <c r="D72" s="32" t="s">
        <v>1754</v>
      </c>
      <c r="E72" s="32" t="s">
        <v>177</v>
      </c>
      <c r="F72" s="87" t="s">
        <v>1915</v>
      </c>
      <c r="G72" s="94" t="s">
        <v>136</v>
      </c>
      <c r="H72" s="105">
        <v>56185.275069085161</v>
      </c>
      <c r="I72" s="101">
        <v>4715</v>
      </c>
      <c r="J72" s="125">
        <v>0</v>
      </c>
      <c r="K72" s="125">
        <v>9928.9606766815377</v>
      </c>
      <c r="L72" s="32">
        <v>5.4028985705575666E-5</v>
      </c>
      <c r="M72" s="41">
        <v>7.0394348824894093E-2</v>
      </c>
      <c r="N72" s="41">
        <v>9.5595928311126774E-3</v>
      </c>
      <c r="O72" s="18"/>
      <c r="P72" s="18"/>
      <c r="Q72" s="18"/>
      <c r="R72" s="18"/>
      <c r="S72" s="18"/>
    </row>
    <row r="73" spans="2:19" x14ac:dyDescent="0.2">
      <c r="B73" s="23" t="s">
        <v>2013</v>
      </c>
      <c r="C73" s="32" t="s">
        <v>2014</v>
      </c>
      <c r="D73" s="32" t="s">
        <v>1754</v>
      </c>
      <c r="E73" s="32" t="s">
        <v>177</v>
      </c>
      <c r="F73" s="87" t="s">
        <v>1915</v>
      </c>
      <c r="G73" s="94" t="s">
        <v>136</v>
      </c>
      <c r="H73" s="105">
        <v>56.999999988677622</v>
      </c>
      <c r="I73" s="101">
        <v>3022</v>
      </c>
      <c r="J73" s="125">
        <v>0</v>
      </c>
      <c r="K73" s="125">
        <v>6.4560799187175766</v>
      </c>
      <c r="L73" s="32">
        <v>4.1328558267004529E-7</v>
      </c>
      <c r="M73" s="41">
        <v>4.5772317631082882E-5</v>
      </c>
      <c r="N73" s="41">
        <v>6.2159069128965782E-6</v>
      </c>
      <c r="O73" s="18"/>
      <c r="P73" s="18"/>
      <c r="Q73" s="18"/>
      <c r="R73" s="18"/>
      <c r="S73" s="18"/>
    </row>
    <row r="74" spans="2:19" x14ac:dyDescent="0.2">
      <c r="B74" s="23" t="s">
        <v>2009</v>
      </c>
      <c r="C74" s="32" t="s">
        <v>2010</v>
      </c>
      <c r="D74" s="32" t="s">
        <v>1754</v>
      </c>
      <c r="E74" s="32" t="s">
        <v>177</v>
      </c>
      <c r="F74" s="87" t="s">
        <v>1915</v>
      </c>
      <c r="G74" s="94" t="s">
        <v>136</v>
      </c>
      <c r="H74" s="105">
        <v>27002.260306948283</v>
      </c>
      <c r="I74" s="101">
        <v>22981</v>
      </c>
      <c r="J74" s="125">
        <v>0</v>
      </c>
      <c r="K74" s="125">
        <v>23257.799625236159</v>
      </c>
      <c r="L74" s="32">
        <v>6.9412643229767388E-5</v>
      </c>
      <c r="M74" s="41">
        <v>0.16489315579257152</v>
      </c>
      <c r="N74" s="41">
        <v>2.239258486409593E-2</v>
      </c>
      <c r="O74" s="18"/>
      <c r="P74" s="18"/>
      <c r="Q74" s="18"/>
      <c r="R74" s="18"/>
      <c r="S74" s="18"/>
    </row>
    <row r="75" spans="2:19" x14ac:dyDescent="0.2">
      <c r="B75" s="23" t="s">
        <v>2021</v>
      </c>
      <c r="C75" s="32" t="s">
        <v>2022</v>
      </c>
      <c r="D75" s="32" t="s">
        <v>383</v>
      </c>
      <c r="E75" s="32" t="s">
        <v>177</v>
      </c>
      <c r="F75" s="87" t="s">
        <v>1915</v>
      </c>
      <c r="G75" s="94" t="s">
        <v>137</v>
      </c>
      <c r="H75" s="105">
        <v>17823.654072382938</v>
      </c>
      <c r="I75" s="101">
        <v>2574.5</v>
      </c>
      <c r="J75" s="125">
        <v>8.4095384049999993</v>
      </c>
      <c r="K75" s="125">
        <v>1977.6959191245978</v>
      </c>
      <c r="L75" s="32">
        <v>4.8765058042551999E-4</v>
      </c>
      <c r="M75" s="41">
        <v>1.4021469208492848E-2</v>
      </c>
      <c r="N75" s="41">
        <v>1.9041235378225976E-3</v>
      </c>
      <c r="O75" s="18"/>
      <c r="P75" s="18"/>
      <c r="Q75" s="18"/>
      <c r="R75" s="18"/>
      <c r="S75" s="18"/>
    </row>
    <row r="76" spans="2:19" x14ac:dyDescent="0.2">
      <c r="B76" s="23" t="s">
        <v>2011</v>
      </c>
      <c r="C76" s="32" t="s">
        <v>2012</v>
      </c>
      <c r="D76" s="32" t="s">
        <v>1722</v>
      </c>
      <c r="E76" s="32" t="s">
        <v>177</v>
      </c>
      <c r="F76" s="87" t="s">
        <v>1915</v>
      </c>
      <c r="G76" s="94" t="s">
        <v>136</v>
      </c>
      <c r="H76" s="105">
        <v>30870.478514468101</v>
      </c>
      <c r="I76" s="101">
        <v>4547.5</v>
      </c>
      <c r="J76" s="125">
        <v>0</v>
      </c>
      <c r="K76" s="125">
        <v>5261.5736191174292</v>
      </c>
      <c r="L76" s="32">
        <v>3.4866298193247963E-4</v>
      </c>
      <c r="M76" s="41">
        <v>3.7303506456811054E-2</v>
      </c>
      <c r="N76" s="41">
        <v>5.0658375118570161E-3</v>
      </c>
      <c r="O76" s="18"/>
      <c r="P76" s="18"/>
      <c r="Q76" s="18"/>
      <c r="R76" s="18"/>
      <c r="S76" s="18"/>
    </row>
    <row r="77" spans="2:19" x14ac:dyDescent="0.2">
      <c r="B77" s="23" t="s">
        <v>2023</v>
      </c>
      <c r="C77" s="32" t="s">
        <v>2024</v>
      </c>
      <c r="D77" s="32" t="s">
        <v>1894</v>
      </c>
      <c r="E77" s="32" t="s">
        <v>177</v>
      </c>
      <c r="F77" s="87" t="s">
        <v>1915</v>
      </c>
      <c r="G77" s="94" t="s">
        <v>137</v>
      </c>
      <c r="H77" s="105">
        <v>27620.912266154945</v>
      </c>
      <c r="I77" s="101">
        <v>3472</v>
      </c>
      <c r="J77" s="125">
        <v>0</v>
      </c>
      <c r="K77" s="125">
        <v>4115.636133824024</v>
      </c>
      <c r="L77" s="32">
        <v>4.3201614157566229E-4</v>
      </c>
      <c r="M77" s="41">
        <v>2.9179038478937394E-2</v>
      </c>
      <c r="N77" s="41">
        <v>3.9625301138287864E-3</v>
      </c>
      <c r="O77" s="18"/>
      <c r="P77" s="18"/>
      <c r="Q77" s="18"/>
      <c r="R77" s="18"/>
      <c r="S77" s="18"/>
    </row>
    <row r="78" spans="2:19" x14ac:dyDescent="0.2">
      <c r="B78" s="23" t="s">
        <v>2025</v>
      </c>
      <c r="C78" s="32" t="s">
        <v>2026</v>
      </c>
      <c r="D78" s="32" t="s">
        <v>1754</v>
      </c>
      <c r="E78" s="32" t="s">
        <v>177</v>
      </c>
      <c r="F78" s="87" t="s">
        <v>1915</v>
      </c>
      <c r="G78" s="94" t="s">
        <v>136</v>
      </c>
      <c r="H78" s="105">
        <v>24721.775738449836</v>
      </c>
      <c r="I78" s="101">
        <v>3629.9999999999995</v>
      </c>
      <c r="J78" s="125">
        <v>0</v>
      </c>
      <c r="K78" s="125">
        <v>3363.4569213037917</v>
      </c>
      <c r="L78" s="32">
        <v>1.4454724027246973E-3</v>
      </c>
      <c r="M78" s="41">
        <v>2.3846238038974316E-2</v>
      </c>
      <c r="N78" s="41">
        <v>3.2383327640892949E-3</v>
      </c>
      <c r="O78" s="18"/>
      <c r="P78" s="18"/>
      <c r="Q78" s="18"/>
      <c r="R78" s="18"/>
      <c r="S78" s="18"/>
    </row>
    <row r="79" spans="2:19" x14ac:dyDescent="0.2">
      <c r="B79" s="23" t="s">
        <v>2037</v>
      </c>
      <c r="C79" s="32" t="s">
        <v>2038</v>
      </c>
      <c r="D79" s="32" t="s">
        <v>1754</v>
      </c>
      <c r="E79" s="32" t="s">
        <v>177</v>
      </c>
      <c r="F79" s="87" t="s">
        <v>1915</v>
      </c>
      <c r="G79" s="94" t="s">
        <v>136</v>
      </c>
      <c r="H79" s="105">
        <v>65509.926136554415</v>
      </c>
      <c r="I79" s="101">
        <v>2193</v>
      </c>
      <c r="J79" s="125">
        <v>0</v>
      </c>
      <c r="K79" s="125">
        <v>5384.4992851470333</v>
      </c>
      <c r="L79" s="32">
        <v>1.3631842967433199E-3</v>
      </c>
      <c r="M79" s="41">
        <v>3.8175024886161153E-2</v>
      </c>
      <c r="N79" s="41">
        <v>5.1841902130109405E-3</v>
      </c>
      <c r="O79" s="18"/>
      <c r="P79" s="18"/>
      <c r="Q79" s="18"/>
      <c r="R79" s="18"/>
      <c r="S79" s="18"/>
    </row>
    <row r="80" spans="2:19" s="164" customFormat="1" x14ac:dyDescent="0.2">
      <c r="B80" s="133" t="s">
        <v>2041</v>
      </c>
      <c r="C80" s="171" t="s">
        <v>177</v>
      </c>
      <c r="D80" s="171" t="s">
        <v>177</v>
      </c>
      <c r="E80" s="171" t="s">
        <v>177</v>
      </c>
      <c r="F80" s="171" t="s">
        <v>177</v>
      </c>
      <c r="G80" s="172" t="s">
        <v>177</v>
      </c>
      <c r="H80" s="182" t="s">
        <v>177</v>
      </c>
      <c r="I80" s="168" t="s">
        <v>177</v>
      </c>
      <c r="J80" s="173" t="s">
        <v>177</v>
      </c>
      <c r="K80" s="173">
        <v>6842.228194591069</v>
      </c>
      <c r="L80" s="171" t="s">
        <v>177</v>
      </c>
      <c r="M80" s="167">
        <v>4.8510031810353363E-2</v>
      </c>
      <c r="N80" s="167">
        <v>6.5876900642244073E-3</v>
      </c>
    </row>
    <row r="81" spans="2:19" x14ac:dyDescent="0.2">
      <c r="B81" s="23" t="s">
        <v>2042</v>
      </c>
      <c r="C81" s="32" t="s">
        <v>2043</v>
      </c>
      <c r="D81" s="32" t="s">
        <v>1722</v>
      </c>
      <c r="E81" s="32" t="s">
        <v>177</v>
      </c>
      <c r="F81" s="87" t="s">
        <v>1955</v>
      </c>
      <c r="G81" s="94" t="s">
        <v>136</v>
      </c>
      <c r="H81" s="105">
        <v>2999.8412039424161</v>
      </c>
      <c r="I81" s="101">
        <v>9531</v>
      </c>
      <c r="J81" s="125">
        <v>0</v>
      </c>
      <c r="K81" s="125">
        <v>1071.6089144109767</v>
      </c>
      <c r="L81" s="32">
        <v>1.1029075298903453E-3</v>
      </c>
      <c r="M81" s="41">
        <v>7.5974932504339785E-3</v>
      </c>
      <c r="N81" s="41">
        <v>1.0317439286488758E-3</v>
      </c>
      <c r="O81" s="18"/>
      <c r="P81" s="18"/>
      <c r="Q81" s="18"/>
      <c r="R81" s="18"/>
      <c r="S81" s="18"/>
    </row>
    <row r="82" spans="2:19" x14ac:dyDescent="0.2">
      <c r="B82" s="23" t="s">
        <v>2044</v>
      </c>
      <c r="C82" s="32" t="s">
        <v>2045</v>
      </c>
      <c r="D82" s="32" t="s">
        <v>1722</v>
      </c>
      <c r="E82" s="32" t="s">
        <v>177</v>
      </c>
      <c r="F82" s="87" t="s">
        <v>1955</v>
      </c>
      <c r="G82" s="94" t="s">
        <v>136</v>
      </c>
      <c r="H82" s="105">
        <v>22378.676689912514</v>
      </c>
      <c r="I82" s="101">
        <v>6880</v>
      </c>
      <c r="J82" s="125">
        <v>0</v>
      </c>
      <c r="K82" s="125">
        <v>5770.619279980092</v>
      </c>
      <c r="L82" s="32">
        <v>4.7022799968020324E-4</v>
      </c>
      <c r="M82" s="41">
        <v>4.0912538558501424E-2</v>
      </c>
      <c r="N82" s="41">
        <v>5.5559461353829713E-3</v>
      </c>
      <c r="O82" s="18"/>
      <c r="P82" s="18"/>
      <c r="Q82" s="18"/>
      <c r="R82" s="18"/>
      <c r="S82" s="18"/>
    </row>
    <row r="83" spans="2:19" s="164" customFormat="1" x14ac:dyDescent="0.2">
      <c r="B83" s="133" t="s">
        <v>153</v>
      </c>
      <c r="C83" s="171" t="s">
        <v>177</v>
      </c>
      <c r="D83" s="171" t="s">
        <v>177</v>
      </c>
      <c r="E83" s="171" t="s">
        <v>177</v>
      </c>
      <c r="F83" s="171" t="s">
        <v>177</v>
      </c>
      <c r="G83" s="172" t="s">
        <v>177</v>
      </c>
      <c r="H83" s="182" t="s">
        <v>177</v>
      </c>
      <c r="I83" s="168" t="s">
        <v>177</v>
      </c>
      <c r="J83" s="173" t="s">
        <v>177</v>
      </c>
      <c r="K83" s="173">
        <v>31298.003881024702</v>
      </c>
      <c r="L83" s="171" t="s">
        <v>177</v>
      </c>
      <c r="M83" s="167">
        <v>0.22189659869416439</v>
      </c>
      <c r="N83" s="167">
        <v>3.0133685012153556E-2</v>
      </c>
    </row>
    <row r="84" spans="2:19" x14ac:dyDescent="0.2">
      <c r="B84" s="23" t="s">
        <v>2060</v>
      </c>
      <c r="C84" s="32" t="s">
        <v>2061</v>
      </c>
      <c r="D84" s="32" t="s">
        <v>1730</v>
      </c>
      <c r="E84" s="32" t="s">
        <v>177</v>
      </c>
      <c r="F84" s="87" t="s">
        <v>1915</v>
      </c>
      <c r="G84" s="94" t="s">
        <v>136</v>
      </c>
      <c r="H84" s="105">
        <v>2302.9089554829075</v>
      </c>
      <c r="I84" s="101">
        <v>4009.0000000000005</v>
      </c>
      <c r="J84" s="125">
        <v>0</v>
      </c>
      <c r="K84" s="125">
        <v>346.0289277907259</v>
      </c>
      <c r="L84" s="32" t="s">
        <v>177</v>
      </c>
      <c r="M84" s="41">
        <v>2.4532760114168921E-3</v>
      </c>
      <c r="N84" s="41">
        <v>3.3315628545438011E-4</v>
      </c>
      <c r="O84" s="18"/>
      <c r="P84" s="18"/>
      <c r="Q84" s="18"/>
      <c r="R84" s="18"/>
      <c r="S84" s="18"/>
    </row>
    <row r="85" spans="2:19" x14ac:dyDescent="0.2">
      <c r="B85" s="23" t="s">
        <v>2070</v>
      </c>
      <c r="C85" s="32" t="s">
        <v>2071</v>
      </c>
      <c r="D85" s="32" t="s">
        <v>1754</v>
      </c>
      <c r="E85" s="32" t="s">
        <v>177</v>
      </c>
      <c r="F85" s="87" t="s">
        <v>1915</v>
      </c>
      <c r="G85" s="94" t="s">
        <v>136</v>
      </c>
      <c r="H85" s="105">
        <v>16146.062547620972</v>
      </c>
      <c r="I85" s="101">
        <v>1297</v>
      </c>
      <c r="J85" s="125">
        <v>21.276926979999999</v>
      </c>
      <c r="K85" s="125">
        <v>806.16221511383787</v>
      </c>
      <c r="L85" s="32">
        <v>1.8326941041100352E-3</v>
      </c>
      <c r="M85" s="41">
        <v>5.7155291503420049E-3</v>
      </c>
      <c r="N85" s="41">
        <v>7.7617212750326434E-4</v>
      </c>
      <c r="O85" s="18"/>
      <c r="P85" s="18"/>
      <c r="Q85" s="18"/>
      <c r="R85" s="18"/>
      <c r="S85" s="18"/>
    </row>
    <row r="86" spans="2:19" x14ac:dyDescent="0.2">
      <c r="B86" s="23" t="s">
        <v>2064</v>
      </c>
      <c r="C86" s="32" t="s">
        <v>2065</v>
      </c>
      <c r="D86" s="32" t="s">
        <v>1894</v>
      </c>
      <c r="E86" s="32" t="s">
        <v>177</v>
      </c>
      <c r="F86" s="87" t="s">
        <v>1915</v>
      </c>
      <c r="G86" s="94" t="s">
        <v>137</v>
      </c>
      <c r="H86" s="105">
        <v>19180.730329449736</v>
      </c>
      <c r="I86" s="101">
        <v>4978</v>
      </c>
      <c r="J86" s="125">
        <v>0</v>
      </c>
      <c r="K86" s="125">
        <v>4097.6915891713406</v>
      </c>
      <c r="L86" s="32">
        <v>2.9819285112891911E-3</v>
      </c>
      <c r="M86" s="41">
        <v>2.9051815240079017E-2</v>
      </c>
      <c r="N86" s="41">
        <v>3.9452531252289376E-3</v>
      </c>
      <c r="O86" s="18"/>
      <c r="P86" s="18"/>
      <c r="Q86" s="18"/>
      <c r="R86" s="18"/>
      <c r="S86" s="18"/>
    </row>
    <row r="87" spans="2:19" x14ac:dyDescent="0.2">
      <c r="B87" s="23" t="s">
        <v>2046</v>
      </c>
      <c r="C87" s="32" t="s">
        <v>2047</v>
      </c>
      <c r="D87" s="32" t="s">
        <v>383</v>
      </c>
      <c r="E87" s="32" t="s">
        <v>177</v>
      </c>
      <c r="F87" s="87" t="s">
        <v>1915</v>
      </c>
      <c r="G87" s="94" t="s">
        <v>136</v>
      </c>
      <c r="H87" s="105">
        <v>4096.6537656362989</v>
      </c>
      <c r="I87" s="101">
        <v>17352.5</v>
      </c>
      <c r="J87" s="125">
        <v>0</v>
      </c>
      <c r="K87" s="125">
        <v>2664.3476737148153</v>
      </c>
      <c r="L87" s="32">
        <v>4.2193147299449476E-4</v>
      </c>
      <c r="M87" s="41">
        <v>1.8889693054657212E-2</v>
      </c>
      <c r="N87" s="41">
        <v>2.5652311204185881E-3</v>
      </c>
      <c r="O87" s="18"/>
      <c r="P87" s="18"/>
      <c r="Q87" s="18"/>
      <c r="R87" s="18"/>
      <c r="S87" s="18"/>
    </row>
    <row r="88" spans="2:19" x14ac:dyDescent="0.2">
      <c r="B88" s="23" t="s">
        <v>2048</v>
      </c>
      <c r="C88" s="32" t="s">
        <v>2049</v>
      </c>
      <c r="D88" s="32" t="s">
        <v>1730</v>
      </c>
      <c r="E88" s="32" t="s">
        <v>177</v>
      </c>
      <c r="F88" s="87" t="s">
        <v>1915</v>
      </c>
      <c r="G88" s="94" t="s">
        <v>136</v>
      </c>
      <c r="H88" s="105">
        <v>6777.3185843957544</v>
      </c>
      <c r="I88" s="101">
        <v>9643</v>
      </c>
      <c r="J88" s="125">
        <v>0</v>
      </c>
      <c r="K88" s="125">
        <v>2449.4560428890636</v>
      </c>
      <c r="L88" s="32">
        <v>8.9413813527487433E-5</v>
      </c>
      <c r="M88" s="41">
        <v>1.7366154296423946E-2</v>
      </c>
      <c r="N88" s="41">
        <v>2.3583336856918603E-3</v>
      </c>
      <c r="O88" s="18"/>
      <c r="P88" s="18"/>
      <c r="Q88" s="18"/>
      <c r="R88" s="18"/>
      <c r="S88" s="18"/>
    </row>
    <row r="89" spans="2:19" x14ac:dyDescent="0.2">
      <c r="B89" s="23" t="s">
        <v>2050</v>
      </c>
      <c r="C89" s="32" t="s">
        <v>2051</v>
      </c>
      <c r="D89" s="32" t="s">
        <v>383</v>
      </c>
      <c r="E89" s="32" t="s">
        <v>177</v>
      </c>
      <c r="F89" s="87" t="s">
        <v>1915</v>
      </c>
      <c r="G89" s="94" t="s">
        <v>136</v>
      </c>
      <c r="H89" s="105">
        <v>30026.643564000722</v>
      </c>
      <c r="I89" s="101">
        <v>3004</v>
      </c>
      <c r="J89" s="125">
        <v>0</v>
      </c>
      <c r="K89" s="125">
        <v>3380.697396552448</v>
      </c>
      <c r="L89" s="32">
        <v>1.1432927803214051E-3</v>
      </c>
      <c r="M89" s="41">
        <v>2.3968469566329555E-2</v>
      </c>
      <c r="N89" s="41">
        <v>3.2549318754121043E-3</v>
      </c>
      <c r="O89" s="18"/>
      <c r="P89" s="18"/>
      <c r="Q89" s="18"/>
      <c r="R89" s="18"/>
      <c r="S89" s="18"/>
    </row>
    <row r="90" spans="2:19" x14ac:dyDescent="0.2">
      <c r="B90" s="23" t="s">
        <v>2072</v>
      </c>
      <c r="C90" s="32" t="s">
        <v>2073</v>
      </c>
      <c r="D90" s="32" t="s">
        <v>1754</v>
      </c>
      <c r="E90" s="32" t="s">
        <v>177</v>
      </c>
      <c r="F90" s="87" t="s">
        <v>1915</v>
      </c>
      <c r="G90" s="94" t="s">
        <v>136</v>
      </c>
      <c r="H90" s="105">
        <v>8959.8367554145862</v>
      </c>
      <c r="I90" s="101">
        <v>3750</v>
      </c>
      <c r="J90" s="125">
        <v>0</v>
      </c>
      <c r="K90" s="125">
        <v>1259.30505597352</v>
      </c>
      <c r="L90" s="32">
        <v>2.1390080106150651E-4</v>
      </c>
      <c r="M90" s="41">
        <v>8.9282214195233085E-3</v>
      </c>
      <c r="N90" s="41">
        <v>1.2124575750955542E-3</v>
      </c>
      <c r="O90" s="18"/>
      <c r="P90" s="18"/>
      <c r="Q90" s="18"/>
      <c r="R90" s="18"/>
      <c r="S90" s="18"/>
    </row>
    <row r="91" spans="2:19" x14ac:dyDescent="0.2">
      <c r="B91" s="23" t="s">
        <v>2066</v>
      </c>
      <c r="C91" s="32" t="s">
        <v>2067</v>
      </c>
      <c r="D91" s="32" t="s">
        <v>1791</v>
      </c>
      <c r="E91" s="32" t="s">
        <v>177</v>
      </c>
      <c r="F91" s="87" t="s">
        <v>1915</v>
      </c>
      <c r="G91" s="94" t="s">
        <v>137</v>
      </c>
      <c r="H91" s="105">
        <v>10176.709056677615</v>
      </c>
      <c r="I91" s="101">
        <v>4086.5</v>
      </c>
      <c r="J91" s="125">
        <v>0</v>
      </c>
      <c r="K91" s="125">
        <v>1784.7529088151291</v>
      </c>
      <c r="L91" s="32">
        <v>1.4017741147547679E-3</v>
      </c>
      <c r="M91" s="41">
        <v>1.2653541787554637E-2</v>
      </c>
      <c r="N91" s="41">
        <v>1.7183582116994456E-3</v>
      </c>
      <c r="O91" s="18"/>
      <c r="P91" s="18"/>
      <c r="Q91" s="18"/>
      <c r="R91" s="18"/>
      <c r="S91" s="18"/>
    </row>
    <row r="92" spans="2:19" x14ac:dyDescent="0.2">
      <c r="B92" s="23" t="s">
        <v>2068</v>
      </c>
      <c r="C92" s="32" t="s">
        <v>2069</v>
      </c>
      <c r="D92" s="32" t="s">
        <v>1791</v>
      </c>
      <c r="E92" s="32" t="s">
        <v>177</v>
      </c>
      <c r="F92" s="87" t="s">
        <v>1915</v>
      </c>
      <c r="G92" s="94" t="s">
        <v>137</v>
      </c>
      <c r="H92" s="105">
        <v>6320.6536167663262</v>
      </c>
      <c r="I92" s="101">
        <v>4913</v>
      </c>
      <c r="J92" s="125">
        <v>0</v>
      </c>
      <c r="K92" s="125">
        <v>1332.6864790732598</v>
      </c>
      <c r="L92" s="32">
        <v>1.403329191150155E-3</v>
      </c>
      <c r="M92" s="41">
        <v>9.448481058287099E-3</v>
      </c>
      <c r="N92" s="41">
        <v>1.2831091315921575E-3</v>
      </c>
      <c r="O92" s="18"/>
      <c r="P92" s="18"/>
      <c r="Q92" s="18"/>
      <c r="R92" s="18"/>
      <c r="S92" s="18"/>
    </row>
    <row r="93" spans="2:19" x14ac:dyDescent="0.2">
      <c r="B93" s="23" t="s">
        <v>2052</v>
      </c>
      <c r="C93" s="32" t="s">
        <v>2053</v>
      </c>
      <c r="D93" s="32" t="s">
        <v>1754</v>
      </c>
      <c r="E93" s="32" t="s">
        <v>177</v>
      </c>
      <c r="F93" s="87" t="s">
        <v>1915</v>
      </c>
      <c r="G93" s="94" t="s">
        <v>136</v>
      </c>
      <c r="H93" s="105">
        <v>13691.680179341083</v>
      </c>
      <c r="I93" s="101">
        <v>8651</v>
      </c>
      <c r="J93" s="125">
        <v>0</v>
      </c>
      <c r="K93" s="125">
        <v>4439.3832616639493</v>
      </c>
      <c r="L93" s="32">
        <v>6.6779208320631476E-5</v>
      </c>
      <c r="M93" s="41">
        <v>3.1474340977389645E-2</v>
      </c>
      <c r="N93" s="41">
        <v>4.2742335058726594E-3</v>
      </c>
      <c r="O93" s="18"/>
      <c r="P93" s="18"/>
      <c r="Q93" s="18"/>
      <c r="R93" s="18"/>
      <c r="S93" s="18"/>
    </row>
    <row r="94" spans="2:19" x14ac:dyDescent="0.2">
      <c r="B94" s="23" t="s">
        <v>2054</v>
      </c>
      <c r="C94" s="32" t="s">
        <v>2055</v>
      </c>
      <c r="D94" s="32" t="s">
        <v>1754</v>
      </c>
      <c r="E94" s="32" t="s">
        <v>177</v>
      </c>
      <c r="F94" s="87" t="s">
        <v>1915</v>
      </c>
      <c r="G94" s="94" t="s">
        <v>136</v>
      </c>
      <c r="H94" s="105">
        <v>69332.3793540896</v>
      </c>
      <c r="I94" s="101">
        <v>2382</v>
      </c>
      <c r="J94" s="125">
        <v>0</v>
      </c>
      <c r="K94" s="125">
        <v>6189.8117912204734</v>
      </c>
      <c r="L94" s="32">
        <v>7.2956530231335276E-5</v>
      </c>
      <c r="M94" s="41">
        <v>4.3884529769055915E-2</v>
      </c>
      <c r="N94" s="41">
        <v>5.9595442415494061E-3</v>
      </c>
      <c r="O94" s="18"/>
      <c r="P94" s="18"/>
      <c r="Q94" s="18"/>
      <c r="R94" s="18"/>
      <c r="S94" s="18"/>
    </row>
    <row r="95" spans="2:19" x14ac:dyDescent="0.2">
      <c r="B95" s="23" t="s">
        <v>2056</v>
      </c>
      <c r="C95" s="32" t="s">
        <v>2057</v>
      </c>
      <c r="D95" s="32" t="s">
        <v>1754</v>
      </c>
      <c r="E95" s="32" t="s">
        <v>177</v>
      </c>
      <c r="F95" s="87" t="s">
        <v>1915</v>
      </c>
      <c r="G95" s="94" t="s">
        <v>136</v>
      </c>
      <c r="H95" s="105">
        <v>6132.577374141797</v>
      </c>
      <c r="I95" s="101">
        <v>7175</v>
      </c>
      <c r="J95" s="125">
        <v>0</v>
      </c>
      <c r="K95" s="125">
        <v>1649.1665747623108</v>
      </c>
      <c r="L95" s="32">
        <v>1.234270991920673E-4</v>
      </c>
      <c r="M95" s="41">
        <v>1.1692261749693445E-2</v>
      </c>
      <c r="N95" s="41">
        <v>1.5878158327722919E-3</v>
      </c>
      <c r="O95" s="18"/>
      <c r="P95" s="18"/>
      <c r="Q95" s="18"/>
      <c r="R95" s="18"/>
      <c r="S95" s="18"/>
    </row>
    <row r="96" spans="2:19" x14ac:dyDescent="0.2">
      <c r="B96" s="23" t="s">
        <v>2058</v>
      </c>
      <c r="C96" s="32" t="s">
        <v>2059</v>
      </c>
      <c r="D96" s="32" t="s">
        <v>1754</v>
      </c>
      <c r="E96" s="32" t="s">
        <v>177</v>
      </c>
      <c r="F96" s="87" t="s">
        <v>1915</v>
      </c>
      <c r="G96" s="94" t="s">
        <v>136</v>
      </c>
      <c r="H96" s="105">
        <v>75.999999984903496</v>
      </c>
      <c r="I96" s="101">
        <v>12125</v>
      </c>
      <c r="J96" s="125">
        <v>0</v>
      </c>
      <c r="K96" s="125">
        <v>34.537819993139472</v>
      </c>
      <c r="L96" s="32">
        <v>2.8400642370551207E-7</v>
      </c>
      <c r="M96" s="41">
        <v>2.4486624808157069E-4</v>
      </c>
      <c r="N96" s="41">
        <v>3.3252976536011918E-5</v>
      </c>
      <c r="O96" s="18"/>
      <c r="P96" s="18"/>
      <c r="Q96" s="18"/>
      <c r="R96" s="18"/>
      <c r="S96" s="18"/>
    </row>
    <row r="97" spans="2:19" x14ac:dyDescent="0.2">
      <c r="B97" s="23" t="s">
        <v>2062</v>
      </c>
      <c r="C97" s="32" t="s">
        <v>2063</v>
      </c>
      <c r="D97" s="32" t="s">
        <v>1754</v>
      </c>
      <c r="E97" s="32" t="s">
        <v>177</v>
      </c>
      <c r="F97" s="87" t="s">
        <v>1915</v>
      </c>
      <c r="G97" s="94" t="s">
        <v>136</v>
      </c>
      <c r="H97" s="105">
        <v>1381.7453732897445</v>
      </c>
      <c r="I97" s="101">
        <v>16683</v>
      </c>
      <c r="J97" s="125">
        <v>0</v>
      </c>
      <c r="K97" s="125">
        <v>863.97614409069195</v>
      </c>
      <c r="L97" s="32" t="s">
        <v>177</v>
      </c>
      <c r="M97" s="41">
        <v>6.1254183639121934E-3</v>
      </c>
      <c r="N97" s="41">
        <v>8.3183531713433741E-4</v>
      </c>
      <c r="O97" s="18"/>
      <c r="P97" s="18"/>
      <c r="Q97" s="18"/>
      <c r="R97" s="18"/>
      <c r="S97" s="18"/>
    </row>
    <row r="98" spans="2:19" s="164" customFormat="1" x14ac:dyDescent="0.2">
      <c r="B98" s="133" t="s">
        <v>2005</v>
      </c>
      <c r="C98" s="171" t="s">
        <v>177</v>
      </c>
      <c r="D98" s="171" t="s">
        <v>177</v>
      </c>
      <c r="E98" s="171" t="s">
        <v>177</v>
      </c>
      <c r="F98" s="171" t="s">
        <v>177</v>
      </c>
      <c r="G98" s="172" t="s">
        <v>177</v>
      </c>
      <c r="H98" s="182" t="s">
        <v>177</v>
      </c>
      <c r="I98" s="168" t="s">
        <v>177</v>
      </c>
      <c r="J98" s="173" t="s">
        <v>177</v>
      </c>
      <c r="K98" s="173">
        <v>0</v>
      </c>
      <c r="L98" s="171" t="s">
        <v>177</v>
      </c>
      <c r="M98" s="167">
        <v>0</v>
      </c>
      <c r="N98" s="167">
        <v>0</v>
      </c>
    </row>
    <row r="99" spans="2:19" s="164" customFormat="1" x14ac:dyDescent="0.2">
      <c r="B99" s="116" t="s">
        <v>167</v>
      </c>
      <c r="C99" s="174"/>
      <c r="D99" s="174"/>
      <c r="E99" s="174"/>
      <c r="F99" s="174"/>
      <c r="G99" s="174"/>
      <c r="H99" s="175"/>
      <c r="I99" s="175"/>
      <c r="J99" s="175"/>
      <c r="K99" s="175"/>
      <c r="L99" s="176"/>
      <c r="M99" s="176"/>
      <c r="N99" s="177"/>
      <c r="O99" s="195"/>
      <c r="P99" s="195"/>
      <c r="Q99" s="195"/>
      <c r="R99" s="179"/>
      <c r="S99" s="179"/>
    </row>
    <row r="100" spans="2:19" s="164" customFormat="1" x14ac:dyDescent="0.2">
      <c r="B100" s="116" t="s">
        <v>168</v>
      </c>
      <c r="C100" s="174"/>
      <c r="D100" s="174"/>
      <c r="E100" s="174"/>
      <c r="F100" s="174"/>
      <c r="G100" s="174"/>
      <c r="H100" s="175"/>
      <c r="I100" s="175"/>
      <c r="J100" s="175"/>
      <c r="K100" s="175"/>
      <c r="L100" s="176"/>
      <c r="M100" s="176"/>
      <c r="N100" s="177"/>
      <c r="O100" s="195"/>
      <c r="P100" s="195"/>
      <c r="Q100" s="195"/>
      <c r="R100" s="179"/>
      <c r="S100" s="179"/>
    </row>
    <row r="101" spans="2:19" s="164" customFormat="1" x14ac:dyDescent="0.2">
      <c r="B101" s="116" t="s">
        <v>169</v>
      </c>
      <c r="C101" s="174"/>
      <c r="D101" s="174"/>
      <c r="E101" s="174"/>
      <c r="F101" s="174"/>
      <c r="G101" s="174"/>
      <c r="H101" s="175"/>
      <c r="I101" s="175"/>
      <c r="J101" s="175"/>
      <c r="K101" s="175"/>
      <c r="L101" s="176"/>
      <c r="M101" s="176"/>
      <c r="N101" s="177"/>
      <c r="O101" s="195"/>
      <c r="P101" s="195"/>
      <c r="Q101" s="195"/>
      <c r="R101" s="179"/>
      <c r="S101" s="179"/>
    </row>
    <row r="102" spans="2:19" s="164" customFormat="1" x14ac:dyDescent="0.2">
      <c r="B102" s="116" t="s">
        <v>170</v>
      </c>
      <c r="C102" s="174"/>
      <c r="D102" s="174"/>
      <c r="E102" s="174"/>
      <c r="F102" s="174"/>
      <c r="G102" s="174"/>
      <c r="H102" s="175"/>
      <c r="I102" s="175"/>
      <c r="J102" s="175"/>
      <c r="K102" s="175"/>
      <c r="L102" s="176"/>
      <c r="M102" s="176"/>
      <c r="N102" s="177"/>
      <c r="O102" s="195"/>
      <c r="P102" s="195"/>
      <c r="Q102" s="195"/>
      <c r="R102" s="179"/>
      <c r="S102" s="179"/>
    </row>
    <row r="103" spans="2:19" s="164" customFormat="1" x14ac:dyDescent="0.2">
      <c r="B103" s="116" t="s">
        <v>171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</sheetData>
  <mergeCells count="2">
    <mergeCell ref="B7:N7"/>
    <mergeCell ref="B6:N6"/>
  </mergeCells>
  <phoneticPr fontId="3" type="noConversion"/>
  <conditionalFormatting sqref="D11:F98">
    <cfRule type="expression" dxfId="101" priority="11" stopIfTrue="1">
      <formula>LEFT($ID11,3)="TIR"</formula>
    </cfRule>
  </conditionalFormatting>
  <conditionalFormatting sqref="N1:N5 N99:N55633 L11:L98 H11:I98">
    <cfRule type="expression" dxfId="100" priority="130" stopIfTrue="1">
      <formula>LEFT(#REF!,3)="TIR"</formula>
    </cfRule>
  </conditionalFormatting>
  <conditionalFormatting sqref="M11:N98 C11:G98">
    <cfRule type="expression" dxfId="99" priority="134" stopIfTrue="1">
      <formula>OR(LEFT(#REF!,3)="TIR",LEFT(#REF!,2)="IR")</formula>
    </cfRule>
  </conditionalFormatting>
  <conditionalFormatting sqref="B11:B98 J11:K98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8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  <c r="P6" s="16"/>
      <c r="Q6" s="16"/>
      <c r="R6" s="16"/>
      <c r="S6" s="16"/>
      <c r="T6" s="16"/>
    </row>
    <row r="7" spans="1:20" s="10" customFormat="1" x14ac:dyDescent="0.2">
      <c r="B7" s="238" t="s">
        <v>24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74113.79410892757</v>
      </c>
      <c r="M11" s="103"/>
      <c r="N11" s="103">
        <v>1</v>
      </c>
      <c r="O11" s="121">
        <v>7.1356682529138529E-2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9">
        <v>0</v>
      </c>
      <c r="M12" s="167" t="s">
        <v>177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2" t="s">
        <v>177</v>
      </c>
      <c r="K13" s="172" t="s">
        <v>177</v>
      </c>
      <c r="L13" s="173">
        <v>0</v>
      </c>
      <c r="M13" s="171" t="s">
        <v>177</v>
      </c>
      <c r="N13" s="171">
        <v>0</v>
      </c>
      <c r="O13" s="167">
        <v>0</v>
      </c>
    </row>
    <row r="14" spans="1:20" s="164" customFormat="1" x14ac:dyDescent="0.2">
      <c r="B14" s="133" t="s">
        <v>2074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68" t="s">
        <v>177</v>
      </c>
      <c r="H14" s="172" t="s">
        <v>177</v>
      </c>
      <c r="I14" s="172" t="s">
        <v>177</v>
      </c>
      <c r="J14" s="182" t="s">
        <v>177</v>
      </c>
      <c r="K14" s="172" t="s">
        <v>177</v>
      </c>
      <c r="L14" s="173">
        <v>0</v>
      </c>
      <c r="M14" s="171" t="s">
        <v>177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68" t="s">
        <v>177</v>
      </c>
      <c r="H15" s="172" t="s">
        <v>177</v>
      </c>
      <c r="I15" s="172" t="s">
        <v>177</v>
      </c>
      <c r="J15" s="182" t="s">
        <v>177</v>
      </c>
      <c r="K15" s="172" t="s">
        <v>177</v>
      </c>
      <c r="L15" s="173">
        <v>0</v>
      </c>
      <c r="M15" s="171" t="s">
        <v>177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68" t="s">
        <v>177</v>
      </c>
      <c r="H16" s="172" t="s">
        <v>177</v>
      </c>
      <c r="I16" s="172" t="s">
        <v>177</v>
      </c>
      <c r="J16" s="182" t="s">
        <v>177</v>
      </c>
      <c r="K16" s="172" t="s">
        <v>177</v>
      </c>
      <c r="L16" s="173">
        <v>0</v>
      </c>
      <c r="M16" s="171" t="s">
        <v>177</v>
      </c>
      <c r="N16" s="171">
        <v>0</v>
      </c>
      <c r="O16" s="167">
        <v>0</v>
      </c>
    </row>
    <row r="17" spans="2:17" s="164" customFormat="1" x14ac:dyDescent="0.2">
      <c r="B17" s="133" t="s">
        <v>379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68" t="s">
        <v>177</v>
      </c>
      <c r="H17" s="172" t="s">
        <v>177</v>
      </c>
      <c r="I17" s="172" t="s">
        <v>177</v>
      </c>
      <c r="J17" s="182" t="s">
        <v>177</v>
      </c>
      <c r="K17" s="172" t="s">
        <v>177</v>
      </c>
      <c r="L17" s="173">
        <v>74113.794108127549</v>
      </c>
      <c r="M17" s="171" t="s">
        <v>177</v>
      </c>
      <c r="N17" s="171">
        <v>0.99999999998920563</v>
      </c>
      <c r="O17" s="167">
        <v>0</v>
      </c>
    </row>
    <row r="18" spans="2:17" s="164" customFormat="1" x14ac:dyDescent="0.2">
      <c r="B18" s="133" t="s">
        <v>65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68" t="s">
        <v>177</v>
      </c>
      <c r="H18" s="172" t="s">
        <v>177</v>
      </c>
      <c r="I18" s="172" t="s">
        <v>177</v>
      </c>
      <c r="J18" s="182" t="s">
        <v>177</v>
      </c>
      <c r="K18" s="172" t="s">
        <v>177</v>
      </c>
      <c r="L18" s="173">
        <v>28378.666324643658</v>
      </c>
      <c r="M18" s="171" t="s">
        <v>177</v>
      </c>
      <c r="N18" s="171">
        <v>0.38290667298633457</v>
      </c>
      <c r="O18" s="167">
        <v>2.7322949902574539E-2</v>
      </c>
    </row>
    <row r="19" spans="2:17" x14ac:dyDescent="0.2">
      <c r="B19" s="23" t="s">
        <v>2081</v>
      </c>
      <c r="C19" s="32" t="s">
        <v>2082</v>
      </c>
      <c r="D19" s="32" t="s">
        <v>383</v>
      </c>
      <c r="E19" s="32" t="s">
        <v>177</v>
      </c>
      <c r="F19" s="32" t="s">
        <v>1955</v>
      </c>
      <c r="G19" s="101" t="s">
        <v>1200</v>
      </c>
      <c r="H19" s="94" t="s">
        <v>273</v>
      </c>
      <c r="I19" s="94" t="s">
        <v>136</v>
      </c>
      <c r="J19" s="105">
        <v>12925.907865524941</v>
      </c>
      <c r="K19" s="94">
        <v>12815</v>
      </c>
      <c r="L19" s="125">
        <v>6208.3936884403956</v>
      </c>
      <c r="M19" s="32">
        <v>8.3167805307997756E-4</v>
      </c>
      <c r="N19" s="32">
        <v>8.3768396464978009E-2</v>
      </c>
      <c r="O19" s="41">
        <v>5.9774348725264454E-3</v>
      </c>
      <c r="P19" s="18"/>
      <c r="Q19" s="18"/>
    </row>
    <row r="20" spans="2:17" x14ac:dyDescent="0.2">
      <c r="B20" s="23" t="s">
        <v>2085</v>
      </c>
      <c r="C20" s="32" t="s">
        <v>2086</v>
      </c>
      <c r="D20" s="32" t="s">
        <v>383</v>
      </c>
      <c r="E20" s="32" t="s">
        <v>177</v>
      </c>
      <c r="F20" s="32" t="s">
        <v>1955</v>
      </c>
      <c r="G20" s="101" t="s">
        <v>448</v>
      </c>
      <c r="H20" s="94" t="s">
        <v>177</v>
      </c>
      <c r="I20" s="94" t="s">
        <v>136</v>
      </c>
      <c r="J20" s="105">
        <v>8560.728166865134</v>
      </c>
      <c r="K20" s="94">
        <v>9976.11</v>
      </c>
      <c r="L20" s="125">
        <v>3200.8956648934759</v>
      </c>
      <c r="M20" s="32">
        <v>5.1773645154140675E-5</v>
      </c>
      <c r="N20" s="32">
        <v>4.3188932686255552E-2</v>
      </c>
      <c r="O20" s="41">
        <v>3.0818189584654711E-3</v>
      </c>
      <c r="P20" s="18"/>
      <c r="Q20" s="18"/>
    </row>
    <row r="21" spans="2:17" x14ac:dyDescent="0.2">
      <c r="B21" s="23" t="s">
        <v>2083</v>
      </c>
      <c r="C21" s="32" t="s">
        <v>2084</v>
      </c>
      <c r="D21" s="32" t="s">
        <v>383</v>
      </c>
      <c r="E21" s="32" t="s">
        <v>177</v>
      </c>
      <c r="F21" s="32" t="s">
        <v>1955</v>
      </c>
      <c r="G21" s="101" t="s">
        <v>448</v>
      </c>
      <c r="H21" s="94" t="s">
        <v>177</v>
      </c>
      <c r="I21" s="94" t="s">
        <v>136</v>
      </c>
      <c r="J21" s="105">
        <v>326.61428538811282</v>
      </c>
      <c r="K21" s="94">
        <v>121602</v>
      </c>
      <c r="L21" s="125">
        <v>1488.5912984023951</v>
      </c>
      <c r="M21" s="32">
        <v>2.8520500058646345E-5</v>
      </c>
      <c r="N21" s="32">
        <v>2.0085212426374528E-2</v>
      </c>
      <c r="O21" s="41">
        <v>1.4332141266391151E-3</v>
      </c>
      <c r="P21" s="18"/>
      <c r="Q21" s="18"/>
    </row>
    <row r="22" spans="2:17" x14ac:dyDescent="0.2">
      <c r="B22" s="23" t="s">
        <v>2087</v>
      </c>
      <c r="C22" s="32" t="s">
        <v>2088</v>
      </c>
      <c r="D22" s="32" t="s">
        <v>383</v>
      </c>
      <c r="E22" s="32" t="s">
        <v>177</v>
      </c>
      <c r="F22" s="32" t="s">
        <v>1955</v>
      </c>
      <c r="G22" s="101" t="s">
        <v>448</v>
      </c>
      <c r="H22" s="94" t="s">
        <v>177</v>
      </c>
      <c r="I22" s="94" t="s">
        <v>137</v>
      </c>
      <c r="J22" s="105">
        <v>1222.7211889808439</v>
      </c>
      <c r="K22" s="94">
        <v>118259.79999999999</v>
      </c>
      <c r="L22" s="125">
        <v>6205.6005241188504</v>
      </c>
      <c r="M22" s="32">
        <v>3.649981548855065E-4</v>
      </c>
      <c r="N22" s="32">
        <v>8.3730708955451233E-2</v>
      </c>
      <c r="O22" s="41">
        <v>5.9747456168738299E-3</v>
      </c>
      <c r="P22" s="18"/>
      <c r="Q22" s="18"/>
    </row>
    <row r="23" spans="2:17" x14ac:dyDescent="0.2">
      <c r="B23" s="23" t="s">
        <v>2079</v>
      </c>
      <c r="C23" s="32" t="s">
        <v>2080</v>
      </c>
      <c r="D23" s="32" t="s">
        <v>383</v>
      </c>
      <c r="E23" s="32" t="s">
        <v>177</v>
      </c>
      <c r="F23" s="32" t="s">
        <v>1955</v>
      </c>
      <c r="G23" s="101" t="s">
        <v>1228</v>
      </c>
      <c r="H23" s="94" t="s">
        <v>255</v>
      </c>
      <c r="I23" s="94" t="s">
        <v>136</v>
      </c>
      <c r="J23" s="105">
        <v>1327.5256726755345</v>
      </c>
      <c r="K23" s="94">
        <v>125615.00000000001</v>
      </c>
      <c r="L23" s="125">
        <v>6250.0575087451844</v>
      </c>
      <c r="M23" s="32">
        <v>2.4433313118503501E-4</v>
      </c>
      <c r="N23" s="32">
        <v>8.4330556597321985E-2</v>
      </c>
      <c r="O23" s="41">
        <v>6.0175487546206526E-3</v>
      </c>
      <c r="P23" s="18"/>
      <c r="Q23" s="18"/>
    </row>
    <row r="24" spans="2:17" x14ac:dyDescent="0.2">
      <c r="B24" s="23" t="s">
        <v>2077</v>
      </c>
      <c r="C24" s="32" t="s">
        <v>2078</v>
      </c>
      <c r="D24" s="32" t="s">
        <v>383</v>
      </c>
      <c r="E24" s="32" t="s">
        <v>177</v>
      </c>
      <c r="F24" s="32" t="s">
        <v>1955</v>
      </c>
      <c r="G24" s="101" t="s">
        <v>448</v>
      </c>
      <c r="H24" s="94" t="s">
        <v>177</v>
      </c>
      <c r="I24" s="94" t="s">
        <v>136</v>
      </c>
      <c r="J24" s="105">
        <v>8065.7665080875631</v>
      </c>
      <c r="K24" s="94">
        <v>13430.000000000002</v>
      </c>
      <c r="L24" s="125">
        <v>4059.9551926816566</v>
      </c>
      <c r="M24" s="32">
        <v>1.3807533009771146E-4</v>
      </c>
      <c r="N24" s="32">
        <v>5.4780020932602674E-2</v>
      </c>
      <c r="O24" s="41">
        <v>3.9089205626272917E-3</v>
      </c>
      <c r="P24" s="18"/>
      <c r="Q24" s="18"/>
    </row>
    <row r="25" spans="2:17" x14ac:dyDescent="0.2">
      <c r="B25" s="23" t="s">
        <v>2075</v>
      </c>
      <c r="C25" s="32" t="s">
        <v>2076</v>
      </c>
      <c r="D25" s="32" t="s">
        <v>383</v>
      </c>
      <c r="E25" s="32" t="s">
        <v>177</v>
      </c>
      <c r="F25" s="32" t="s">
        <v>1955</v>
      </c>
      <c r="G25" s="101" t="s">
        <v>448</v>
      </c>
      <c r="H25" s="94" t="s">
        <v>177</v>
      </c>
      <c r="I25" s="94" t="s">
        <v>136</v>
      </c>
      <c r="J25" s="105">
        <v>2618.3697149218765</v>
      </c>
      <c r="K25" s="94">
        <v>9835</v>
      </c>
      <c r="L25" s="125">
        <v>965.17244716169944</v>
      </c>
      <c r="M25" s="32">
        <v>5.067032061214799E-5</v>
      </c>
      <c r="N25" s="32">
        <v>1.3022844920652053E-2</v>
      </c>
      <c r="O25" s="41">
        <v>9.2926701062917279E-4</v>
      </c>
      <c r="P25" s="18"/>
      <c r="Q25" s="18"/>
    </row>
    <row r="26" spans="2:17" s="164" customFormat="1" x14ac:dyDescent="0.2">
      <c r="B26" s="133" t="s">
        <v>2074</v>
      </c>
      <c r="C26" s="171" t="s">
        <v>177</v>
      </c>
      <c r="D26" s="171" t="s">
        <v>177</v>
      </c>
      <c r="E26" s="171" t="s">
        <v>177</v>
      </c>
      <c r="F26" s="171" t="s">
        <v>177</v>
      </c>
      <c r="G26" s="168" t="s">
        <v>177</v>
      </c>
      <c r="H26" s="172" t="s">
        <v>177</v>
      </c>
      <c r="I26" s="172" t="s">
        <v>177</v>
      </c>
      <c r="J26" s="182" t="s">
        <v>177</v>
      </c>
      <c r="K26" s="172" t="s">
        <v>177</v>
      </c>
      <c r="L26" s="173">
        <v>0</v>
      </c>
      <c r="M26" s="171" t="s">
        <v>177</v>
      </c>
      <c r="N26" s="171">
        <v>0</v>
      </c>
      <c r="O26" s="167">
        <v>0</v>
      </c>
    </row>
    <row r="27" spans="2:17" s="164" customFormat="1" x14ac:dyDescent="0.2">
      <c r="B27" s="133" t="s">
        <v>66</v>
      </c>
      <c r="C27" s="171" t="s">
        <v>177</v>
      </c>
      <c r="D27" s="171" t="s">
        <v>177</v>
      </c>
      <c r="E27" s="171" t="s">
        <v>177</v>
      </c>
      <c r="F27" s="171" t="s">
        <v>177</v>
      </c>
      <c r="G27" s="168" t="s">
        <v>177</v>
      </c>
      <c r="H27" s="172" t="s">
        <v>177</v>
      </c>
      <c r="I27" s="172" t="s">
        <v>177</v>
      </c>
      <c r="J27" s="182" t="s">
        <v>177</v>
      </c>
      <c r="K27" s="172" t="s">
        <v>177</v>
      </c>
      <c r="L27" s="173">
        <v>22770.910171366431</v>
      </c>
      <c r="M27" s="171" t="s">
        <v>177</v>
      </c>
      <c r="N27" s="171">
        <v>0.30724253757538372</v>
      </c>
      <c r="O27" s="167">
        <v>0</v>
      </c>
    </row>
    <row r="28" spans="2:17" x14ac:dyDescent="0.2">
      <c r="B28" s="23" t="s">
        <v>2105</v>
      </c>
      <c r="C28" s="32" t="s">
        <v>2106</v>
      </c>
      <c r="D28" s="32" t="s">
        <v>383</v>
      </c>
      <c r="E28" s="32" t="s">
        <v>177</v>
      </c>
      <c r="F28" s="32" t="s">
        <v>1915</v>
      </c>
      <c r="G28" s="101" t="s">
        <v>448</v>
      </c>
      <c r="H28" s="94" t="s">
        <v>177</v>
      </c>
      <c r="I28" s="94" t="s">
        <v>162</v>
      </c>
      <c r="J28" s="105">
        <v>5010.7601939684682</v>
      </c>
      <c r="K28" s="94">
        <v>774000</v>
      </c>
      <c r="L28" s="125">
        <v>1323.0141636541719</v>
      </c>
      <c r="M28" s="32">
        <v>1.7147447365044117E-3</v>
      </c>
      <c r="N28" s="32">
        <v>1.7851119073862189E-2</v>
      </c>
      <c r="O28" s="41">
        <v>1.2737966365434334E-3</v>
      </c>
      <c r="P28" s="18"/>
      <c r="Q28" s="18"/>
    </row>
    <row r="29" spans="2:17" x14ac:dyDescent="0.2">
      <c r="B29" s="23" t="s">
        <v>2107</v>
      </c>
      <c r="C29" s="32" t="s">
        <v>2108</v>
      </c>
      <c r="D29" s="32" t="s">
        <v>383</v>
      </c>
      <c r="E29" s="32" t="s">
        <v>177</v>
      </c>
      <c r="F29" s="32" t="s">
        <v>1915</v>
      </c>
      <c r="G29" s="101" t="s">
        <v>448</v>
      </c>
      <c r="H29" s="94" t="s">
        <v>177</v>
      </c>
      <c r="I29" s="94" t="s">
        <v>136</v>
      </c>
      <c r="J29" s="105">
        <v>444.25024061658041</v>
      </c>
      <c r="K29" s="94">
        <v>93612</v>
      </c>
      <c r="L29" s="125">
        <v>1558.6865139828747</v>
      </c>
      <c r="M29" s="32">
        <v>3.5702938900115439E-4</v>
      </c>
      <c r="N29" s="32">
        <v>2.1030990691044908E-2</v>
      </c>
      <c r="O29" s="41">
        <v>1.5007017260141593E-3</v>
      </c>
      <c r="P29" s="18"/>
      <c r="Q29" s="18"/>
    </row>
    <row r="30" spans="2:17" x14ac:dyDescent="0.2">
      <c r="B30" s="23" t="s">
        <v>2091</v>
      </c>
      <c r="C30" s="32" t="s">
        <v>2092</v>
      </c>
      <c r="D30" s="32" t="s">
        <v>383</v>
      </c>
      <c r="E30" s="32" t="s">
        <v>177</v>
      </c>
      <c r="F30" s="32" t="s">
        <v>1915</v>
      </c>
      <c r="G30" s="101" t="s">
        <v>448</v>
      </c>
      <c r="H30" s="94" t="s">
        <v>177</v>
      </c>
      <c r="I30" s="94" t="s">
        <v>137</v>
      </c>
      <c r="J30" s="105">
        <v>24112.526675158384</v>
      </c>
      <c r="K30" s="94">
        <v>2255</v>
      </c>
      <c r="L30" s="125">
        <v>2333.5037542185173</v>
      </c>
      <c r="M30" s="32">
        <v>2.4127024362827763E-4</v>
      </c>
      <c r="N30" s="32">
        <v>3.1485417556533238E-2</v>
      </c>
      <c r="O30" s="41">
        <v>2.2466949448789065E-3</v>
      </c>
      <c r="P30" s="18"/>
      <c r="Q30" s="18"/>
    </row>
    <row r="31" spans="2:17" x14ac:dyDescent="0.2">
      <c r="B31" s="23" t="s">
        <v>2109</v>
      </c>
      <c r="C31" s="32" t="s">
        <v>2110</v>
      </c>
      <c r="D31" s="32" t="s">
        <v>383</v>
      </c>
      <c r="E31" s="32" t="s">
        <v>177</v>
      </c>
      <c r="F31" s="32" t="s">
        <v>1915</v>
      </c>
      <c r="G31" s="101" t="s">
        <v>448</v>
      </c>
      <c r="H31" s="94" t="s">
        <v>177</v>
      </c>
      <c r="I31" s="94" t="s">
        <v>136</v>
      </c>
      <c r="J31" s="105">
        <v>3696.1299343693991</v>
      </c>
      <c r="K31" s="94">
        <v>10342</v>
      </c>
      <c r="L31" s="125">
        <v>1432.6870840887818</v>
      </c>
      <c r="M31" s="32">
        <v>1.7277606477310566E-4</v>
      </c>
      <c r="N31" s="32">
        <v>1.9330910005539763E-2</v>
      </c>
      <c r="O31" s="41">
        <v>1.3793896082646482E-3</v>
      </c>
      <c r="P31" s="18"/>
      <c r="Q31" s="18"/>
    </row>
    <row r="32" spans="2:17" x14ac:dyDescent="0.2">
      <c r="B32" s="23" t="s">
        <v>2089</v>
      </c>
      <c r="C32" s="32" t="s">
        <v>2090</v>
      </c>
      <c r="D32" s="32" t="s">
        <v>383</v>
      </c>
      <c r="E32" s="32" t="s">
        <v>177</v>
      </c>
      <c r="F32" s="32" t="s">
        <v>1915</v>
      </c>
      <c r="G32" s="101" t="s">
        <v>448</v>
      </c>
      <c r="H32" s="94" t="s">
        <v>177</v>
      </c>
      <c r="I32" s="94" t="s">
        <v>137</v>
      </c>
      <c r="J32" s="105">
        <v>32156.946126176328</v>
      </c>
      <c r="K32" s="94">
        <v>1507.04</v>
      </c>
      <c r="L32" s="125">
        <v>2079.7867841684911</v>
      </c>
      <c r="M32" s="32">
        <v>4.830488160901826E-4</v>
      </c>
      <c r="N32" s="32">
        <v>2.8062074127682059E-2</v>
      </c>
      <c r="O32" s="41">
        <v>2.0024165146381606E-3</v>
      </c>
      <c r="P32" s="18"/>
      <c r="Q32" s="18"/>
    </row>
    <row r="33" spans="2:17" x14ac:dyDescent="0.2">
      <c r="B33" s="23" t="s">
        <v>2103</v>
      </c>
      <c r="C33" s="32" t="s">
        <v>2104</v>
      </c>
      <c r="D33" s="32" t="s">
        <v>383</v>
      </c>
      <c r="E33" s="32" t="s">
        <v>177</v>
      </c>
      <c r="F33" s="32" t="s">
        <v>1915</v>
      </c>
      <c r="G33" s="101" t="s">
        <v>448</v>
      </c>
      <c r="H33" s="94" t="s">
        <v>177</v>
      </c>
      <c r="I33" s="94" t="s">
        <v>162</v>
      </c>
      <c r="J33" s="105">
        <v>50026.277002752387</v>
      </c>
      <c r="K33" s="94">
        <v>86650</v>
      </c>
      <c r="L33" s="125">
        <v>1478.7224446095147</v>
      </c>
      <c r="M33" s="32">
        <v>7.9272129452785092E-4</v>
      </c>
      <c r="N33" s="32">
        <v>1.9952054302282595E-2</v>
      </c>
      <c r="O33" s="41">
        <v>1.4237124046521117E-3</v>
      </c>
      <c r="P33" s="18"/>
      <c r="Q33" s="18"/>
    </row>
    <row r="34" spans="2:17" x14ac:dyDescent="0.2">
      <c r="B34" s="23" t="s">
        <v>2095</v>
      </c>
      <c r="C34" s="32" t="s">
        <v>2096</v>
      </c>
      <c r="D34" s="32" t="s">
        <v>383</v>
      </c>
      <c r="E34" s="32" t="s">
        <v>177</v>
      </c>
      <c r="F34" s="32" t="s">
        <v>1915</v>
      </c>
      <c r="G34" s="101" t="s">
        <v>448</v>
      </c>
      <c r="H34" s="94" t="s">
        <v>177</v>
      </c>
      <c r="I34" s="94" t="s">
        <v>2</v>
      </c>
      <c r="J34" s="105">
        <v>259937.12622256938</v>
      </c>
      <c r="K34" s="94">
        <v>186.96</v>
      </c>
      <c r="L34" s="125">
        <v>2329.4891077416905</v>
      </c>
      <c r="M34" s="32">
        <v>2.2150299240913054E-4</v>
      </c>
      <c r="N34" s="32">
        <v>3.1431248875451734E-2</v>
      </c>
      <c r="O34" s="41">
        <v>2.2428296474999512E-3</v>
      </c>
      <c r="P34" s="18"/>
      <c r="Q34" s="18"/>
    </row>
    <row r="35" spans="2:17" x14ac:dyDescent="0.2">
      <c r="B35" s="23" t="s">
        <v>2111</v>
      </c>
      <c r="C35" s="32" t="s">
        <v>2112</v>
      </c>
      <c r="D35" s="32" t="s">
        <v>383</v>
      </c>
      <c r="E35" s="32" t="s">
        <v>177</v>
      </c>
      <c r="F35" s="32" t="s">
        <v>1915</v>
      </c>
      <c r="G35" s="101" t="s">
        <v>448</v>
      </c>
      <c r="H35" s="94" t="s">
        <v>177</v>
      </c>
      <c r="I35" s="94" t="s">
        <v>136</v>
      </c>
      <c r="J35" s="105">
        <v>3092.5497286211385</v>
      </c>
      <c r="K35" s="94">
        <v>12701</v>
      </c>
      <c r="L35" s="125">
        <v>1472.1572091888411</v>
      </c>
      <c r="M35" s="32">
        <v>3.4206862395954338E-4</v>
      </c>
      <c r="N35" s="32">
        <v>1.9863471124216926E-2</v>
      </c>
      <c r="O35" s="41">
        <v>1.4173914029374573E-3</v>
      </c>
      <c r="P35" s="18"/>
      <c r="Q35" s="18"/>
    </row>
    <row r="36" spans="2:17" x14ac:dyDescent="0.2">
      <c r="B36" s="23" t="s">
        <v>2093</v>
      </c>
      <c r="C36" s="32" t="s">
        <v>2094</v>
      </c>
      <c r="D36" s="32" t="s">
        <v>383</v>
      </c>
      <c r="E36" s="32" t="s">
        <v>177</v>
      </c>
      <c r="F36" s="32" t="s">
        <v>1915</v>
      </c>
      <c r="G36" s="101" t="s">
        <v>448</v>
      </c>
      <c r="H36" s="94" t="s">
        <v>177</v>
      </c>
      <c r="I36" s="94" t="s">
        <v>137</v>
      </c>
      <c r="J36" s="105">
        <v>542894.82874980383</v>
      </c>
      <c r="K36" s="94">
        <v>84.8</v>
      </c>
      <c r="L36" s="125">
        <v>1975.7445549246142</v>
      </c>
      <c r="M36" s="32">
        <v>3.1731071984224729E-4</v>
      </c>
      <c r="N36" s="32">
        <v>2.6658256788483874E-2</v>
      </c>
      <c r="O36" s="41">
        <v>1.9022447664360956E-3</v>
      </c>
      <c r="P36" s="18"/>
      <c r="Q36" s="18"/>
    </row>
    <row r="37" spans="2:17" x14ac:dyDescent="0.2">
      <c r="B37" s="23" t="s">
        <v>2101</v>
      </c>
      <c r="C37" s="32" t="s">
        <v>2102</v>
      </c>
      <c r="D37" s="32" t="s">
        <v>383</v>
      </c>
      <c r="E37" s="32" t="s">
        <v>177</v>
      </c>
      <c r="F37" s="32" t="s">
        <v>1915</v>
      </c>
      <c r="G37" s="101" t="s">
        <v>448</v>
      </c>
      <c r="H37" s="94" t="s">
        <v>177</v>
      </c>
      <c r="I37" s="94" t="s">
        <v>136</v>
      </c>
      <c r="J37" s="105">
        <v>3161.570571624487</v>
      </c>
      <c r="K37" s="94">
        <v>16229.27</v>
      </c>
      <c r="L37" s="125">
        <v>1923.0981413108022</v>
      </c>
      <c r="M37" s="32">
        <v>5.4398049169389187E-6</v>
      </c>
      <c r="N37" s="32">
        <v>2.5947911106593186E-2</v>
      </c>
      <c r="O37" s="41">
        <v>1.8515568551274776E-3</v>
      </c>
      <c r="P37" s="18"/>
      <c r="Q37" s="18"/>
    </row>
    <row r="38" spans="2:17" x14ac:dyDescent="0.2">
      <c r="B38" s="23" t="s">
        <v>2097</v>
      </c>
      <c r="C38" s="32" t="s">
        <v>2098</v>
      </c>
      <c r="D38" s="32" t="s">
        <v>383</v>
      </c>
      <c r="E38" s="32" t="s">
        <v>177</v>
      </c>
      <c r="F38" s="32" t="s">
        <v>1915</v>
      </c>
      <c r="G38" s="101" t="s">
        <v>448</v>
      </c>
      <c r="H38" s="94" t="s">
        <v>177</v>
      </c>
      <c r="I38" s="94" t="s">
        <v>137</v>
      </c>
      <c r="J38" s="105">
        <v>56422.424757727043</v>
      </c>
      <c r="K38" s="94">
        <v>919.99999999999989</v>
      </c>
      <c r="L38" s="125">
        <v>2227.7107983388564</v>
      </c>
      <c r="M38" s="32">
        <v>3.9016812735242302E-4</v>
      </c>
      <c r="N38" s="32">
        <v>3.0057978074428549E-2</v>
      </c>
      <c r="O38" s="41">
        <v>2.1448375989248044E-3</v>
      </c>
      <c r="P38" s="18"/>
      <c r="Q38" s="18"/>
    </row>
    <row r="39" spans="2:17" x14ac:dyDescent="0.2">
      <c r="B39" s="23" t="s">
        <v>2099</v>
      </c>
      <c r="C39" s="32" t="s">
        <v>2100</v>
      </c>
      <c r="D39" s="32" t="s">
        <v>383</v>
      </c>
      <c r="E39" s="32" t="s">
        <v>177</v>
      </c>
      <c r="F39" s="32" t="s">
        <v>1915</v>
      </c>
      <c r="G39" s="101" t="s">
        <v>448</v>
      </c>
      <c r="H39" s="94" t="s">
        <v>177</v>
      </c>
      <c r="I39" s="94" t="s">
        <v>136</v>
      </c>
      <c r="J39" s="105">
        <v>4383.7168413279369</v>
      </c>
      <c r="K39" s="94">
        <v>16045.539999999999</v>
      </c>
      <c r="L39" s="125">
        <v>2636.3096149392741</v>
      </c>
      <c r="M39" s="32">
        <v>9.7196330466004268E-6</v>
      </c>
      <c r="N39" s="32">
        <v>3.5571105846566163E-2</v>
      </c>
      <c r="O39" s="41">
        <v>2.5382361071038047E-3</v>
      </c>
      <c r="P39" s="18"/>
      <c r="Q39" s="18"/>
    </row>
    <row r="40" spans="2:17" s="164" customFormat="1" x14ac:dyDescent="0.2">
      <c r="B40" s="133" t="s">
        <v>153</v>
      </c>
      <c r="C40" s="171" t="s">
        <v>177</v>
      </c>
      <c r="D40" s="171" t="s">
        <v>177</v>
      </c>
      <c r="E40" s="171" t="s">
        <v>177</v>
      </c>
      <c r="F40" s="171" t="s">
        <v>177</v>
      </c>
      <c r="G40" s="168" t="s">
        <v>177</v>
      </c>
      <c r="H40" s="172" t="s">
        <v>177</v>
      </c>
      <c r="I40" s="172" t="s">
        <v>177</v>
      </c>
      <c r="J40" s="182" t="s">
        <v>177</v>
      </c>
      <c r="K40" s="172" t="s">
        <v>177</v>
      </c>
      <c r="L40" s="173">
        <v>22964.217611917458</v>
      </c>
      <c r="M40" s="171" t="s">
        <v>177</v>
      </c>
      <c r="N40" s="171">
        <v>0.30985078942478866</v>
      </c>
      <c r="O40" s="167">
        <v>2.2109924412387596E-2</v>
      </c>
    </row>
    <row r="41" spans="2:17" x14ac:dyDescent="0.2">
      <c r="B41" s="23" t="s">
        <v>2113</v>
      </c>
      <c r="C41" s="32" t="s">
        <v>2114</v>
      </c>
      <c r="D41" s="32" t="s">
        <v>383</v>
      </c>
      <c r="E41" s="32" t="s">
        <v>2115</v>
      </c>
      <c r="F41" s="32" t="s">
        <v>383</v>
      </c>
      <c r="G41" s="101" t="s">
        <v>448</v>
      </c>
      <c r="H41" s="94" t="s">
        <v>177</v>
      </c>
      <c r="I41" s="94" t="s">
        <v>136</v>
      </c>
      <c r="J41" s="105">
        <v>1893.0865441214351</v>
      </c>
      <c r="K41" s="94">
        <v>11283</v>
      </c>
      <c r="L41" s="125">
        <v>800.56138639361404</v>
      </c>
      <c r="M41" s="32">
        <v>4.506340352686387E-4</v>
      </c>
      <c r="N41" s="32">
        <v>1.0801786577232866E-2</v>
      </c>
      <c r="O41" s="41">
        <v>7.7077965553911548E-4</v>
      </c>
      <c r="P41" s="18"/>
      <c r="Q41" s="18"/>
    </row>
    <row r="42" spans="2:17" x14ac:dyDescent="0.2">
      <c r="B42" s="23" t="s">
        <v>2116</v>
      </c>
      <c r="C42" s="32" t="s">
        <v>2117</v>
      </c>
      <c r="D42" s="32" t="s">
        <v>383</v>
      </c>
      <c r="E42" s="32" t="s">
        <v>177</v>
      </c>
      <c r="F42" s="32" t="s">
        <v>383</v>
      </c>
      <c r="G42" s="101" t="s">
        <v>448</v>
      </c>
      <c r="H42" s="94" t="s">
        <v>177</v>
      </c>
      <c r="I42" s="94" t="s">
        <v>136</v>
      </c>
      <c r="J42" s="105">
        <v>4520.609199207548</v>
      </c>
      <c r="K42" s="94">
        <v>10892</v>
      </c>
      <c r="L42" s="125">
        <v>1845.4580578678431</v>
      </c>
      <c r="M42" s="32">
        <v>1.4692368473839744E-4</v>
      </c>
      <c r="N42" s="32">
        <v>2.4900331713628245E-2</v>
      </c>
      <c r="O42" s="41">
        <v>1.7768050649596104E-3</v>
      </c>
      <c r="P42" s="18"/>
      <c r="Q42" s="18"/>
    </row>
    <row r="43" spans="2:17" x14ac:dyDescent="0.2">
      <c r="B43" s="23" t="s">
        <v>2118</v>
      </c>
      <c r="C43" s="32" t="s">
        <v>2119</v>
      </c>
      <c r="D43" s="32" t="s">
        <v>383</v>
      </c>
      <c r="E43" s="32" t="s">
        <v>177</v>
      </c>
      <c r="F43" s="32" t="s">
        <v>383</v>
      </c>
      <c r="G43" s="101" t="s">
        <v>448</v>
      </c>
      <c r="H43" s="94" t="s">
        <v>177</v>
      </c>
      <c r="I43" s="94" t="s">
        <v>136</v>
      </c>
      <c r="J43" s="105">
        <v>53307.142735147318</v>
      </c>
      <c r="K43" s="94">
        <v>1000.16</v>
      </c>
      <c r="L43" s="125">
        <v>1998.2713819128135</v>
      </c>
      <c r="M43" s="32">
        <v>6.9559117099058038E-4</v>
      </c>
      <c r="N43" s="32">
        <v>2.6962205969051942E-2</v>
      </c>
      <c r="O43" s="41">
        <v>1.9239335716188832E-3</v>
      </c>
      <c r="P43" s="18"/>
      <c r="Q43" s="18"/>
    </row>
    <row r="44" spans="2:17" x14ac:dyDescent="0.2">
      <c r="B44" s="23" t="s">
        <v>2120</v>
      </c>
      <c r="C44" s="32" t="s">
        <v>2121</v>
      </c>
      <c r="D44" s="32" t="s">
        <v>383</v>
      </c>
      <c r="E44" s="32" t="s">
        <v>177</v>
      </c>
      <c r="F44" s="32" t="s">
        <v>383</v>
      </c>
      <c r="G44" s="101" t="s">
        <v>2122</v>
      </c>
      <c r="H44" s="94" t="s">
        <v>255</v>
      </c>
      <c r="I44" s="94" t="s">
        <v>136</v>
      </c>
      <c r="J44" s="105">
        <v>4887906.6501260996</v>
      </c>
      <c r="K44" s="94">
        <v>100</v>
      </c>
      <c r="L44" s="125">
        <v>18319.874115543189</v>
      </c>
      <c r="M44" s="32" t="s">
        <v>177</v>
      </c>
      <c r="N44" s="32">
        <v>0.24718575449824967</v>
      </c>
      <c r="O44" s="41">
        <v>1.7638355409457174E-2</v>
      </c>
      <c r="P44" s="18"/>
      <c r="Q44" s="18"/>
    </row>
    <row r="45" spans="2:17" x14ac:dyDescent="0.2">
      <c r="B45" s="23" t="s">
        <v>2123</v>
      </c>
      <c r="C45" s="32" t="s">
        <v>2124</v>
      </c>
      <c r="D45" s="32" t="s">
        <v>383</v>
      </c>
      <c r="E45" s="32" t="s">
        <v>177</v>
      </c>
      <c r="F45" s="32" t="s">
        <v>383</v>
      </c>
      <c r="G45" s="101" t="s">
        <v>2122</v>
      </c>
      <c r="H45" s="94" t="s">
        <v>255</v>
      </c>
      <c r="I45" s="94" t="s">
        <v>137</v>
      </c>
      <c r="J45" s="105">
        <v>1.61</v>
      </c>
      <c r="K45" s="94">
        <v>100</v>
      </c>
      <c r="L45" s="125">
        <v>6.9000000000000008E-3</v>
      </c>
      <c r="M45" s="32" t="s">
        <v>177</v>
      </c>
      <c r="N45" s="32">
        <v>9.3100077832459039E-8</v>
      </c>
      <c r="O45" s="41">
        <v>6.6433126973288666E-9</v>
      </c>
      <c r="P45" s="18"/>
      <c r="Q45" s="18"/>
    </row>
    <row r="46" spans="2:17" x14ac:dyDescent="0.2">
      <c r="B46" s="23" t="s">
        <v>2125</v>
      </c>
      <c r="C46" s="32" t="s">
        <v>2126</v>
      </c>
      <c r="D46" s="32" t="s">
        <v>383</v>
      </c>
      <c r="E46" s="32" t="s">
        <v>177</v>
      </c>
      <c r="F46" s="32" t="s">
        <v>383</v>
      </c>
      <c r="G46" s="101" t="s">
        <v>2127</v>
      </c>
      <c r="H46" s="94" t="s">
        <v>273</v>
      </c>
      <c r="I46" s="94" t="s">
        <v>2</v>
      </c>
      <c r="J46" s="105">
        <v>9.5500000000000007</v>
      </c>
      <c r="K46" s="94">
        <v>100</v>
      </c>
      <c r="L46" s="125">
        <v>4.5770000000000005E-2</v>
      </c>
      <c r="M46" s="32" t="s">
        <v>177</v>
      </c>
      <c r="N46" s="32">
        <v>6.1756384962197827E-7</v>
      </c>
      <c r="O46" s="41">
        <v>4.406730755894815E-8</v>
      </c>
      <c r="P46" s="18"/>
      <c r="Q46" s="18"/>
    </row>
    <row r="47" spans="2:17" s="164" customFormat="1" x14ac:dyDescent="0.2">
      <c r="B47" s="116" t="s">
        <v>167</v>
      </c>
      <c r="C47" s="174"/>
      <c r="D47" s="174"/>
      <c r="E47" s="174"/>
      <c r="F47" s="174"/>
      <c r="G47" s="175"/>
      <c r="H47" s="175"/>
      <c r="I47" s="175"/>
      <c r="J47" s="176"/>
      <c r="K47" s="177"/>
      <c r="L47" s="178"/>
      <c r="M47" s="178"/>
      <c r="N47" s="178"/>
      <c r="O47" s="178"/>
      <c r="P47" s="179"/>
      <c r="Q47" s="179"/>
    </row>
    <row r="48" spans="2:17" s="164" customFormat="1" x14ac:dyDescent="0.2">
      <c r="B48" s="116" t="s">
        <v>168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169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170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171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</sheetData>
  <mergeCells count="2">
    <mergeCell ref="B7:O7"/>
    <mergeCell ref="B6:O6"/>
  </mergeCells>
  <phoneticPr fontId="3" type="noConversion"/>
  <conditionalFormatting sqref="D11:E46">
    <cfRule type="expression" dxfId="95" priority="9" stopIfTrue="1">
      <formula>LEFT($IC11,3)="TIR"</formula>
    </cfRule>
  </conditionalFormatting>
  <conditionalFormatting sqref="K1:K5 K47:K55581 M11:M46 J11:K46">
    <cfRule type="expression" dxfId="94" priority="152" stopIfTrue="1">
      <formula>LEFT(#REF!,3)="TIR"</formula>
    </cfRule>
  </conditionalFormatting>
  <conditionalFormatting sqref="N11:O46 C11:I46">
    <cfRule type="expression" dxfId="93" priority="156" stopIfTrue="1">
      <formula>OR(LEFT(#REF!,3)="TIR",LEFT(#REF!,2)="IR")</formula>
    </cfRule>
  </conditionalFormatting>
  <conditionalFormatting sqref="B11:B46 L11:L46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6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3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25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168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7" s="164" customFormat="1" x14ac:dyDescent="0.2">
      <c r="B13" s="133" t="s">
        <v>2128</v>
      </c>
      <c r="C13" s="167" t="s">
        <v>177</v>
      </c>
      <c r="D13" s="171" t="s">
        <v>177</v>
      </c>
      <c r="E13" s="171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7" s="164" customFormat="1" x14ac:dyDescent="0.2">
      <c r="B14" s="133" t="s">
        <v>379</v>
      </c>
      <c r="C14" s="167" t="s">
        <v>177</v>
      </c>
      <c r="D14" s="171" t="s">
        <v>177</v>
      </c>
      <c r="E14" s="171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 t="s">
        <v>177</v>
      </c>
      <c r="K14" s="167">
        <v>0</v>
      </c>
      <c r="L14" s="167">
        <v>0</v>
      </c>
    </row>
    <row r="15" spans="1:17" s="164" customFormat="1" x14ac:dyDescent="0.2">
      <c r="B15" s="133" t="s">
        <v>2129</v>
      </c>
      <c r="C15" s="167" t="s">
        <v>177</v>
      </c>
      <c r="D15" s="171" t="s">
        <v>177</v>
      </c>
      <c r="E15" s="171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 t="s">
        <v>177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2019-04-04T14:29:21Z</dcterms:modified>
</cp:coreProperties>
</file>