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8\31.12.18\דוחות לאתר האינטרנט\"/>
    </mc:Choice>
  </mc:AlternateContent>
  <bookViews>
    <workbookView xWindow="0" yWindow="105" windowWidth="24240" windowHeight="12585" tabRatio="89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21" hidden="1">הלוואות!$B$8:$Q$127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23" i="27"/>
  <c r="C12" i="27" l="1"/>
</calcChain>
</file>

<file path=xl/sharedStrings.xml><?xml version="1.0" encoding="utf-8"?>
<sst xmlns="http://schemas.openxmlformats.org/spreadsheetml/2006/main" count="8370" uniqueCount="2351">
  <si>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</si>
  <si>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</si>
  <si>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</si>
  <si>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</si>
  <si>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</si>
  <si>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</si>
  <si>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</si>
  <si>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</si>
  <si>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</si>
  <si>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</si>
  <si>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</si>
  <si>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</si>
  <si>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</si>
  <si>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</si>
  <si>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</si>
  <si>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</si>
  <si>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</si>
  <si>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</si>
  <si>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</si>
  <si>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</si>
  <si>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</si>
  <si>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</si>
  <si>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</si>
  <si>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</si>
  <si>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</si>
  <si>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</si>
  <si>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</si>
  <si>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</si>
  <si>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</si>
  <si>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</si>
  <si>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</si>
  <si>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</si>
  <si>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</si>
  <si>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</si>
  <si>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</si>
  <si>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</si>
  <si>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</si>
  <si>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</si>
  <si>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</si>
  <si>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</si>
  <si>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</si>
  <si>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</si>
  <si>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</si>
  <si>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</si>
  <si>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</si>
  <si>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</si>
  <si>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</si>
  <si>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</si>
  <si>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</si>
  <si>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</si>
  <si>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</si>
  <si>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</si>
  <si>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</si>
  <si>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</si>
  <si>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</si>
  <si>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</si>
  <si>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</si>
  <si>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</si>
  <si>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</si>
  <si>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</si>
  <si>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</si>
  <si>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</si>
  <si>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</si>
  <si>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</si>
  <si>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</si>
  <si>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</si>
  <si>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</si>
  <si>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</si>
  <si>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</si>
  <si>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</si>
  <si>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</si>
  <si>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</si>
  <si>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</si>
  <si>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</si>
  <si>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</si>
  <si>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</si>
  <si>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</si>
  <si>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</si>
  <si>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</si>
  <si>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</si>
  <si>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</si>
  <si>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</si>
  <si>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</si>
  <si>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</si>
  <si>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</si>
  <si>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</si>
  <si>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</si>
  <si>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</si>
  <si>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</si>
  <si>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</si>
  <si>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</si>
  <si>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</si>
  <si>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</si>
  <si>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</si>
  <si>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</si>
  <si>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</si>
  <si>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</si>
  <si>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</si>
  <si>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</si>
  <si>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</si>
  <si>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</si>
  <si>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</si>
  <si>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</si>
  <si>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</si>
  <si>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</si>
  <si>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</si>
  <si>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</si>
  <si>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</si>
  <si>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</si>
  <si>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</si>
  <si>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</si>
  <si>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</si>
  <si>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</si>
  <si>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</si>
  <si>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</si>
  <si>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</si>
  <si>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</si>
  <si>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</si>
  <si>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</si>
  <si>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</si>
  <si>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</si>
  <si>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</si>
  <si>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</si>
  <si>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</si>
  <si>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</si>
  <si>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</si>
  <si>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</si>
  <si>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</si>
  <si>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</si>
  <si>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</si>
  <si>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</si>
  <si>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</si>
  <si>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</si>
  <si>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</si>
  <si>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</si>
  <si>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</si>
  <si>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</si>
  <si>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</si>
  <si>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</si>
  <si>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</si>
  <si>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</si>
  <si>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</si>
  <si>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</si>
  <si>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</si>
  <si>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</si>
  <si>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</si>
  <si>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</si>
  <si>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</si>
  <si>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</si>
  <si>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</si>
  <si>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</si>
  <si>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</si>
  <si>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</si>
  <si>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</si>
  <si>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</si>
  <si>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</si>
  <si>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</si>
  <si>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</si>
  <si>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</si>
  <si>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</si>
  <si>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</si>
  <si>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</si>
  <si>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</si>
  <si>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</si>
  <si>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</si>
  <si>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</si>
  <si>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</si>
  <si>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</si>
  <si>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</si>
  <si>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</si>
  <si>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</si>
  <si>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</si>
  <si>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</si>
  <si>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</si>
  <si>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</si>
  <si>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</si>
  <si>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</si>
  <si>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</si>
  <si>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</si>
  <si>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</si>
  <si>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</si>
  <si>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</si>
  <si>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</si>
  <si>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</si>
  <si>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</si>
  <si>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</si>
  <si>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</si>
  <si>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</si>
  <si>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</si>
  <si>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</si>
  <si>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</si>
  <si>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</si>
  <si>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</si>
  <si>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</si>
  <si>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</si>
  <si>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</si>
  <si>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</si>
  <si>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31/12/2018</t>
  </si>
  <si>
    <t>קוד קופת הגמל</t>
  </si>
  <si>
    <t/>
  </si>
  <si>
    <t>בהתאם לשיטה שיושמה בדוח הכספי *</t>
  </si>
  <si>
    <t>ריאל ברזילאי</t>
  </si>
  <si>
    <t>מקסיקו פזו</t>
  </si>
  <si>
    <t>יין יפני</t>
  </si>
  <si>
    <t>פרנק שווצרי</t>
  </si>
  <si>
    <t>דולר הונג קונג</t>
  </si>
  <si>
    <t>סה"כ בישראל</t>
  </si>
  <si>
    <t>סה"כ יתרת מזומנים ועו"ש בש"ח</t>
  </si>
  <si>
    <t>111111100- 52- פנימי</t>
  </si>
  <si>
    <t>0</t>
  </si>
  <si>
    <t>לא מדורג</t>
  </si>
  <si>
    <t>10101010- 52- פנימי</t>
  </si>
  <si>
    <t>1111111111- 20- בנק מזרחי</t>
  </si>
  <si>
    <t>20</t>
  </si>
  <si>
    <t>1111111111- 52- פנימי</t>
  </si>
  <si>
    <t>סה"כ יתרת מזומנים ועו"ש נקובים במט"ח</t>
  </si>
  <si>
    <t>60606060- 52- פנימי</t>
  </si>
  <si>
    <t>35335335- 52- פנימי</t>
  </si>
  <si>
    <t>20202020- 52- פנימי</t>
  </si>
  <si>
    <t>40404040- 52- פנימי</t>
  </si>
  <si>
    <t>70707070- 52- פנימי</t>
  </si>
  <si>
    <t>30303030- 52- פנימי</t>
  </si>
  <si>
    <t>18518518- 52- פנימי</t>
  </si>
  <si>
    <t>28128128- 52- פנימי</t>
  </si>
  <si>
    <t>20001- 20- בנק מזרחי</t>
  </si>
  <si>
    <t>40001- 20- בנק מזרחי</t>
  </si>
  <si>
    <t>סה"כ פח"ק/פר"י</t>
  </si>
  <si>
    <t>10101011- 52- פנימי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</si>
  <si>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</si>
  <si>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</si>
  <si>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</si>
  <si>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</si>
  <si>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</si>
  <si>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</si>
  <si>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</si>
  <si>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</si>
  <si>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</si>
  <si>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מדינת ישראל</t>
  </si>
  <si>
    <t>9590332</t>
  </si>
  <si>
    <t>RF</t>
  </si>
  <si>
    <t>31/12/18</t>
  </si>
  <si>
    <t>גליל 5904- מדינת ישראל</t>
  </si>
  <si>
    <t>9590431</t>
  </si>
  <si>
    <t>ממשל צמודה  536- מדינת ישראל</t>
  </si>
  <si>
    <t>1097708</t>
  </si>
  <si>
    <t>ממשל צמודה 0527- מדינת ישראל</t>
  </si>
  <si>
    <t>1140847</t>
  </si>
  <si>
    <t>ממשל צמודה 1019- מדינת ישראל</t>
  </si>
  <si>
    <t>1114750</t>
  </si>
  <si>
    <t>ממשל צמודה 1020- מדינת ישראל</t>
  </si>
  <si>
    <t>1137181</t>
  </si>
  <si>
    <t>ממשל צמודה 1025- מדינת ישראל</t>
  </si>
  <si>
    <t>1135912</t>
  </si>
  <si>
    <t>ממשל צמודה 841- מדינת ישראל</t>
  </si>
  <si>
    <t>1120583</t>
  </si>
  <si>
    <t>ממשל צמודה 922- מדינת ישראל</t>
  </si>
  <si>
    <t>1124056</t>
  </si>
  <si>
    <t>ממשל צמודה 923- מדינת ישראל</t>
  </si>
  <si>
    <t>1128081</t>
  </si>
  <si>
    <t>סה"כ לא צמודות</t>
  </si>
  <si>
    <t>סה"כ מלווה קצר מועד</t>
  </si>
  <si>
    <t>מקמ 1019- מדינת ישראל</t>
  </si>
  <si>
    <t>8191017</t>
  </si>
  <si>
    <t>מקמ 1119- מדינת ישראל</t>
  </si>
  <si>
    <t>8191116</t>
  </si>
  <si>
    <t>מקמ 1219- מדינת ישראל</t>
  </si>
  <si>
    <t>8191215</t>
  </si>
  <si>
    <t>מקמ 819- מדינת ישראל</t>
  </si>
  <si>
    <t>8190811</t>
  </si>
  <si>
    <t>מקמ 919- מדינת ישראל</t>
  </si>
  <si>
    <t>8190910</t>
  </si>
  <si>
    <t>סה"כ שחר</t>
  </si>
  <si>
    <t>ממשל שקלית 0121- מדינת ישראל</t>
  </si>
  <si>
    <t>1142223</t>
  </si>
  <si>
    <t>ממשל שקלית 0142- מדינת ישראל</t>
  </si>
  <si>
    <t>1125400</t>
  </si>
  <si>
    <t>ממשל שקלית 0421- מדינת ישראל</t>
  </si>
  <si>
    <t>1138130</t>
  </si>
  <si>
    <t>ממשל שקלית 1026- מדינת ישראל</t>
  </si>
  <si>
    <t>1099456</t>
  </si>
  <si>
    <t>ממשל שקלית 1123- מדינת ישראל</t>
  </si>
  <si>
    <t>1155068</t>
  </si>
  <si>
    <t>ממשל שקלית 122- מדינת ישראל</t>
  </si>
  <si>
    <t>1123272</t>
  </si>
  <si>
    <t>ממשל שקלית 327- מדינת ישראל</t>
  </si>
  <si>
    <t>1139344</t>
  </si>
  <si>
    <t>ממשל שקלית 928- מדינת ישראל</t>
  </si>
  <si>
    <t>1150879</t>
  </si>
  <si>
    <t>ממשלתי שקלי 1122- מדינת ישראל</t>
  </si>
  <si>
    <t>1141225</t>
  </si>
  <si>
    <t>סה"כ גילון</t>
  </si>
  <si>
    <t>ממשל משתנה 1121- מדינת ישראל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</si>
  <si>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</si>
  <si>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</si>
  <si>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</si>
  <si>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</si>
  <si>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T 2.625 07/31/20- US TREASURY N/B</t>
  </si>
  <si>
    <t>US912828Y461</t>
  </si>
  <si>
    <t>AA+</t>
  </si>
  <si>
    <t>S&amp;P</t>
  </si>
  <si>
    <t>MBONO 6 1/2 06/09/22- MEX BONOS DESARR FIX RT</t>
  </si>
  <si>
    <t>MX0MGO0000Q0</t>
  </si>
  <si>
    <t>BBB+.IL</t>
  </si>
  <si>
    <t>S&amp;P מעלות</t>
  </si>
  <si>
    <t>MUDI 2 06/09/22- MEXICAN UDIBONOS</t>
  </si>
  <si>
    <t>MX0SGO0000B9</t>
  </si>
  <si>
    <t>RFLB 7 08/16/23- RUSSIA GOVT BOND-OFZ</t>
  </si>
  <si>
    <t>RU000A0JU4L3</t>
  </si>
  <si>
    <t>Ba1</t>
  </si>
  <si>
    <t>Moodys</t>
  </si>
  <si>
    <t>RFLB 8.15 02/03/27- RUSSIA GOVT BOND-OFZ</t>
  </si>
  <si>
    <t>RU000A0JS3W6</t>
  </si>
  <si>
    <t>BRAZIL 10 1/4 01/10/28- FED REPUBLIC OF BRAZIL</t>
  </si>
  <si>
    <t>US105756BN96</t>
  </si>
  <si>
    <t>BB-.IL</t>
  </si>
  <si>
    <t>BRAZIL 12 1/2  01/05/22- FED REPUBLIC OF BRAZIL</t>
  </si>
  <si>
    <t>US105756BL31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</si>
  <si>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</si>
  <si>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</si>
  <si>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</si>
  <si>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</si>
  <si>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</si>
  <si>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</si>
  <si>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</si>
  <si>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177- לאומי</t>
  </si>
  <si>
    <t>6040315</t>
  </si>
  <si>
    <t>520018078</t>
  </si>
  <si>
    <t>בנקים</t>
  </si>
  <si>
    <t>AAA.IL</t>
  </si>
  <si>
    <t>לאומי אג"ח 179- לאומי</t>
  </si>
  <si>
    <t>6040372</t>
  </si>
  <si>
    <t>מזרחי הנפקות  38- מזרחי טפחות הנפ</t>
  </si>
  <si>
    <t>2310142</t>
  </si>
  <si>
    <t>520032046</t>
  </si>
  <si>
    <t>מזרחי הנפקות 35- מזרחי טפחות הנפ</t>
  </si>
  <si>
    <t>2310118</t>
  </si>
  <si>
    <t>מזרחי הנפקות 39- מזרחי טפחות הנפ</t>
  </si>
  <si>
    <t>2310159</t>
  </si>
  <si>
    <t>מזרחי הנפקות 42- מזרחי טפחות הנפ</t>
  </si>
  <si>
    <t>2310183</t>
  </si>
  <si>
    <t>מזרחי הנפקות 43- מזרחי טפחות</t>
  </si>
  <si>
    <t>2310191</t>
  </si>
  <si>
    <t>520000522</t>
  </si>
  <si>
    <t>מזרחי הנפקות 44- מזרחי טפחות</t>
  </si>
  <si>
    <t>2310209</t>
  </si>
  <si>
    <t>מזרחי הנפקות 45- מזרחי טפחות</t>
  </si>
  <si>
    <t>2310217</t>
  </si>
  <si>
    <t>פועלים הנפקות 32- פועלים הנפקות</t>
  </si>
  <si>
    <t>1940535</t>
  </si>
  <si>
    <t>520032640</t>
  </si>
  <si>
    <t>פועלים הנפקות 33- פועלים הנפקות</t>
  </si>
  <si>
    <t>1940568</t>
  </si>
  <si>
    <t>פועלים הנפקות 34- פועלים הנפקות</t>
  </si>
  <si>
    <t>1940576</t>
  </si>
  <si>
    <t>פועלים הנפקות 36- פועלים הנפקות</t>
  </si>
  <si>
    <t>1940659</t>
  </si>
  <si>
    <t>לאומי התח נד יד- לאומי</t>
  </si>
  <si>
    <t>6040299</t>
  </si>
  <si>
    <t>AA+.IL</t>
  </si>
  <si>
    <t>עזריאלי אג"ח ב- קבוצת עזריאלי בע"מ</t>
  </si>
  <si>
    <t>1134436</t>
  </si>
  <si>
    <t>510960719</t>
  </si>
  <si>
    <t>נדל"ן ובינוי</t>
  </si>
  <si>
    <t>עזריאלי אג"ח ג- קבוצת עזריאלי בע"מ</t>
  </si>
  <si>
    <t>1136324</t>
  </si>
  <si>
    <t>עזריאלי קבוצה אג"ח ד- קבוצת עזריאלי בע"מ</t>
  </si>
  <si>
    <t>1138650</t>
  </si>
  <si>
    <t>Aa1.IL</t>
  </si>
  <si>
    <t>פועלים הנפקות י- פועלים הנפקות</t>
  </si>
  <si>
    <t>1940402</t>
  </si>
  <si>
    <t>פועלים הנפקות יד- פועלים הנפקות</t>
  </si>
  <si>
    <t>1940501</t>
  </si>
  <si>
    <t>רכבת ישראל אג"ח ב- רכבת ישראל</t>
  </si>
  <si>
    <t>1134998</t>
  </si>
  <si>
    <t>520043613</t>
  </si>
  <si>
    <t>איירפורט אג"ח ה- איירפורט סיטי</t>
  </si>
  <si>
    <t>1133487</t>
  </si>
  <si>
    <t>511659401</t>
  </si>
  <si>
    <t>AA.IL</t>
  </si>
  <si>
    <t>איירפורט סיטי אג"ח ז- איירפורט סיטי</t>
  </si>
  <si>
    <t>1140110</t>
  </si>
  <si>
    <t>אמות אג"ח א- אמות השקעות בע"מ</t>
  </si>
  <si>
    <t>1097385</t>
  </si>
  <si>
    <t>520026683</t>
  </si>
  <si>
    <t>אמות אג"ח ב- אמות השקעות בע"מ</t>
  </si>
  <si>
    <t>1126630</t>
  </si>
  <si>
    <t>אמות אג"ח ג- אמות השקעות בע"מ</t>
  </si>
  <si>
    <t>1117357</t>
  </si>
  <si>
    <t>אמות אג"ח ד- אמות השקעות בע"מ</t>
  </si>
  <si>
    <t>1133149</t>
  </si>
  <si>
    <t>בזק אג"ח 6- בזק</t>
  </si>
  <si>
    <t>2300143</t>
  </si>
  <si>
    <t>520031931</t>
  </si>
  <si>
    <t>ביג אג"ח יא- ביג</t>
  </si>
  <si>
    <t>1151117</t>
  </si>
  <si>
    <t>513623314</t>
  </si>
  <si>
    <t>בינלאומי הנפקות אג"ח כ- בינלאומי הנפקות</t>
  </si>
  <si>
    <t>1121953</t>
  </si>
  <si>
    <t>513141879</t>
  </si>
  <si>
    <t>בינלאומי הנפקות אג"ח כא- בינלאומי הנפקות</t>
  </si>
  <si>
    <t>1126598</t>
  </si>
  <si>
    <t>בינלאמי הנפקות ש"ה ד- בינלאומי הנפקות</t>
  </si>
  <si>
    <t>1103126</t>
  </si>
  <si>
    <t>גב ים אג"ח ו- גב ים</t>
  </si>
  <si>
    <t>7590128</t>
  </si>
  <si>
    <t>520001736</t>
  </si>
  <si>
    <t>דיסקונט מנפיקים   ב- דיסקונט מנפיקים</t>
  </si>
  <si>
    <t>7480023</t>
  </si>
  <si>
    <t>520029935</t>
  </si>
  <si>
    <t>דיסקונט מנפיקים אג"ח ד'- דיסקונט מנפיקים</t>
  </si>
  <si>
    <t>7480049</t>
  </si>
  <si>
    <t>דקסיה הנפקות אג"ח ז- דקסיה ישראל הנפ</t>
  </si>
  <si>
    <t>1119825</t>
  </si>
  <si>
    <t>513704304</t>
  </si>
  <si>
    <t>הראל הנפקות אג"ח א'- הראל הנפקות</t>
  </si>
  <si>
    <t>1099738</t>
  </si>
  <si>
    <t>513834200</t>
  </si>
  <si>
    <t>ביטוח</t>
  </si>
  <si>
    <t>וילאר     ו- וילאר</t>
  </si>
  <si>
    <t>4160115</t>
  </si>
  <si>
    <t>520038910</t>
  </si>
  <si>
    <t>חשמל 29- חשמל</t>
  </si>
  <si>
    <t>6000236</t>
  </si>
  <si>
    <t>520000472</t>
  </si>
  <si>
    <t>Aa2.IL</t>
  </si>
  <si>
    <t>חשמל אג"ח 31- חשמל</t>
  </si>
  <si>
    <t>6000285</t>
  </si>
  <si>
    <t>חשמל סדרה 27- חשמל</t>
  </si>
  <si>
    <t>6000210</t>
  </si>
  <si>
    <t>כלל ביטוח אג"ח א- כללביט</t>
  </si>
  <si>
    <t>1097138</t>
  </si>
  <si>
    <t>513754069</t>
  </si>
  <si>
    <t>לאומי 200 שה- לאומי</t>
  </si>
  <si>
    <t>6040141</t>
  </si>
  <si>
    <t>לאומי שה נד 300- לאומי</t>
  </si>
  <si>
    <t>6040257</t>
  </si>
  <si>
    <t>מליסרון אג"ח ה- מליסרון</t>
  </si>
  <si>
    <t>3230091</t>
  </si>
  <si>
    <t>520037789</t>
  </si>
  <si>
    <t>מליסרון אג"ח ז- מליסרון</t>
  </si>
  <si>
    <t>3230141</t>
  </si>
  <si>
    <t>מליסרון אג"ח ח- מליסרון</t>
  </si>
  <si>
    <t>3230166</t>
  </si>
  <si>
    <t>מליסרון אג"ח טז- מליסרון</t>
  </si>
  <si>
    <t>3230265</t>
  </si>
  <si>
    <t>מליסרון אג"ח י- מליסרון</t>
  </si>
  <si>
    <t>3230190</t>
  </si>
  <si>
    <t>פועלים הנפ 1 ש.ה- פועלים הנפקות</t>
  </si>
  <si>
    <t>1940444</t>
  </si>
  <si>
    <t>ריט 1 אג"ח ג- ריט 1</t>
  </si>
  <si>
    <t>1120021</t>
  </si>
  <si>
    <t>513821488</t>
  </si>
  <si>
    <t>ריט 1 אג"ח ד- ריט 1</t>
  </si>
  <si>
    <t>1129899</t>
  </si>
  <si>
    <t>ריט 1 אג"ח ה- ריט 1</t>
  </si>
  <si>
    <t>1136753</t>
  </si>
  <si>
    <t>ריט 1 אג"ח ו- ריט 1</t>
  </si>
  <si>
    <t>1138544</t>
  </si>
  <si>
    <t>שופרסל אג"ח ד- שופרסל בע"מ</t>
  </si>
  <si>
    <t>7770191</t>
  </si>
  <si>
    <t>520022732</t>
  </si>
  <si>
    <t>מסחר</t>
  </si>
  <si>
    <t>שופרסל אג"ח ו- שופרסל בע"מ</t>
  </si>
  <si>
    <t>7770217</t>
  </si>
  <si>
    <t>אגוד הנפקות אגח 9- אגוד הנפקות</t>
  </si>
  <si>
    <t>1139492</t>
  </si>
  <si>
    <t>513668277</t>
  </si>
  <si>
    <t>Aa3.IL</t>
  </si>
  <si>
    <t>אדמה אג"ח ב- אדמה</t>
  </si>
  <si>
    <t>1110915</t>
  </si>
  <si>
    <t>520043605</t>
  </si>
  <si>
    <t>כימיה, גומי ופלסטיק</t>
  </si>
  <si>
    <t>AA-.IL</t>
  </si>
  <si>
    <t>אלוני חץ אג"ח ו- אלוני חץ</t>
  </si>
  <si>
    <t>3900206</t>
  </si>
  <si>
    <t>520038506</t>
  </si>
  <si>
    <t>אלוני חץ אג"ח ח'- אלוני חץ</t>
  </si>
  <si>
    <t>3900271</t>
  </si>
  <si>
    <t>ביג אגח ג- ביג</t>
  </si>
  <si>
    <t>1106947</t>
  </si>
  <si>
    <t>גזית גלוב אג"ח י- גזית גלוב</t>
  </si>
  <si>
    <t>1260488</t>
  </si>
  <si>
    <t>520033234</t>
  </si>
  <si>
    <t>גזית גלוב אג"ח יא- גזית גלוב</t>
  </si>
  <si>
    <t>1260546</t>
  </si>
  <si>
    <t>גזית גלוב אג"ח יג- גזית גלוב</t>
  </si>
  <si>
    <t>1260652</t>
  </si>
  <si>
    <t>גזית גלוב אגח ד- גזית גלוב</t>
  </si>
  <si>
    <t>1260397</t>
  </si>
  <si>
    <t>דיסקונט מנפיקים 1 ש"ה- דיסקונט מנפיקים</t>
  </si>
  <si>
    <t>7480098</t>
  </si>
  <si>
    <t>הראל הנפק ו שה- הראל הנפקות</t>
  </si>
  <si>
    <t>1126069</t>
  </si>
  <si>
    <t>הראל הנפקות אג"ח ד- הראל הנפקות</t>
  </si>
  <si>
    <t>1119213</t>
  </si>
  <si>
    <t>הראל הנפקות אג"ח ה- הראל הנפקות</t>
  </si>
  <si>
    <t>1119221</t>
  </si>
  <si>
    <t>הראל הנפקות אג"ח ז שה- הראל הנפקות</t>
  </si>
  <si>
    <t>1126077</t>
  </si>
  <si>
    <t>הראל הנפקות ט שה- הראל הנפקות</t>
  </si>
  <si>
    <t>1134030</t>
  </si>
  <si>
    <t>ישרס אג"ח טו- ישרס חברה להשקעות בע"מ</t>
  </si>
  <si>
    <t>6130207</t>
  </si>
  <si>
    <t>520017807</t>
  </si>
  <si>
    <t>כלל ביטוח אג"ח ג- כללביט</t>
  </si>
  <si>
    <t>1120120</t>
  </si>
  <si>
    <t>מזרחי טפחות הנפקות 48 COCO- מזרחי טפחות</t>
  </si>
  <si>
    <t>2310266</t>
  </si>
  <si>
    <t>מליסרון אג"ח ו- מליסרון</t>
  </si>
  <si>
    <t>3230125</t>
  </si>
  <si>
    <t>מליסרון אג"ח יא- מליסרון</t>
  </si>
  <si>
    <t>3230208</t>
  </si>
  <si>
    <t>מליסרון אג"ח יג- מליסרון</t>
  </si>
  <si>
    <t>3230224</t>
  </si>
  <si>
    <t>פז נפט אג"ח ז- פז נפט</t>
  </si>
  <si>
    <t>1142595</t>
  </si>
  <si>
    <t>510216054</t>
  </si>
  <si>
    <t>חיפושי נפט וגז</t>
  </si>
  <si>
    <t>פניקס אג"ח 2- הפניקס</t>
  </si>
  <si>
    <t>7670177</t>
  </si>
  <si>
    <t>520017450</t>
  </si>
  <si>
    <t>פניקס הון אג"ח ב- הפניקס גיוסי הו</t>
  </si>
  <si>
    <t>1120799</t>
  </si>
  <si>
    <t>514290345</t>
  </si>
  <si>
    <t>פניקס הון ה שה- הפניקס גיוסי הו</t>
  </si>
  <si>
    <t>1135417</t>
  </si>
  <si>
    <t>שלמה החזקות אג"ח יח- שלמה החזקות</t>
  </si>
  <si>
    <t>1410307</t>
  </si>
  <si>
    <t>520034372</t>
  </si>
  <si>
    <t>אלקטרה אג"ח ג- אלקטרה</t>
  </si>
  <si>
    <t>7390131</t>
  </si>
  <si>
    <t>520028911</t>
  </si>
  <si>
    <t>השקעה ואחזקות</t>
  </si>
  <si>
    <t>A1.IL</t>
  </si>
  <si>
    <t>בינלאומי הנפקות אג"ח 22 COCO- בינלאומי הנפקות</t>
  </si>
  <si>
    <t>1138585</t>
  </si>
  <si>
    <t>A+.IL</t>
  </si>
  <si>
    <t>בינלאומי הנפקות אג"ח כג COCO- בינלאומי</t>
  </si>
  <si>
    <t>1142058</t>
  </si>
  <si>
    <t>520029083</t>
  </si>
  <si>
    <t>בינלאומי הנפקות אג"ח כד COCO- בינלאומי הנפקות</t>
  </si>
  <si>
    <t>1151000</t>
  </si>
  <si>
    <t>יוניברסל אג"ח א- יוניברסל מוטורס ישראל</t>
  </si>
  <si>
    <t>1141639</t>
  </si>
  <si>
    <t>511809071</t>
  </si>
  <si>
    <t>ירושלים הנפקות ט- ירושלים הנפקות</t>
  </si>
  <si>
    <t>1127422</t>
  </si>
  <si>
    <t>513682146</t>
  </si>
  <si>
    <t>מבני תעשיה אג"ח 17- מבני תעשיה</t>
  </si>
  <si>
    <t>2260446</t>
  </si>
  <si>
    <t>520024126</t>
  </si>
  <si>
    <t>מבני תעשיה אג"ח כ- מבני תעשיה</t>
  </si>
  <si>
    <t>2260495</t>
  </si>
  <si>
    <t>מזרחי טפחות ש"ה א- מזרחי טפחות</t>
  </si>
  <si>
    <t>6950083</t>
  </si>
  <si>
    <t>מיטב דש  אג"ח ג- מיטב דש השקעות</t>
  </si>
  <si>
    <t>1121763</t>
  </si>
  <si>
    <t>520043795</t>
  </si>
  <si>
    <t>נכסים ובנין אג"ח ו- נכסים ובנין</t>
  </si>
  <si>
    <t>6990188</t>
  </si>
  <si>
    <t>520025438</t>
  </si>
  <si>
    <t>סלקום אג"ח ו- סלקום</t>
  </si>
  <si>
    <t>1125996</t>
  </si>
  <si>
    <t>511930125</t>
  </si>
  <si>
    <t>סלקום אג"ח ח- סלקום</t>
  </si>
  <si>
    <t>1132828</t>
  </si>
  <si>
    <t>רבוע נדל"ן אג"ח ה- רבוע כחול נדל"ן בע"מ</t>
  </si>
  <si>
    <t>1130467</t>
  </si>
  <si>
    <t>513765859</t>
  </si>
  <si>
    <t>רבוע נדלן אג"ח ו- רבוע כחול נדל"ן בע"מ</t>
  </si>
  <si>
    <t>1140607</t>
  </si>
  <si>
    <t>איי די איי הנפקות ג- איידיאיי הנפקות</t>
  </si>
  <si>
    <t>1127349</t>
  </si>
  <si>
    <t>514486042</t>
  </si>
  <si>
    <t>A2.IL</t>
  </si>
  <si>
    <t>אלרוב נדלן אג"ח ד- אלרוב נדל"ן</t>
  </si>
  <si>
    <t>3870128</t>
  </si>
  <si>
    <t>520038894</t>
  </si>
  <si>
    <t>אפריקה מגורים ב- אפריקה ישראל מגורים בע"מ</t>
  </si>
  <si>
    <t>1126093</t>
  </si>
  <si>
    <t>520034760</t>
  </si>
  <si>
    <t>אשדר אג"ח 1- אשדר חברה לבניה בע"מ</t>
  </si>
  <si>
    <t>1104330</t>
  </si>
  <si>
    <t>510609761</t>
  </si>
  <si>
    <t>A.IL</t>
  </si>
  <si>
    <t>אשטרום קבוצה אג"ח א- אשטרום קבוצה</t>
  </si>
  <si>
    <t>1132323</t>
  </si>
  <si>
    <t>510381601</t>
  </si>
  <si>
    <t>דיסקונט שטר הון א- דיסקונט</t>
  </si>
  <si>
    <t>6910095</t>
  </si>
  <si>
    <t>520007030</t>
  </si>
  <si>
    <t>דלק קבוצה  אג"ח כ"ב- דלק קבוצה</t>
  </si>
  <si>
    <t>1106046</t>
  </si>
  <si>
    <t>520044322</t>
  </si>
  <si>
    <t>דלק קבוצה אג"ח יג- דלק קבוצה</t>
  </si>
  <si>
    <t>1105543</t>
  </si>
  <si>
    <t>דלק קבוצה י"ח- דלק קבוצה</t>
  </si>
  <si>
    <t>1115823</t>
  </si>
  <si>
    <t>חברה לישראל אג"ח 7- חברה לישראל</t>
  </si>
  <si>
    <t>5760160</t>
  </si>
  <si>
    <t>520028010</t>
  </si>
  <si>
    <t>ישפרו    ב- ישפרו</t>
  </si>
  <si>
    <t>7430069</t>
  </si>
  <si>
    <t>520029208</t>
  </si>
  <si>
    <t>מנרב אג"ח ב- מנרב אחזקות בע"מ</t>
  </si>
  <si>
    <t>1550052</t>
  </si>
  <si>
    <t>520034505</t>
  </si>
  <si>
    <t>נכסים ובניין אג"ח ד'- נכסים ובנין</t>
  </si>
  <si>
    <t>6990154</t>
  </si>
  <si>
    <t>שיכון בנוי 6- שיכון ובינוי בע"מ</t>
  </si>
  <si>
    <t>1129733</t>
  </si>
  <si>
    <t>520036104</t>
  </si>
  <si>
    <t>שיכון בנוי אג"ח 5- שיכון ובינוי בע"מ</t>
  </si>
  <si>
    <t>1125210</t>
  </si>
  <si>
    <t>שיכון בנוי אג"ח 8- שיכון ובינוי בע"מ</t>
  </si>
  <si>
    <t>1135888</t>
  </si>
  <si>
    <t>אדגר השקעות אג"ח ח- אדגר השקעות</t>
  </si>
  <si>
    <t>1820174</t>
  </si>
  <si>
    <t>520035171</t>
  </si>
  <si>
    <t>A3.IL</t>
  </si>
  <si>
    <t>אלבר אג"ח טז- אלבר</t>
  </si>
  <si>
    <t>1139823</t>
  </si>
  <si>
    <t>512025891</t>
  </si>
  <si>
    <t>אלבר אג"ח יג- אלבר</t>
  </si>
  <si>
    <t>1127588</t>
  </si>
  <si>
    <t>אפריקה נכסים אג"ח ו'- אפריקה נכסים</t>
  </si>
  <si>
    <t>1129550</t>
  </si>
  <si>
    <t>510560188</t>
  </si>
  <si>
    <t>אפריקה נכסים אג"ח ח- אפריקה נכסים</t>
  </si>
  <si>
    <t>1142231</t>
  </si>
  <si>
    <t>בזן אג"ח ז- בתי זיקוק</t>
  </si>
  <si>
    <t>2590438</t>
  </si>
  <si>
    <t>520036658</t>
  </si>
  <si>
    <t>A-.IL</t>
  </si>
  <si>
    <t>הכשרת הישוב אג"ח 20- הכשרת הישוב ישראל בע"מ</t>
  </si>
  <si>
    <t>6120216</t>
  </si>
  <si>
    <t>520020116</t>
  </si>
  <si>
    <t>הכשרת הישוב אג"ח 22 חסום 090818- הכשרת הישוב ישראל בע"מ</t>
  </si>
  <si>
    <t>61202400</t>
  </si>
  <si>
    <t>דסקש אג"ח ו'- דיסקונט השקעות</t>
  </si>
  <si>
    <t>6390207</t>
  </si>
  <si>
    <t>520023896</t>
  </si>
  <si>
    <t>דסקש אג"ח ח- דיסקונט השקעות</t>
  </si>
  <si>
    <t>6390223</t>
  </si>
  <si>
    <t>פלאזה סנטר אג"ח ב- פלאזה סנטרס אן וי</t>
  </si>
  <si>
    <t>1109503</t>
  </si>
  <si>
    <t>33248324</t>
  </si>
  <si>
    <t>CC.IL</t>
  </si>
  <si>
    <t>פלאזה סנטר אגח א- פלאזה סנטרס אן וי</t>
  </si>
  <si>
    <t>1109495</t>
  </si>
  <si>
    <t>קרדן אן וי אגח 2- קרדן אן.וי.</t>
  </si>
  <si>
    <t>1113034</t>
  </si>
  <si>
    <t>1154</t>
  </si>
  <si>
    <t>D.IL</t>
  </si>
  <si>
    <t>אלרוב נדלן אג"ח ג חסום 231018- אלרוב נדל"ן</t>
  </si>
  <si>
    <t>38701020</t>
  </si>
  <si>
    <t>אפריקה אג"ח כו- אפריקה השקעות</t>
  </si>
  <si>
    <t>6110365</t>
  </si>
  <si>
    <t>520005067</t>
  </si>
  <si>
    <t>אפריקה השקעות אג"ח כז- אפריקה השקעות</t>
  </si>
  <si>
    <t>6110431</t>
  </si>
  <si>
    <t>חלל תקשורת אג"ח ח- חלל תקשורת</t>
  </si>
  <si>
    <t>1131416</t>
  </si>
  <si>
    <t>511396046</t>
  </si>
  <si>
    <t>לידר השקעות  אג"ח ה- לידר השקעות</t>
  </si>
  <si>
    <t>3180221</t>
  </si>
  <si>
    <t>520037664</t>
  </si>
  <si>
    <t>לידר השקעות אגה 6- לידר השקעות</t>
  </si>
  <si>
    <t>3180239</t>
  </si>
  <si>
    <t>מניבים ריט אג"ח ב- מניבים</t>
  </si>
  <si>
    <t>1155928</t>
  </si>
  <si>
    <t>515327120</t>
  </si>
  <si>
    <t>צור אג"ח י חסום 021218- צור</t>
  </si>
  <si>
    <t>73001710</t>
  </si>
  <si>
    <t>520025586</t>
  </si>
  <si>
    <t>צור אג"ח י- צור</t>
  </si>
  <si>
    <t>7300171</t>
  </si>
  <si>
    <t>לאומי  178- לאומי</t>
  </si>
  <si>
    <t>6040323</t>
  </si>
  <si>
    <t>מזרחי הנפקות 37- מזרחי טפחות הנפ</t>
  </si>
  <si>
    <t>2310134</t>
  </si>
  <si>
    <t>מזרחי הנפקות 40- מזרחי טפחות הנפ</t>
  </si>
  <si>
    <t>2310167</t>
  </si>
  <si>
    <t>מזרחי הנפקות 41- מזרחי טפחות הנפ</t>
  </si>
  <si>
    <t>2310175</t>
  </si>
  <si>
    <t>עמידר אג"ח א- עמידר החברה הלאומית לשיכון בישראל בעמ</t>
  </si>
  <si>
    <t>1143585</t>
  </si>
  <si>
    <t>520017393</t>
  </si>
  <si>
    <t>אלביט מערכות אג"ח א- אלביט מערכות</t>
  </si>
  <si>
    <t>1119635</t>
  </si>
  <si>
    <t>520043027</t>
  </si>
  <si>
    <t>ביטחוניות</t>
  </si>
  <si>
    <t>בינלאומי הנפקות אג"ח ח- בינלאומי הנפקות</t>
  </si>
  <si>
    <t>1134212</t>
  </si>
  <si>
    <t>פועלים הנפקות י"א- פועלים הנפקות</t>
  </si>
  <si>
    <t>1940410</t>
  </si>
  <si>
    <t>שטראוס אג"ח החסום 231018- שטראוס גרופ</t>
  </si>
  <si>
    <t>74603890</t>
  </si>
  <si>
    <t>520003781</t>
  </si>
  <si>
    <t>מזון</t>
  </si>
  <si>
    <t>אמות אג"ח ה- אמות השקעות בע"מ</t>
  </si>
  <si>
    <t>1138114</t>
  </si>
  <si>
    <t>בזק אג"ח 7- בזק</t>
  </si>
  <si>
    <t>2300150</t>
  </si>
  <si>
    <t>בזק אג"ח 9- בזק</t>
  </si>
  <si>
    <t>2300176</t>
  </si>
  <si>
    <t>בזק אג"ח 9 חסום 021118- בזק</t>
  </si>
  <si>
    <t>23001760</t>
  </si>
  <si>
    <t>גב ים אג"ח ח- גב ים</t>
  </si>
  <si>
    <t>7590151</t>
  </si>
  <si>
    <t>דה זראסאי אג"ח ד- דה זראסאי גרופ</t>
  </si>
  <si>
    <t>1147560</t>
  </si>
  <si>
    <t>1744984</t>
  </si>
  <si>
    <t>חשמל אג"ח 28- חשמל</t>
  </si>
  <si>
    <t>6000228</t>
  </si>
  <si>
    <t>חשמל אג"ח 30- חשמל</t>
  </si>
  <si>
    <t>6000277</t>
  </si>
  <si>
    <t>חשמל סדרה 26- חשמל</t>
  </si>
  <si>
    <t>6000202</t>
  </si>
  <si>
    <t>כיל אג"ח ה- כיל</t>
  </si>
  <si>
    <t>2810299</t>
  </si>
  <si>
    <t>520027830</t>
  </si>
  <si>
    <t>מגדל ביטוח הון ד ש"ה- מגדל ביטוח הון</t>
  </si>
  <si>
    <t>1137033</t>
  </si>
  <si>
    <t>513230029</t>
  </si>
  <si>
    <t>סילברסטין נכסים אג"ח א- סילברסטין נכסים</t>
  </si>
  <si>
    <t>1145598</t>
  </si>
  <si>
    <t>1737</t>
  </si>
  <si>
    <t>שופרסל אג"ח ה- שופרסל בע"מ</t>
  </si>
  <si>
    <t>7770209</t>
  </si>
  <si>
    <t>שטראוס אג"ח ה- שטראוס גרופ</t>
  </si>
  <si>
    <t>7460389</t>
  </si>
  <si>
    <t>תעש אוירית אג"ח ג- תעשיה אוירית</t>
  </si>
  <si>
    <t>1127547</t>
  </si>
  <si>
    <t>520027194</t>
  </si>
  <si>
    <t>אלוני חץ אג"ח ט- אלוני חץ</t>
  </si>
  <si>
    <t>3900354</t>
  </si>
  <si>
    <t>אלקטרה אגח ה- אלקטרה</t>
  </si>
  <si>
    <t>7390222</t>
  </si>
  <si>
    <t>דה זראסאי אג"ח ג- דה זראסאי גרופ</t>
  </si>
  <si>
    <t>1137975</t>
  </si>
  <si>
    <t>הראל הנפקות אג"ח טו- הראל הנפקות</t>
  </si>
  <si>
    <t>1143130</t>
  </si>
  <si>
    <t>הראל הנפקות אג"ח יד- הראל הנפקות</t>
  </si>
  <si>
    <t>1143122</t>
  </si>
  <si>
    <t>וורטון אג"ח א- וורטון פרופרטיז</t>
  </si>
  <si>
    <t>1140169</t>
  </si>
  <si>
    <t>1645</t>
  </si>
  <si>
    <t>ישרס אג"ח יד- ישרס חברה להשקעות בע"מ</t>
  </si>
  <si>
    <t>6130199</t>
  </si>
  <si>
    <t>כללביט אג"ח י- כללביט</t>
  </si>
  <si>
    <t>1136068</t>
  </si>
  <si>
    <t>מגדל ביטוח הון אג"ח ה שה- מגדל ביטוח הון</t>
  </si>
  <si>
    <t>1139286</t>
  </si>
  <si>
    <t>מגדל ביטוח הון אג"ח ו- מגדל חברה לביטוח בע"מ</t>
  </si>
  <si>
    <t>1142785</t>
  </si>
  <si>
    <t>520029984</t>
  </si>
  <si>
    <t>מגדל הון אגח ז- מגדל ביטוח הון</t>
  </si>
  <si>
    <t>1156041</t>
  </si>
  <si>
    <t>מגדל הון ג שה- מגדל ביטוח הון</t>
  </si>
  <si>
    <t>1135862</t>
  </si>
  <si>
    <t>פז נפט אג"ח ג- פז נפט</t>
  </si>
  <si>
    <t>1114073</t>
  </si>
  <si>
    <t>קיי.בי.אס אג"ח א- קיי.בי.אס</t>
  </si>
  <si>
    <t>1137918</t>
  </si>
  <si>
    <t>1662</t>
  </si>
  <si>
    <t>קרסו מוטורס ג- קרסו מוטורס</t>
  </si>
  <si>
    <t>1141829</t>
  </si>
  <si>
    <t>514065283</t>
  </si>
  <si>
    <t>שלמה החזקות אג"ח יז- שלמה החזקות</t>
  </si>
  <si>
    <t>1410299</t>
  </si>
  <si>
    <t>אלקטרה אג"ח ד- אלקטרה</t>
  </si>
  <si>
    <t>7390149</t>
  </si>
  <si>
    <t>וואן טכנו אג"ח ג- וואן טכנולוגיות</t>
  </si>
  <si>
    <t>1610187</t>
  </si>
  <si>
    <t>520034695</t>
  </si>
  <si>
    <t>שירותי מידע</t>
  </si>
  <si>
    <t>יוניברסל אג"ח ב- יוניברסל מוטורס ישראל</t>
  </si>
  <si>
    <t>1141647</t>
  </si>
  <si>
    <t>ישרוטל אג"ח א- ישרוטל</t>
  </si>
  <si>
    <t>1139419</t>
  </si>
  <si>
    <t>520042482</t>
  </si>
  <si>
    <t>מלונאות ותיירות</t>
  </si>
  <si>
    <t>לוינשטין הנדסה אג"ח ד- לוינשטין הנדסה</t>
  </si>
  <si>
    <t>5730098</t>
  </si>
  <si>
    <t>520033424</t>
  </si>
  <si>
    <t>לוינשטן הנ אג"ח ג- לוינשטין הנדסה</t>
  </si>
  <si>
    <t>5730080</t>
  </si>
  <si>
    <t>לייטסטון אג"ח א- לייטסטון</t>
  </si>
  <si>
    <t>1133891</t>
  </si>
  <si>
    <t>1630</t>
  </si>
  <si>
    <t>מבני תעשיה אג"ח טו- מבני תעשיה</t>
  </si>
  <si>
    <t>2260420</t>
  </si>
  <si>
    <t>מויניאן לימיטד אג"ח ב- מויניאן לימיטד</t>
  </si>
  <si>
    <t>1143015</t>
  </si>
  <si>
    <t>1643</t>
  </si>
  <si>
    <t>ממן אג"ח ב' חסום 07022017- ממן</t>
  </si>
  <si>
    <t>23800460</t>
  </si>
  <si>
    <t>520036435</t>
  </si>
  <si>
    <t>ממן אג"ח ג- ממן</t>
  </si>
  <si>
    <t>2380053</t>
  </si>
  <si>
    <t>ממן אגח ב- ממן</t>
  </si>
  <si>
    <t>2380046</t>
  </si>
  <si>
    <t>נייר חדרה 6- נייר חדרה</t>
  </si>
  <si>
    <t>6320105</t>
  </si>
  <si>
    <t>520018383</t>
  </si>
  <si>
    <t>עץ, נייר ודפוס</t>
  </si>
  <si>
    <t>נכסים בנין אג"ח ט- נכסים ובנין</t>
  </si>
  <si>
    <t>6990212</t>
  </si>
  <si>
    <t>נכסים ובנין אג"ח ז- נכסים ובנין</t>
  </si>
  <si>
    <t>6990196</t>
  </si>
  <si>
    <t>סלקום     יא(ריבית לקבל)- סלקום</t>
  </si>
  <si>
    <t>1139252</t>
  </si>
  <si>
    <t>סלקום אג"ח ז'- סלקום</t>
  </si>
  <si>
    <t>1126002</t>
  </si>
  <si>
    <t>סלקום אג"ח ט- סלקום</t>
  </si>
  <si>
    <t>1132836</t>
  </si>
  <si>
    <t>סלקום יא חסום 01072018- סלקום</t>
  </si>
  <si>
    <t>11392520</t>
  </si>
  <si>
    <t>ספנסר אג"ח ג- ספנסר אקוויטי</t>
  </si>
  <si>
    <t>1147495</t>
  </si>
  <si>
    <t>1628</t>
  </si>
  <si>
    <t>פרטנר אג"ח ד- פרטנר תקשורת</t>
  </si>
  <si>
    <t>1118835</t>
  </si>
  <si>
    <t>520044314</t>
  </si>
  <si>
    <t>פרטנר אג"ח ו חסום 041218- פרטנר תקשורת</t>
  </si>
  <si>
    <t>11414150</t>
  </si>
  <si>
    <t>פרטנר אג"ח ו- פרטנר תקשורת</t>
  </si>
  <si>
    <t>1141415</t>
  </si>
  <si>
    <t>קרסו מוטורס אג"ח ב- קרסו מוטורס</t>
  </si>
  <si>
    <t>1139591</t>
  </si>
  <si>
    <t>אבגול אג"ח ג- אבגול</t>
  </si>
  <si>
    <t>1133289</t>
  </si>
  <si>
    <t>510119068</t>
  </si>
  <si>
    <t>איידיאיי כתב התחייבות  ה- איידיאיי ביטוח</t>
  </si>
  <si>
    <t>1155878</t>
  </si>
  <si>
    <t>513910703</t>
  </si>
  <si>
    <t>אפריקה מגורים אג"ח ד- אפריקה ישראל מגורים בע"מ</t>
  </si>
  <si>
    <t>1142645</t>
  </si>
  <si>
    <t>אשדר אג"ח ד- אשדר חברה לבניה בע"מ</t>
  </si>
  <si>
    <t>1135607</t>
  </si>
  <si>
    <t>אשטרום קבוצה אג"ח ב- אשטרום קבוצה</t>
  </si>
  <si>
    <t>1132331</t>
  </si>
  <si>
    <t>אשטרום קבוצה אג"ח ג- אשטרום קבוצה</t>
  </si>
  <si>
    <t>1140102</t>
  </si>
  <si>
    <t>בי קומיונק אג"ח ג- בי קומיונקיישנס</t>
  </si>
  <si>
    <t>1139203</t>
  </si>
  <si>
    <t>512832742</t>
  </si>
  <si>
    <t>דלק קבוצה אג"ח ל"א- דלק קבוצה</t>
  </si>
  <si>
    <t>1134790</t>
  </si>
  <si>
    <t>דלק קבוצה אג"ח לד- דלק קבוצה</t>
  </si>
  <si>
    <t>1143361</t>
  </si>
  <si>
    <t>הרץ פרופרטיס אג"ח א- הרץ פרופרטיס</t>
  </si>
  <si>
    <t>1142603</t>
  </si>
  <si>
    <t>1708</t>
  </si>
  <si>
    <t>חברה לישראל אג"ח 10- חברה לישראל</t>
  </si>
  <si>
    <t>5760236</t>
  </si>
  <si>
    <t>חברה לישראל אג"ח 12- חברה לישראל</t>
  </si>
  <si>
    <t>5760251</t>
  </si>
  <si>
    <t>מגדלי תיכון אג"ח ג- מגדלי ים תיכון</t>
  </si>
  <si>
    <t>1142777</t>
  </si>
  <si>
    <t>512719485</t>
  </si>
  <si>
    <t>סטרווד ווסט אג"ח א- סטרווד ווסט</t>
  </si>
  <si>
    <t>1143544</t>
  </si>
  <si>
    <t>1723</t>
  </si>
  <si>
    <t>שיכון בנוי 7- שיכון ובינוי בע"מ</t>
  </si>
  <si>
    <t>1129741</t>
  </si>
  <si>
    <t>או.פי.סי אנרגיה אג"ח א- או.פי.סי אנרגיה ( לשעבר איי.סי פאוור)</t>
  </si>
  <si>
    <t>1141589</t>
  </si>
  <si>
    <t>514401702</t>
  </si>
  <si>
    <t>אול-יר אג"ח ד- אול-יר</t>
  </si>
  <si>
    <t>1141274</t>
  </si>
  <si>
    <t>1841580</t>
  </si>
  <si>
    <t>אול-יר אג"ח ה- אול-יר</t>
  </si>
  <si>
    <t>1143304</t>
  </si>
  <si>
    <t>אלבר אג"ח טו- אלבר</t>
  </si>
  <si>
    <t>1138536</t>
  </si>
  <si>
    <t>אלבר אג"ח יד- אלבר</t>
  </si>
  <si>
    <t>1132562</t>
  </si>
  <si>
    <t>אקסטל אג"ח ב- אקסטל לימיטד</t>
  </si>
  <si>
    <t>1135367</t>
  </si>
  <si>
    <t>1622</t>
  </si>
  <si>
    <t>דור אלון אג"ח ה- דור אלון</t>
  </si>
  <si>
    <t>1136761</t>
  </si>
  <si>
    <t>520043878</t>
  </si>
  <si>
    <t>סים קומרשייל בכורה סד ל- CIM Commercial Trust</t>
  </si>
  <si>
    <t>1142355</t>
  </si>
  <si>
    <t>1701</t>
  </si>
  <si>
    <t>אלון רבוע כחול אג"ח ד- אלון רבוע כחול</t>
  </si>
  <si>
    <t>1139583</t>
  </si>
  <si>
    <t>520042847</t>
  </si>
  <si>
    <t>Baa1.IL</t>
  </si>
  <si>
    <t>נובל אסטס א- נובל אסטס (ביויאי)</t>
  </si>
  <si>
    <t>1141860</t>
  </si>
  <si>
    <t>1699</t>
  </si>
  <si>
    <t>אול-יר אג"ח ה' חסום 204072018- אול-יר</t>
  </si>
  <si>
    <t>11433040</t>
  </si>
  <si>
    <t>אפריל נדלן אג"ח 1- אפריל נדל"ן</t>
  </si>
  <si>
    <t>1127265</t>
  </si>
  <si>
    <t>514781350</t>
  </si>
  <si>
    <t>ישראמקו אג"ח א- ישראמקו נגב 2</t>
  </si>
  <si>
    <t>2320174</t>
  </si>
  <si>
    <t>550010003</t>
  </si>
  <si>
    <t>ביג אג"ח י- ביג</t>
  </si>
  <si>
    <t>1143023</t>
  </si>
  <si>
    <t>דלק תמלוגים אג"ח א- דלק תמלוגים</t>
  </si>
  <si>
    <t>1147479</t>
  </si>
  <si>
    <t>514837111</t>
  </si>
  <si>
    <t>שמוס אג"ח א- צ'אמוס</t>
  </si>
  <si>
    <t>1155951</t>
  </si>
  <si>
    <t>1742</t>
  </si>
  <si>
    <t>דלק קידוחים אג"ח א- דלק קידוחים יהש</t>
  </si>
  <si>
    <t>4750089</t>
  </si>
  <si>
    <t>550013098</t>
  </si>
  <si>
    <t>סאפיינס אג"ח ב חסום 27092017- סאפיינס</t>
  </si>
  <si>
    <t>11419360</t>
  </si>
  <si>
    <t>1146</t>
  </si>
  <si>
    <t>סאפיינס אג"ח ב- סאפיינס</t>
  </si>
  <si>
    <t>1141936</t>
  </si>
  <si>
    <t>תמר פטרוליום אג"ח א- תמר פטרוליום</t>
  </si>
  <si>
    <t>1141332</t>
  </si>
  <si>
    <t>515334662</t>
  </si>
  <si>
    <t>תמר פטרוליום אג"ח ב- תמר פטרוליום</t>
  </si>
  <si>
    <t>1143593</t>
  </si>
  <si>
    <t>חברה לישראל 13- חברה לישראל</t>
  </si>
  <si>
    <t>5760269</t>
  </si>
  <si>
    <t>חברה לישראל אג"ח 11- חברה לישראל</t>
  </si>
  <si>
    <t>5760244</t>
  </si>
  <si>
    <t>בזן אג"ח ט- בתי זיקוק</t>
  </si>
  <si>
    <t>2590461</t>
  </si>
  <si>
    <t>נאוויטס מימון אג"ח א' חסום 10122017- נאוויטס</t>
  </si>
  <si>
    <t>11413650</t>
  </si>
  <si>
    <t>515643484</t>
  </si>
  <si>
    <t>נאוויטס מימון אג"ח א- נאוויטס</t>
  </si>
  <si>
    <t>1141365</t>
  </si>
  <si>
    <t>נאוויטס מימון אג"ח ב' חסום 10122017- נאוויטס</t>
  </si>
  <si>
    <t>11413730</t>
  </si>
  <si>
    <t>נאוויטס מימון אג"ח ב- נאוויטס</t>
  </si>
  <si>
    <t>1141373</t>
  </si>
  <si>
    <t>חלל תקשורת אג"ח טז- חלל תקשורת</t>
  </si>
  <si>
    <t>1139922</t>
  </si>
  <si>
    <t>סה"כ אחר</t>
  </si>
  <si>
    <t>ISRELE 6 7/8 06/21/23- חשמל</t>
  </si>
  <si>
    <t>US46507NAE04</t>
  </si>
  <si>
    <t>SGX</t>
  </si>
  <si>
    <t>בלומברג</t>
  </si>
  <si>
    <t>BBB</t>
  </si>
  <si>
    <t>ISRELE 7 3/4 12/15/27- חשמל</t>
  </si>
  <si>
    <t>US46507WAB63</t>
  </si>
  <si>
    <t>FWB</t>
  </si>
  <si>
    <t>ISRELE 7 7/8 12/15/26- חשמל</t>
  </si>
  <si>
    <t>USM60170AB96</t>
  </si>
  <si>
    <t>ICLIT 6 3/8 05/31/38- ISRAEL CHEMICALSLIMITED</t>
  </si>
  <si>
    <t>IL0028103310</t>
  </si>
  <si>
    <t>Materials</t>
  </si>
  <si>
    <t>BBB-.IL</t>
  </si>
  <si>
    <t>TEVA 6 15/04/2024- TEVA PHARMACEUTICALS S NE</t>
  </si>
  <si>
    <t>US88167AAL52</t>
  </si>
  <si>
    <t>Pharmaceuticals &amp; Biotechnology</t>
  </si>
  <si>
    <t>BB.IL</t>
  </si>
  <si>
    <t>EDF 3.625 10/13/25- ELECTRICITE DE FRANCE SA</t>
  </si>
  <si>
    <t>USF2893TAS53</t>
  </si>
  <si>
    <t>BAC 4 01/22/25- BANK OF AMERICA CORP</t>
  </si>
  <si>
    <t>US06051GFM69</t>
  </si>
  <si>
    <t>NYSE</t>
  </si>
  <si>
    <t>Banks</t>
  </si>
  <si>
    <t>BBB+</t>
  </si>
  <si>
    <t>BHP 6 3/4 10/19/75- BHP BILLITON FIN USA LTD</t>
  </si>
  <si>
    <t>USQ12441AB91</t>
  </si>
  <si>
    <t>GE 2 1/2 28/03/20- General Electric Co</t>
  </si>
  <si>
    <t>XS1042118106</t>
  </si>
  <si>
    <t>UBS 5 1/8 05/15/24- UBS AG</t>
  </si>
  <si>
    <t>CH0244100266</t>
  </si>
  <si>
    <t>SIX</t>
  </si>
  <si>
    <t>Diversified Financials</t>
  </si>
  <si>
    <t>AXASA 5.453 PERP- AXA SA</t>
  </si>
  <si>
    <t>XS1134541561</t>
  </si>
  <si>
    <t>Insurance</t>
  </si>
  <si>
    <t>BBB.IL</t>
  </si>
  <si>
    <t>ENELIM 4 1/4 14/09/23- enel finance intl nv</t>
  </si>
  <si>
    <t>USN30707AJ75</t>
  </si>
  <si>
    <t>Baa2</t>
  </si>
  <si>
    <t>SRENVX 5 3/4 08/15/50- DEMETER (SWISS RE LTD)</t>
  </si>
  <si>
    <t>XS1261170515</t>
  </si>
  <si>
    <t>SRENVX 5 5/8 08/15/52- DEMETER (SWISS RE LTD)</t>
  </si>
  <si>
    <t>XS1423777215</t>
  </si>
  <si>
    <t>ACAFP 7 7/8 PERP COCO- Credit Agricole SA</t>
  </si>
  <si>
    <t>USF22797RT78</t>
  </si>
  <si>
    <t>AHTLN 4 1/8 08/15/25- iShares Russell 1000 Growth ET</t>
  </si>
  <si>
    <t>US045054AD54</t>
  </si>
  <si>
    <t>Commercial &amp; Professional Services</t>
  </si>
  <si>
    <t>C 3 7/8 03/26/25- CITIGROUP INC</t>
  </si>
  <si>
    <t>US172967JL61</t>
  </si>
  <si>
    <t>Baa3</t>
  </si>
  <si>
    <t>GYCGR 2 1/2 PERP- GRAND CITY PROPERTIES SA</t>
  </si>
  <si>
    <t>XS1811181566</t>
  </si>
  <si>
    <t>Real Estate</t>
  </si>
  <si>
    <t>BBB-</t>
  </si>
  <si>
    <t>HSBC 6 3/8 12/29/49 PERP COCO- HSBC HOLDINGS PLC</t>
  </si>
  <si>
    <t>US404280AS86</t>
  </si>
  <si>
    <t>ISE</t>
  </si>
  <si>
    <t>HSBC 6 3/8 PERP COCO- HSBC HOLDINGS PLC</t>
  </si>
  <si>
    <t>US404280AT69</t>
  </si>
  <si>
    <t>RABOBK 4 5/8 PERP- COOPERATIEVE RABOBANK UA</t>
  </si>
  <si>
    <t>XS1877860533</t>
  </si>
  <si>
    <t>RABOBK 6 5/8 12/29/49 PERP COCO- COOPERATIEVE RABOBANK UA</t>
  </si>
  <si>
    <t>XS1400626690</t>
  </si>
  <si>
    <t>RPLLLC 6 04/01/22- RUBY PIPELINE LLC</t>
  </si>
  <si>
    <t>US781172AB79</t>
  </si>
  <si>
    <t>SHBASS 5 1/4 12/29/49- SVENSKA HANDELSBANKEN AB</t>
  </si>
  <si>
    <t>XS1194054166</t>
  </si>
  <si>
    <t>VOD  6 1/4 10/03/78- VODAFONE GROUP PLC</t>
  </si>
  <si>
    <t>XS1888180640</t>
  </si>
  <si>
    <t>Telecommunication Services</t>
  </si>
  <si>
    <t>VW 3 7/8 PERP- VOLKSWAGEN INTL FIN NV</t>
  </si>
  <si>
    <t>XS1629774230</t>
  </si>
  <si>
    <t>ASSGEN 4.596 PERP- GENERALI FINANCE BV</t>
  </si>
  <si>
    <t>XS1140860534</t>
  </si>
  <si>
    <t>ASSGEN 6.269  PERP- assicurazioni generali</t>
  </si>
  <si>
    <t>XS0257010206</t>
  </si>
  <si>
    <t>BB+</t>
  </si>
  <si>
    <t>BNP 7 3/8 PERP COCO- BNP PARIBAS</t>
  </si>
  <si>
    <t>USF1R15XK367</t>
  </si>
  <si>
    <t>CNC 5 3/8 06/01/26- CENTENE ESCROW I CORP</t>
  </si>
  <si>
    <t>US15137TAA88</t>
  </si>
  <si>
    <t>Health Care Equipment &amp; Services</t>
  </si>
  <si>
    <t>CNC 5 5/8 02/15/21- Centene Corp</t>
  </si>
  <si>
    <t>US15135BAF85</t>
  </si>
  <si>
    <t>CNC 6 1/8 15/02/24- Centene Corp</t>
  </si>
  <si>
    <t>US15135BAH42</t>
  </si>
  <si>
    <t>ELAN 4.272 08/28/23- ELANCO ANIMAL HEALTH INC</t>
  </si>
  <si>
    <t>US28414HAC79</t>
  </si>
  <si>
    <t>BB+.IL</t>
  </si>
  <si>
    <t>ENELIM 8 3/4 09/24/73 PERP- ENEL SPA</t>
  </si>
  <si>
    <t>US29265WAA62</t>
  </si>
  <si>
    <t>Utilities</t>
  </si>
  <si>
    <t>FIBRBZ 5 1/4 05/12/24- FIBRIA OVERSEAS FINANCE</t>
  </si>
  <si>
    <t>US31572UAE64</t>
  </si>
  <si>
    <t>HCA 5 03/15/24- HCA  INC</t>
  </si>
  <si>
    <t>US404119BN87</t>
  </si>
  <si>
    <t>NWIDE 6 7/8 PERP- NATIONWIDE BLDG SOCIETY</t>
  </si>
  <si>
    <t>XS1043181269</t>
  </si>
  <si>
    <t>PHM 5 01/15/27- PULTEGROUP INC</t>
  </si>
  <si>
    <t>US745867AX94</t>
  </si>
  <si>
    <t>Consumer Durables &amp; Apparel</t>
  </si>
  <si>
    <t>REPSM 4.5 03/25/75 PERP- REPSOL INTL FINANCE</t>
  </si>
  <si>
    <t>XS1207058733</t>
  </si>
  <si>
    <t>SANTAN 6 3/8 PERP COCO- BANCO SANTANDER SA</t>
  </si>
  <si>
    <t>XS1066553329</t>
  </si>
  <si>
    <t>UBS 7 12/29/49 PERP COCO- UBS GROUP AG</t>
  </si>
  <si>
    <t>CH0271428333</t>
  </si>
  <si>
    <t>CS 6 1/4 PERP COCO- CREDIT SUISSE GROUP AG</t>
  </si>
  <si>
    <t>XS1076957700</t>
  </si>
  <si>
    <t>FDC 5 3/8 08/15/23- FIRST DATA CORPORATION</t>
  </si>
  <si>
    <t>US319963BN35</t>
  </si>
  <si>
    <t>Software &amp; Services</t>
  </si>
  <si>
    <t>BB</t>
  </si>
  <si>
    <t>LB 5 5/8 02/15/22- L BRANDS INC</t>
  </si>
  <si>
    <t>US532716AU19</t>
  </si>
  <si>
    <t>Retailing</t>
  </si>
  <si>
    <t>MQGAU 6 1/8 PERP COCO- MACQUARIE BANK LONDON</t>
  </si>
  <si>
    <t>US55608YAC93</t>
  </si>
  <si>
    <t>RWE 6 5/8 07/30/75- RWE AG</t>
  </si>
  <si>
    <t>XS1254119750</t>
  </si>
  <si>
    <t>Ba2</t>
  </si>
  <si>
    <t>SESGFP 5 5/8 12/29/49 PERP- SES SA</t>
  </si>
  <si>
    <t>XS1405765659</t>
  </si>
  <si>
    <t>Media</t>
  </si>
  <si>
    <t>SOCGEN 7 7/8 29/12/49 PERA- SOCIETE GENERALE</t>
  </si>
  <si>
    <t>USF8586CRW49</t>
  </si>
  <si>
    <t>SYNNVX 4.441 04/24/23- SYNGENTA FINANCE NV</t>
  </si>
  <si>
    <t>US87164KAH77</t>
  </si>
  <si>
    <t>UBS 5 PERP COCO- UBS GROUP FUNDING SWITZE</t>
  </si>
  <si>
    <t>CH0400441280</t>
  </si>
  <si>
    <t>WCG 5 1/4 04/01/25- WELLCARE HEALTH PLANS</t>
  </si>
  <si>
    <t>US94946TAC09</t>
  </si>
  <si>
    <t>WCG 5 3/8 08/15/26- WELLCARE HEALTH PLANS</t>
  </si>
  <si>
    <t>US94946TAD81</t>
  </si>
  <si>
    <t>BVMFBZ 5 1/2 07/16/20- B3 SA-BRASIL BOLSA BALCA</t>
  </si>
  <si>
    <t>USP1728MAA10</t>
  </si>
  <si>
    <t>BB-</t>
  </si>
  <si>
    <t>CS 7 1/2 PERP- CREDIT SUISSE GROUP AG</t>
  </si>
  <si>
    <t>USH3698DBW32</t>
  </si>
  <si>
    <t>CS 7 1/8 PERP COCO- CREDIT SUISSE GROUP AG</t>
  </si>
  <si>
    <t>CH0352765157</t>
  </si>
  <si>
    <t>EUCHEM 3.95 07/05/21- Eurochem Finance Dac</t>
  </si>
  <si>
    <t>XS1632225154</t>
  </si>
  <si>
    <t>IQV 4 7/8 05/15/23- QUINTILES IMS INC</t>
  </si>
  <si>
    <t>US748767AF75</t>
  </si>
  <si>
    <t>Ba3</t>
  </si>
  <si>
    <t>PETBRA 5.299 27/01/25- PETROBRAS GLOBAL FINANCE</t>
  </si>
  <si>
    <t>USN6945AAJ62</t>
  </si>
  <si>
    <t>PETBRA 7 3/8 01/17/27- PETROBRAS GLOBAL FINANCE</t>
  </si>
  <si>
    <t>US71647NAS80</t>
  </si>
  <si>
    <t>URI 5 7/8 09/15/26- iShares Russell 1000 Growth ET</t>
  </si>
  <si>
    <t>US911365BE34</t>
  </si>
  <si>
    <t>URI 6 1/2 15/12/26- UNITED RENTALS NORTH AM</t>
  </si>
  <si>
    <t>US911365BK93</t>
  </si>
  <si>
    <t>XPO 6 1/8 09/01/23- XPO LOGISTICS INC</t>
  </si>
  <si>
    <t>US983793AF76</t>
  </si>
  <si>
    <t>Transportation</t>
  </si>
  <si>
    <t>AEROAR 6 7/8 02/01/27- AEROPUERTOS ARGENT 2000</t>
  </si>
  <si>
    <t>USP0092MAE32</t>
  </si>
  <si>
    <t>B+</t>
  </si>
  <si>
    <t>BACR 7 3/4 PERP- BARCLAYS PLC</t>
  </si>
  <si>
    <t>US06738EBA29</t>
  </si>
  <si>
    <t>BACR 7 7/8 PERP COCO- BARCLAYS PLC</t>
  </si>
  <si>
    <t>XS1274156097</t>
  </si>
  <si>
    <t>XS1481041587</t>
  </si>
  <si>
    <t>RIG 6 1/4 12/01/24- TRANSOCEAN PROTEUS LTD</t>
  </si>
  <si>
    <t>US893829AA96</t>
  </si>
  <si>
    <t>UCGIM 5 3/8 PERP COCO- UniCredit SpA</t>
  </si>
  <si>
    <t>XS1739839998</t>
  </si>
  <si>
    <t>B+.IL</t>
  </si>
  <si>
    <t>UCGIM 6 5/8 PERP COCO- UniCredit SpA</t>
  </si>
  <si>
    <t>XS1619015719</t>
  </si>
  <si>
    <t>LENOVO 4.7 05/08/19- LENOVO GROUP LTD</t>
  </si>
  <si>
    <t>XS1064674127</t>
  </si>
  <si>
    <t>HKSE</t>
  </si>
  <si>
    <t>Technology Hardware &amp; Equipment</t>
  </si>
  <si>
    <t>כאשר טרם חלף מועד תשלום הרבית ו/ או פדיון קרן, יוצג  סכום פדיון/ריבית שעתיד להתקבל*****</t>
  </si>
  <si>
    <t>סה"כ תל אביב 35</t>
  </si>
  <si>
    <t>פריגו- פריגו</t>
  </si>
  <si>
    <t>1130699</t>
  </si>
  <si>
    <t>1612</t>
  </si>
  <si>
    <t>הפניקס 1- הפניקס</t>
  </si>
  <si>
    <t>767012</t>
  </si>
  <si>
    <t>הראל- הראל השקעות</t>
  </si>
  <si>
    <t>585018</t>
  </si>
  <si>
    <t>520033986</t>
  </si>
  <si>
    <t>אלביט מערכות- אלביט מערכות</t>
  </si>
  <si>
    <t>1081124</t>
  </si>
  <si>
    <t>בינלאומי- בינלאומי</t>
  </si>
  <si>
    <t>593038</t>
  </si>
  <si>
    <t>פועלים- בנק הפועלים בע"מ</t>
  </si>
  <si>
    <t>662577</t>
  </si>
  <si>
    <t>520000118</t>
  </si>
  <si>
    <t>דיסקונט- דיסקונט</t>
  </si>
  <si>
    <t>691212</t>
  </si>
  <si>
    <t>לאומי- לאומי</t>
  </si>
  <si>
    <t>604611</t>
  </si>
  <si>
    <t>מזרחי- מזרחי טפחות</t>
  </si>
  <si>
    <t>695437</t>
  </si>
  <si>
    <t>דלק קבוצה- דלק קבוצה</t>
  </si>
  <si>
    <t>1084128</t>
  </si>
  <si>
    <t>חברה לישראל- חברה לישראל</t>
  </si>
  <si>
    <t>576017</t>
  </si>
  <si>
    <t>פז נפט- פז נפט</t>
  </si>
  <si>
    <t>1100007</t>
  </si>
  <si>
    <t>דלק קדוחים- דלק קידוחים יהש</t>
  </si>
  <si>
    <t>475020</t>
  </si>
  <si>
    <t>ישראמקו יהש- ישראמקו יהש</t>
  </si>
  <si>
    <t>232017</t>
  </si>
  <si>
    <t>בזן- בתי זיקוק</t>
  </si>
  <si>
    <t>2590248</t>
  </si>
  <si>
    <t>כיל- כיל</t>
  </si>
  <si>
    <t>281014</t>
  </si>
  <si>
    <t>טאואר- טאואר</t>
  </si>
  <si>
    <t>1082379</t>
  </si>
  <si>
    <t>520041997</t>
  </si>
  <si>
    <t>מוליכים למחצה</t>
  </si>
  <si>
    <t>איי.אפ.אפ- אינטרנשיונל פליוורס</t>
  </si>
  <si>
    <t>1155019</t>
  </si>
  <si>
    <t>1760</t>
  </si>
  <si>
    <t>שטראוס עלית- שטראוס גרופ</t>
  </si>
  <si>
    <t>746016</t>
  </si>
  <si>
    <t>שופרסל- שופרסל בע"מ</t>
  </si>
  <si>
    <t>777037</t>
  </si>
  <si>
    <t>אירפורט סיטי- איירפורט סיטי</t>
  </si>
  <si>
    <t>1095835</t>
  </si>
  <si>
    <t>אלוני חץ- אלוני חץ</t>
  </si>
  <si>
    <t>390013</t>
  </si>
  <si>
    <t>אמות- אמות השקעות בע"מ</t>
  </si>
  <si>
    <t>1097278</t>
  </si>
  <si>
    <t>גזית גלוב- גזית גלוב</t>
  </si>
  <si>
    <t>126011</t>
  </si>
  <si>
    <t>מליסרון- מליסרון</t>
  </si>
  <si>
    <t>323014</t>
  </si>
  <si>
    <t>עזריאלי- קבוצת עזריאלי בע"מ</t>
  </si>
  <si>
    <t>1119478</t>
  </si>
  <si>
    <t>אורמת טכנו- אורמת טכנו</t>
  </si>
  <si>
    <t>1134402</t>
  </si>
  <si>
    <t>2250</t>
  </si>
  <si>
    <t>נייס- נייס</t>
  </si>
  <si>
    <t>273011</t>
  </si>
  <si>
    <t>520036872</t>
  </si>
  <si>
    <t>בזק- בזק</t>
  </si>
  <si>
    <t>230011</t>
  </si>
  <si>
    <t>סלקום- סלקום</t>
  </si>
  <si>
    <t>1101534</t>
  </si>
  <si>
    <t>פרטנר- פרטנר תקשורת</t>
  </si>
  <si>
    <t>1083484</t>
  </si>
  <si>
    <t>סה"כ תל אביב 90</t>
  </si>
  <si>
    <t>פמס- פמס</t>
  </si>
  <si>
    <t>315010</t>
  </si>
  <si>
    <t>520037284</t>
  </si>
  <si>
    <t>או פי סי אנרגיה- או.פי.סי אנרגיה ( לשעבר איי.סי פאוור)</t>
  </si>
  <si>
    <t>1141571</t>
  </si>
  <si>
    <t>איידיאיי- איידיאיי ביטוח</t>
  </si>
  <si>
    <t>1129501</t>
  </si>
  <si>
    <t>כלל ביטוח- כלל עסקי ביטוח</t>
  </si>
  <si>
    <t>224014</t>
  </si>
  <si>
    <t>520036120</t>
  </si>
  <si>
    <t>מגדל ביטוח- מגדל חברה לביטוח בע"מ</t>
  </si>
  <si>
    <t>1081165</t>
  </si>
  <si>
    <t>דקסיה- דקסיה ישראל</t>
  </si>
  <si>
    <t>711010</t>
  </si>
  <si>
    <t>520019753</t>
  </si>
  <si>
    <t>פיבי- פיבי</t>
  </si>
  <si>
    <t>763011</t>
  </si>
  <si>
    <t>520029026</t>
  </si>
  <si>
    <t>אלקו- אלקו</t>
  </si>
  <si>
    <t>694034</t>
  </si>
  <si>
    <t>520025370</t>
  </si>
  <si>
    <t>אלקטרה- אלקטרה</t>
  </si>
  <si>
    <t>739037</t>
  </si>
  <si>
    <t>אקויטל- אקויטל</t>
  </si>
  <si>
    <t>755017</t>
  </si>
  <si>
    <t>520030859</t>
  </si>
  <si>
    <t>יואל- י.ו.א.ל ירושלים אויל אקספלורישיין בע"מ</t>
  </si>
  <si>
    <t>583013</t>
  </si>
  <si>
    <t>520033226</t>
  </si>
  <si>
    <t>מבטח שמיר- מבטח שמיר</t>
  </si>
  <si>
    <t>127019</t>
  </si>
  <si>
    <t>520034125</t>
  </si>
  <si>
    <t>צור- צור</t>
  </si>
  <si>
    <t>730010</t>
  </si>
  <si>
    <t>קנון- קנון הולדינגס</t>
  </si>
  <si>
    <t>1134139</t>
  </si>
  <si>
    <t>1635</t>
  </si>
  <si>
    <t>נפטא- נפטא</t>
  </si>
  <si>
    <t>643015</t>
  </si>
  <si>
    <t>520020942</t>
  </si>
  <si>
    <t>רציו יהש- רציו יהש</t>
  </si>
  <si>
    <t>394015</t>
  </si>
  <si>
    <t>550012777</t>
  </si>
  <si>
    <t>תמר פטרוליום חסום 02102018- תמר פטרוליום</t>
  </si>
  <si>
    <t>11413570</t>
  </si>
  <si>
    <t>תמר פטרוליום- תמר פטרוליום</t>
  </si>
  <si>
    <t>1141357</t>
  </si>
  <si>
    <t>אפקון החזקות- אפקון החזקות</t>
  </si>
  <si>
    <t>578013</t>
  </si>
  <si>
    <t>520033473</t>
  </si>
  <si>
    <t>חשמל</t>
  </si>
  <si>
    <t>נובה- נובה</t>
  </si>
  <si>
    <t>1084557</t>
  </si>
  <si>
    <t>511812463</t>
  </si>
  <si>
    <t>נטו אחזקות- נטו אחזקות</t>
  </si>
  <si>
    <t>168013</t>
  </si>
  <si>
    <t>520034109</t>
  </si>
  <si>
    <t>איסתא- איסתא</t>
  </si>
  <si>
    <t>1081074</t>
  </si>
  <si>
    <t>520042763</t>
  </si>
  <si>
    <t>איסתא חסום 15012018- איסתא</t>
  </si>
  <si>
    <t>10810741</t>
  </si>
  <si>
    <t>אלקטרה צריכה- אלקטרה צריכה</t>
  </si>
  <si>
    <t>5010129</t>
  </si>
  <si>
    <t>520039967</t>
  </si>
  <si>
    <t>דלק רכב- דלק רכב</t>
  </si>
  <si>
    <t>829010</t>
  </si>
  <si>
    <t>520033291</t>
  </si>
  <si>
    <t>סקופ- סקופ</t>
  </si>
  <si>
    <t>288019</t>
  </si>
  <si>
    <t>520037425</t>
  </si>
  <si>
    <t>קרסו- קרסו מוטורס</t>
  </si>
  <si>
    <t>1123850</t>
  </si>
  <si>
    <t>רמי לוי- רמי לוי שיווק השקמה 2006</t>
  </si>
  <si>
    <t>1104249</t>
  </si>
  <si>
    <t>513770669</t>
  </si>
  <si>
    <t>שופרסל בע"מ חסום 27062017- שופרסל בע"מ</t>
  </si>
  <si>
    <t>7770370</t>
  </si>
  <si>
    <t>אינרום- אינרום בנייה</t>
  </si>
  <si>
    <t>1132356</t>
  </si>
  <si>
    <t>515001659</t>
  </si>
  <si>
    <t>מתכת ומוצרי בניה</t>
  </si>
  <si>
    <t>שפיר הנדסה- שפיר הנדסה ותעשיה</t>
  </si>
  <si>
    <t>1133875</t>
  </si>
  <si>
    <t>514892801</t>
  </si>
  <si>
    <t>אדגר- אדגר השקעות</t>
  </si>
  <si>
    <t>1820083</t>
  </si>
  <si>
    <t>אזורים- אזורים</t>
  </si>
  <si>
    <t>715011</t>
  </si>
  <si>
    <t>520025990</t>
  </si>
  <si>
    <t>אלרוב נדלן ומלונאות- אלרוב נדל"ן</t>
  </si>
  <si>
    <t>387019</t>
  </si>
  <si>
    <t>אפריקה נכסים- אפריקה נכסים</t>
  </si>
  <si>
    <t>1091354</t>
  </si>
  <si>
    <t>אשטרום נכסים- אשטרום נכסים</t>
  </si>
  <si>
    <t>251017</t>
  </si>
  <si>
    <t>520036617</t>
  </si>
  <si>
    <t>אשטרום קבוצה- אשטרום קבוצה</t>
  </si>
  <si>
    <t>1132315</t>
  </si>
  <si>
    <t>ביג- ביג</t>
  </si>
  <si>
    <t>1097260</t>
  </si>
  <si>
    <t>בראק אן וי- בראק אן וי</t>
  </si>
  <si>
    <t>1121607</t>
  </si>
  <si>
    <t>1560</t>
  </si>
  <si>
    <t>גב ים- גב ים</t>
  </si>
  <si>
    <t>759019</t>
  </si>
  <si>
    <t>הכשרת הישוב- הכשרת הישוב ישראל בע"מ</t>
  </si>
  <si>
    <t>612010</t>
  </si>
  <si>
    <t>דמרי- י.ח דמרי בניה ופיתוח בע"מ</t>
  </si>
  <si>
    <t>1090315</t>
  </si>
  <si>
    <t>511399388</t>
  </si>
  <si>
    <t>ישראל קנדה- ישראל קנדה</t>
  </si>
  <si>
    <t>434019</t>
  </si>
  <si>
    <t>520039298</t>
  </si>
  <si>
    <t>חברת ישרס- ישרס חברה להשקעות בע"מ</t>
  </si>
  <si>
    <t>613034</t>
  </si>
  <si>
    <t>כלכלית  - כלכלית ירושלים</t>
  </si>
  <si>
    <t>198010</t>
  </si>
  <si>
    <t>520017070</t>
  </si>
  <si>
    <t>לוינשטיין נכסים חסום 01102017- לוינשטין נכסים</t>
  </si>
  <si>
    <t>11190800</t>
  </si>
  <si>
    <t>511134298</t>
  </si>
  <si>
    <t>לוינשטיין נכסים- לוינשטין נכסים</t>
  </si>
  <si>
    <t>1119080</t>
  </si>
  <si>
    <t>מבני תעשיה- מבני תעשיה</t>
  </si>
  <si>
    <t>226019</t>
  </si>
  <si>
    <t>מגדלי תיכון- מגדלי ים תיכון</t>
  </si>
  <si>
    <t>1131523</t>
  </si>
  <si>
    <t>נורסטאר החזקות- נורסטאר החזקות אינק</t>
  </si>
  <si>
    <t>723007</t>
  </si>
  <si>
    <t>723</t>
  </si>
  <si>
    <t>נכסים בנין- נכסים ובנין</t>
  </si>
  <si>
    <t>699017</t>
  </si>
  <si>
    <t>סאמיט- סאמיט אחזקות נדל"ן.</t>
  </si>
  <si>
    <t>1081686</t>
  </si>
  <si>
    <t>520043720</t>
  </si>
  <si>
    <t>סלע נדל"ן- סלע קפיטל נדל"ן בע"מ</t>
  </si>
  <si>
    <t>1109644</t>
  </si>
  <si>
    <t>513992529</t>
  </si>
  <si>
    <t>רבוע נדלן- רבוע כחול נדל"ן בע"מ</t>
  </si>
  <si>
    <t>1098565</t>
  </si>
  <si>
    <t>ריט1- ריט 1</t>
  </si>
  <si>
    <t>1098920</t>
  </si>
  <si>
    <t>שיכון ובינוי- שיכון ובינוי בע"מ</t>
  </si>
  <si>
    <t>1081942</t>
  </si>
  <si>
    <t>נייר חדרה- נייר חדרה</t>
  </si>
  <si>
    <t>632018</t>
  </si>
  <si>
    <t>גילת- גילת</t>
  </si>
  <si>
    <t>1082510</t>
  </si>
  <si>
    <t>520038936</t>
  </si>
  <si>
    <t>ציוד תקשורת</t>
  </si>
  <si>
    <t>אנלייט אנרגיה- אנלייט אנרגיה</t>
  </si>
  <si>
    <t>720011</t>
  </si>
  <si>
    <t>520041146</t>
  </si>
  <si>
    <t>פורמולה- פורמולה מערכות (1985) בע"מ</t>
  </si>
  <si>
    <t>256016</t>
  </si>
  <si>
    <t>520036690</t>
  </si>
  <si>
    <t>דנאל כא- דנאל כא</t>
  </si>
  <si>
    <t>314013</t>
  </si>
  <si>
    <t>520037565</t>
  </si>
  <si>
    <t>לידר שוקי הון- לידר שוקי הון</t>
  </si>
  <si>
    <t>1096106</t>
  </si>
  <si>
    <t>513773564</t>
  </si>
  <si>
    <t>מיטב דש השקעות- מיטב דש השקעות</t>
  </si>
  <si>
    <t>1081843</t>
  </si>
  <si>
    <t>מג'יק- מג'יק</t>
  </si>
  <si>
    <t>1082312</t>
  </si>
  <si>
    <t>520036740</t>
  </si>
  <si>
    <t>סאפיינס- סאפיינס</t>
  </si>
  <si>
    <t>1087659</t>
  </si>
  <si>
    <t>בי קומיוניקיישנס- בי קומיונקיישנס</t>
  </si>
  <si>
    <t>1107663</t>
  </si>
  <si>
    <t>סה"כ מניות היתר</t>
  </si>
  <si>
    <t>איביאי טכנולוגיה עילית- איביאי</t>
  </si>
  <si>
    <t>1142538</t>
  </si>
  <si>
    <t>רדהיל- רדהיל ביופארמה</t>
  </si>
  <si>
    <t>1122381</t>
  </si>
  <si>
    <t>514304005</t>
  </si>
  <si>
    <t>ביוטכנולוגיה</t>
  </si>
  <si>
    <t>אירונאוטיקס- אירונאוטיקס</t>
  </si>
  <si>
    <t>1141142</t>
  </si>
  <si>
    <t>512551425</t>
  </si>
  <si>
    <t>אגוד- אגוד</t>
  </si>
  <si>
    <t>722314</t>
  </si>
  <si>
    <t>520018649</t>
  </si>
  <si>
    <t>ביג'יאיי- בי ג'י איי</t>
  </si>
  <si>
    <t>1092709</t>
  </si>
  <si>
    <t>510291750</t>
  </si>
  <si>
    <t>ביטוח ישיר- ביטוח ישיר</t>
  </si>
  <si>
    <t>1083682</t>
  </si>
  <si>
    <t>520044439</t>
  </si>
  <si>
    <t>דיסקונט השקעות- דיסקונט השקעות</t>
  </si>
  <si>
    <t>639013</t>
  </si>
  <si>
    <t>יצוא- יצוא חברה להשקעות בע"מ</t>
  </si>
  <si>
    <t>704015</t>
  </si>
  <si>
    <t>520025156</t>
  </si>
  <si>
    <t>ערד- ערד</t>
  </si>
  <si>
    <t>731018</t>
  </si>
  <si>
    <t>520025198</t>
  </si>
  <si>
    <t>אלרון- אלרון</t>
  </si>
  <si>
    <t>749077</t>
  </si>
  <si>
    <t>520028036</t>
  </si>
  <si>
    <t>השקעות במדעי החיים</t>
  </si>
  <si>
    <t>כלל ביוטכנולוגיה- כלל ביוטכנו</t>
  </si>
  <si>
    <t>1104280</t>
  </si>
  <si>
    <t>511898835</t>
  </si>
  <si>
    <t>אלון גז- אלון חיפושי גז</t>
  </si>
  <si>
    <t>1117688</t>
  </si>
  <si>
    <t>514329580</t>
  </si>
  <si>
    <t>נאוויטס מ"ר- נאוויטס</t>
  </si>
  <si>
    <t>1141969</t>
  </si>
  <si>
    <t>מר- מר</t>
  </si>
  <si>
    <t>338012</t>
  </si>
  <si>
    <t>520037805</t>
  </si>
  <si>
    <t>רבל- רבל</t>
  </si>
  <si>
    <t>1103878</t>
  </si>
  <si>
    <t>513506329</t>
  </si>
  <si>
    <t>וויליפוד- וילי פוד</t>
  </si>
  <si>
    <t>371013</t>
  </si>
  <si>
    <t>520038225</t>
  </si>
  <si>
    <t>ויקטורי- ויקטורי</t>
  </si>
  <si>
    <t>1123777</t>
  </si>
  <si>
    <t>514068980</t>
  </si>
  <si>
    <t>קרסו מוטורס בע"מ חסום 21062017- קרסו מוטורס</t>
  </si>
  <si>
    <t>11238500</t>
  </si>
  <si>
    <t>אפריקה תעשיות- אפריקה תעשיות</t>
  </si>
  <si>
    <t>800011</t>
  </si>
  <si>
    <t>520026618</t>
  </si>
  <si>
    <t>חמת- חמת</t>
  </si>
  <si>
    <t>384016</t>
  </si>
  <si>
    <t>520038530</t>
  </si>
  <si>
    <t>מנועי בית שמש אחזקות (1997)- מנועי בית שמש אחזקות (1997)</t>
  </si>
  <si>
    <t>1081561</t>
  </si>
  <si>
    <t>520043480</t>
  </si>
  <si>
    <t>אאורה- אאורה</t>
  </si>
  <si>
    <t>373019</t>
  </si>
  <si>
    <t>520038274</t>
  </si>
  <si>
    <t>אאורה חסום 27092017- אאורה</t>
  </si>
  <si>
    <t>3730190</t>
  </si>
  <si>
    <t>איידיאו גרופ- איי.די.או גרופ</t>
  </si>
  <si>
    <t>505016</t>
  </si>
  <si>
    <t>520039066</t>
  </si>
  <si>
    <t>אספן גרופ- אספן גרופ</t>
  </si>
  <si>
    <t>313015</t>
  </si>
  <si>
    <t>520037540</t>
  </si>
  <si>
    <t>אפריקה ישראל מגורים בע"מ- אפריקה ישראל מגורים בע"מ</t>
  </si>
  <si>
    <t>1097948</t>
  </si>
  <si>
    <t>וילאר- וילאר</t>
  </si>
  <si>
    <t>416016</t>
  </si>
  <si>
    <t>חג'ג'- חגג נדלן</t>
  </si>
  <si>
    <t>823013</t>
  </si>
  <si>
    <t>520033309</t>
  </si>
  <si>
    <t>ישראל קנדה חסום 12112017- ישראל קנדה</t>
  </si>
  <si>
    <t>4340190</t>
  </si>
  <si>
    <t>לוינשטין- לוינשטין הנדסה</t>
  </si>
  <si>
    <t>573014</t>
  </si>
  <si>
    <t>מירלנד- מירלנד</t>
  </si>
  <si>
    <t>1108638</t>
  </si>
  <si>
    <t>1502</t>
  </si>
  <si>
    <t>מנרב- מנרב אחזקות בע"מ</t>
  </si>
  <si>
    <t>155036</t>
  </si>
  <si>
    <t>סקייליין- סקייליין</t>
  </si>
  <si>
    <t>1131556</t>
  </si>
  <si>
    <t>1613</t>
  </si>
  <si>
    <t>פלאזה סנטר- פלאזה סנטרס אן וי</t>
  </si>
  <si>
    <t>1109917</t>
  </si>
  <si>
    <t>סאנפלאואר- סאנפלאואר</t>
  </si>
  <si>
    <t>1098755</t>
  </si>
  <si>
    <t>520043597</t>
  </si>
  <si>
    <t>ברן- ברן</t>
  </si>
  <si>
    <t>286013</t>
  </si>
  <si>
    <t>520037250</t>
  </si>
  <si>
    <t>ג'י וואן- ג'י וואן</t>
  </si>
  <si>
    <t>1156280</t>
  </si>
  <si>
    <t>510095987</t>
  </si>
  <si>
    <t>איביאי בית השקעות- איביאי בית השק</t>
  </si>
  <si>
    <t>175018</t>
  </si>
  <si>
    <t>520034356</t>
  </si>
  <si>
    <t>סינאל- סינאל מלל</t>
  </si>
  <si>
    <t>1084953</t>
  </si>
  <si>
    <t>511416612</t>
  </si>
  <si>
    <t>חלל- חלל תקשורת</t>
  </si>
  <si>
    <t>1092345</t>
  </si>
  <si>
    <t>*תיא השקעות- תיא השקעות</t>
  </si>
  <si>
    <t>796011</t>
  </si>
  <si>
    <t>520008483</t>
  </si>
  <si>
    <t>סה"כ call 001 אופציות</t>
  </si>
  <si>
    <t>PNTR US-Pointer Telocation LTD- Pointer Telocation Ltd</t>
  </si>
  <si>
    <t>IL0010826274</t>
  </si>
  <si>
    <t>NASDAQ</t>
  </si>
  <si>
    <t>130435685</t>
  </si>
  <si>
    <t>DK US - Delek US Holdings- delek usa</t>
  </si>
  <si>
    <t>US2466471016</t>
  </si>
  <si>
    <t>Energy</t>
  </si>
  <si>
    <t>URGN US Urogen Pharma Ltd- UROGEN PHARMA LTD</t>
  </si>
  <si>
    <t>IL0011407140</t>
  </si>
  <si>
    <t>EVGN US Evogene Ltd- אבוג'ן</t>
  </si>
  <si>
    <t>IL0011050551</t>
  </si>
  <si>
    <t>512838723</t>
  </si>
  <si>
    <t>Teva US-Teva Pharmacutical- טבע</t>
  </si>
  <si>
    <t>US8816242098</t>
  </si>
  <si>
    <t>520013954</t>
  </si>
  <si>
    <t>RDHL US Redhill  Biopharma Ltd- רדהיל ביופארמה</t>
  </si>
  <si>
    <t>US7574681034</t>
  </si>
  <si>
    <t>SEDG US SolarEdge Technologies Inc- SOLAREGE TECHNOLOGIES INC</t>
  </si>
  <si>
    <t>US83417M1045</t>
  </si>
  <si>
    <t>Semiconductors &amp; Semiconductor Equipment</t>
  </si>
  <si>
    <t>TSEM US-Tower Semiconductor- טאואר</t>
  </si>
  <si>
    <t>IL0010823792</t>
  </si>
  <si>
    <t>MLNX US Mellanox- מלאנוקס</t>
  </si>
  <si>
    <t>IL0011017329</t>
  </si>
  <si>
    <t>512763285</t>
  </si>
  <si>
    <t>NVMI US Nova Measur Inst Ltd- נובה</t>
  </si>
  <si>
    <t>IL0010845571</t>
  </si>
  <si>
    <t>WIX US Wix.com Ltd- WIX.COM LTD</t>
  </si>
  <si>
    <t>IL0011301780</t>
  </si>
  <si>
    <t>MTMY LN Matomy Media GR Ltd- מטומי מדיה גרופ</t>
  </si>
  <si>
    <t>IL0011316978</t>
  </si>
  <si>
    <t>LSE</t>
  </si>
  <si>
    <t>513795427</t>
  </si>
  <si>
    <t>SPNS US Sapiens Inter Corp NV- סאפיינס</t>
  </si>
  <si>
    <t>ANN7716A1513</t>
  </si>
  <si>
    <t>ELLO US Ellomany Cap Ltd- אלומי קפיטל</t>
  </si>
  <si>
    <t>IL0010826357</t>
  </si>
  <si>
    <t>520039868</t>
  </si>
  <si>
    <t>GILT US - Gilat Satellite Net- גילת</t>
  </si>
  <si>
    <t>IL0010825102</t>
  </si>
  <si>
    <t>1288HK Agricultural Bank of China Ltd- AGRICULTURAL BANK OF CHINA LTD</t>
  </si>
  <si>
    <t>CNE100000Q43</t>
  </si>
  <si>
    <t>BAC US-Bank of America- BANK OF AMERICA CORP</t>
  </si>
  <si>
    <t>US0605051046</t>
  </si>
  <si>
    <t>939HK China Cons Bank Corp- CHINA CONSTRUCTION BANK CORP</t>
  </si>
  <si>
    <t>CNE1000002H1</t>
  </si>
  <si>
    <t>ACA FP Credit Agricole SA- Credit Agricole SA</t>
  </si>
  <si>
    <t>FR0000045072</t>
  </si>
  <si>
    <t>HDB US HDFC Bank Ltd- HDFC Bank Ltd</t>
  </si>
  <si>
    <t>US40415F1012</t>
  </si>
  <si>
    <t>1398HK ICBC- ICBC</t>
  </si>
  <si>
    <t>CNE1000003G1</t>
  </si>
  <si>
    <t>ISP IM Intesa Sanpaolo SpA- INTESA SANPAOLO SPA</t>
  </si>
  <si>
    <t>IT0000072618</t>
  </si>
  <si>
    <t>ITUB US Itau Unibanco Holding SA- Itau Unibanco Holding SA</t>
  </si>
  <si>
    <t>US4655621062</t>
  </si>
  <si>
    <t>JPM-JPMorgan Chase &amp; Co- JPMORGAN CHASE &amp; CO</t>
  </si>
  <si>
    <t>US46625H1005</t>
  </si>
  <si>
    <t>RF US Regional Financial Corp(דיבידנד לקבל)- REGIONAL FINANCIAL CORP</t>
  </si>
  <si>
    <t>US7591EP1005</t>
  </si>
  <si>
    <t>BA US Boeing Co/The- BOEING CORP</t>
  </si>
  <si>
    <t>US0970231058</t>
  </si>
  <si>
    <t>Capital Goods</t>
  </si>
  <si>
    <t>CAT US Caterpiller Inc- Caterpillar Inc</t>
  </si>
  <si>
    <t>US1491231015</t>
  </si>
  <si>
    <t>GD US General Dynamics Corp- General Dynamics Corp</t>
  </si>
  <si>
    <t>US3695501086</t>
  </si>
  <si>
    <t>HON US Honeywell International Inc- HONEYWELL INTERNATIONAL INC</t>
  </si>
  <si>
    <t>US4385161066</t>
  </si>
  <si>
    <t>IR US Ingersoll-Rand PLC- INGERSOLL-RAND PLC</t>
  </si>
  <si>
    <t>IE00B6330302</t>
  </si>
  <si>
    <t>NOC US-Northrop Grumman Corp- Northrop Grumman Corp</t>
  </si>
  <si>
    <t>US666807102</t>
  </si>
  <si>
    <t>DG FP-Vinci SA- Vinci SA</t>
  </si>
  <si>
    <t>FR0000125486</t>
  </si>
  <si>
    <t>NKE US NIKE INC- NIKE INC</t>
  </si>
  <si>
    <t>US6541061031</t>
  </si>
  <si>
    <t>SNE US - Sony Corp- SONY CORP</t>
  </si>
  <si>
    <t>US8356993076</t>
  </si>
  <si>
    <t>CME US CME Group Inc- CME Group Inc</t>
  </si>
  <si>
    <t>US12572Q1058</t>
  </si>
  <si>
    <t>ETFC US - ETrade- E*Trade Financial Corp</t>
  </si>
  <si>
    <t>US2692464017</t>
  </si>
  <si>
    <t>ICE US intercontinental Exch Inc- INTERCONTINENTAL EXCHANGE INC</t>
  </si>
  <si>
    <t>US45866F1049</t>
  </si>
  <si>
    <t>BP US - BP PLC- BP PLC</t>
  </si>
  <si>
    <t>US0556221044</t>
  </si>
  <si>
    <t>ENOG LN Energean Oil &amp; Gas PLC- Energean Oil &amp; Gas PLC</t>
  </si>
  <si>
    <t>GB00BG12Y042</t>
  </si>
  <si>
    <t>EOG US EOG Resources Inc- EOG Resources Inc</t>
  </si>
  <si>
    <t>US26875P1012</t>
  </si>
  <si>
    <t>FP FP - Total SA- Total SA</t>
  </si>
  <si>
    <t>FR0000120271</t>
  </si>
  <si>
    <t>VLO US Valero Energy Corp- VALERO ENERGY</t>
  </si>
  <si>
    <t>US91913Y1001</t>
  </si>
  <si>
    <t>STZ US Constellation Brands Inc- Constellation Brands Inc</t>
  </si>
  <si>
    <t>US21036P1084</t>
  </si>
  <si>
    <t>Food, Beverage &amp; Tobacco</t>
  </si>
  <si>
    <t>PM US - Philip Morris Intl.- PHILIP MORRIS INTL INC</t>
  </si>
  <si>
    <t>US7181721090</t>
  </si>
  <si>
    <t>ANTM US Anthem Inc- ANTHEM INC</t>
  </si>
  <si>
    <t>US0367521038</t>
  </si>
  <si>
    <t>Centene - CNC US- Centene Corp</t>
  </si>
  <si>
    <t>US15135B1017</t>
  </si>
  <si>
    <t>MDT US Medtronic PLC- Medtronic PLC</t>
  </si>
  <si>
    <t>IE00BTN1Y115</t>
  </si>
  <si>
    <t>AON US Aon PLC- Aon PLC</t>
  </si>
  <si>
    <t>GB00B5BT0K07</t>
  </si>
  <si>
    <t>MUV2_GY -Muenchener Rueckversi- MUNICH RE</t>
  </si>
  <si>
    <t>DE0008430026</t>
  </si>
  <si>
    <t>2318 HK PING AN- PING AN</t>
  </si>
  <si>
    <t>CNE1000003X6</t>
  </si>
  <si>
    <t>SREN SW Swiss Re Ltd- Swiss Re AG</t>
  </si>
  <si>
    <t>CH0126881561</t>
  </si>
  <si>
    <t>EMEXF US Emerald Plantion Holding- Emerald Plantation Holding Limites</t>
  </si>
  <si>
    <t>KYG303371028</t>
  </si>
  <si>
    <t>MOS US Mosaic- Mosaic Co/The</t>
  </si>
  <si>
    <t>US61945C1036</t>
  </si>
  <si>
    <t>PKG US Packaging Corp of America- Packaging Corp of  America</t>
  </si>
  <si>
    <t>US6951561090</t>
  </si>
  <si>
    <t>RIO US Rio Tinto PLC- RIO TINTO PLC</t>
  </si>
  <si>
    <t>US7672041008</t>
  </si>
  <si>
    <t>STLD US - Steel Dynamics Inc- Steel Dynamics Inc</t>
  </si>
  <si>
    <t>US8581191009</t>
  </si>
  <si>
    <t>CBS US CBS Corp(דיבידנד לקבל)- CBS Corp</t>
  </si>
  <si>
    <t>US1248572026</t>
  </si>
  <si>
    <t>SESG FP - SES SA- SES SA</t>
  </si>
  <si>
    <t>LU0088087324</t>
  </si>
  <si>
    <t>700 HK Tencent Holdings Ltd- TENCENT HOLDINGS LTD</t>
  </si>
  <si>
    <t>KYG875721634</t>
  </si>
  <si>
    <t>DIS US-Walt Disney- Walt Disney Co/The</t>
  </si>
  <si>
    <t>US2546871060</t>
  </si>
  <si>
    <t>AMGN US Amgen inc- Amgen Inc</t>
  </si>
  <si>
    <t>US0311621009</t>
  </si>
  <si>
    <t>ARQL US ArQule Inc- ArQule Inc</t>
  </si>
  <si>
    <t>US04269E1073</t>
  </si>
  <si>
    <t>BLUE US Bluebird Bio Inc- BLUEBIRD BIO INC</t>
  </si>
  <si>
    <t>US09609G1004</t>
  </si>
  <si>
    <t>ELOX US Eloxx Pharmaceuticals Inc- Eloxx Pharmaceuticals Inc</t>
  </si>
  <si>
    <t>US29014R1032</t>
  </si>
  <si>
    <t>IMMU US  Immunomedics Inc- Immunomedics Inc</t>
  </si>
  <si>
    <t>US4529071080</t>
  </si>
  <si>
    <t>JNJ US - Johnson&amp;Johnson- JOHNSON&amp;JOHNSON</t>
  </si>
  <si>
    <t>US4781601046</t>
  </si>
  <si>
    <t>TMO US Thermo Fisher Scientific Inc- Thermo Fisher Scientific Inc</t>
  </si>
  <si>
    <t>US8835561023</t>
  </si>
  <si>
    <t>VBIV US VBI Vaccines Inc- VBI VACCINES INC</t>
  </si>
  <si>
    <t>CA91822J1030</t>
  </si>
  <si>
    <t>MYL US Mylan NV- מיילן</t>
  </si>
  <si>
    <t>NL0011031208</t>
  </si>
  <si>
    <t>PRGO US Perrigo Plc- פריגו</t>
  </si>
  <si>
    <t>IE00BGH1M568</t>
  </si>
  <si>
    <t>AFID LI- AFI Devlpment PLC- AFI Development PLC</t>
  </si>
  <si>
    <t>US00106J2006</t>
  </si>
  <si>
    <t>AFRB LN - AFI Dev. B Shares- AFI Development PLC</t>
  </si>
  <si>
    <t>CY0101380612</t>
  </si>
  <si>
    <t>AT1 GY Aroundtown Property Holdings p- AROUNDTOWN PROPERTY HOLDINGS P</t>
  </si>
  <si>
    <t>CY0105562116</t>
  </si>
  <si>
    <t>GYC GR Grand ity Prop SA- GRAND CITY PROPERTIES SA</t>
  </si>
  <si>
    <t>LU0775917882</t>
  </si>
  <si>
    <t>KIM US  Kimco Realty Corp- Kimco Realty Corp</t>
  </si>
  <si>
    <t>US49446R1095</t>
  </si>
  <si>
    <t>SPG US  Simon Property Group Inc- Simon Property Group Inc</t>
  </si>
  <si>
    <t>US8288061091</t>
  </si>
  <si>
    <t>SMMGF US Summit Germany Ltd- Summit Germany Ltd</t>
  </si>
  <si>
    <t>GG00BJ4FZW09</t>
  </si>
  <si>
    <t>AMZN US Amazon.com Inc- Amazon.com Inc</t>
  </si>
  <si>
    <t>US0231351067</t>
  </si>
  <si>
    <t>HD US- Home Depot- HOME DEPOT INC</t>
  </si>
  <si>
    <t>US4370761029</t>
  </si>
  <si>
    <t>AMAT US Applied Materials Inc- APPLIED MATERIALS INC</t>
  </si>
  <si>
    <t>US0382221051</t>
  </si>
  <si>
    <t>INTC US-Intel Corp- Intel Corp</t>
  </si>
  <si>
    <t>US4581401001</t>
  </si>
  <si>
    <t>NVDA US NVIDIA Corp- NVIDIA Corp</t>
  </si>
  <si>
    <t>US67066G1040</t>
  </si>
  <si>
    <t>BABA US Alibaba Group Holding Ltd- ALIBABA GROUP HOLDING LTD</t>
  </si>
  <si>
    <t>us01609w1027</t>
  </si>
  <si>
    <t>GOOGL US-Alphabet Inc- Alphabet Inc</t>
  </si>
  <si>
    <t>US02079K3059</t>
  </si>
  <si>
    <t>FB US Facebook Inc- Facebook Inc</t>
  </si>
  <si>
    <t>US30303M1027</t>
  </si>
  <si>
    <t>GPN US Global payments Inc- Global Payments Inc</t>
  </si>
  <si>
    <t>US37940X1028</t>
  </si>
  <si>
    <t>MA US Mastercard Inc- Mastercard Inc</t>
  </si>
  <si>
    <t>US57636Q1040</t>
  </si>
  <si>
    <t>MELI US MercadoLibre Inc- MercadoLibre Inc</t>
  </si>
  <si>
    <t>US58733R1023</t>
  </si>
  <si>
    <t>MSFT  US- Microsoft- MICROSOFT CORP</t>
  </si>
  <si>
    <t>US5949181045</t>
  </si>
  <si>
    <t>PAGS - Pagseguro Digital- Pagseguro Digital Ltd</t>
  </si>
  <si>
    <t>KYG687071012</t>
  </si>
  <si>
    <t>PYPL  US PayPal Holdings Inc- PAYPAL HOLDINGS INC</t>
  </si>
  <si>
    <t>US70450Y1038</t>
  </si>
  <si>
    <t>V US Visa Inc- Visa Inc</t>
  </si>
  <si>
    <t>US92826C8394</t>
  </si>
  <si>
    <t>AAPL US- Apple Inc- APPLE INC</t>
  </si>
  <si>
    <t>US0378331005</t>
  </si>
  <si>
    <t>CSCO US Cisco Systems Inc- Cisco Systems Inc</t>
  </si>
  <si>
    <t>US17275R1023</t>
  </si>
  <si>
    <t>SMSN LI Samsung Electronics- SAMSUNG ELECTRONICS CO LTD</t>
  </si>
  <si>
    <t>US7960508882</t>
  </si>
  <si>
    <t>OLED US Universal Display Corp- Universal Display Corp</t>
  </si>
  <si>
    <t>US91347P1057</t>
  </si>
  <si>
    <t>T US- AT &amp;T- AT&amp;T INC</t>
  </si>
  <si>
    <t>US00206R1023</t>
  </si>
  <si>
    <t>TMUS US-Mobile US iNC- T-MOBILE US INC</t>
  </si>
  <si>
    <t>US8725901040</t>
  </si>
  <si>
    <t>DPW GY Deutsche Post AG- Deutsche Post  AG</t>
  </si>
  <si>
    <t>DE0005552004</t>
  </si>
  <si>
    <t>FDX US  FedEx Corp- Fedex Corp</t>
  </si>
  <si>
    <t>US31428X1063</t>
  </si>
  <si>
    <t>NEE US NextEra Energy Inc- NextEra Energy Inc</t>
  </si>
  <si>
    <t>US65339F1012</t>
  </si>
  <si>
    <t>ORA US Ormat Technologies Inc- אורמת טכנו</t>
  </si>
  <si>
    <t>US6866881021</t>
  </si>
  <si>
    <t>888LN 888 Holdings PLC- 888 HOLDINGS PLC</t>
  </si>
  <si>
    <t>GI000A0F6407</t>
  </si>
  <si>
    <t>CCL US Carnival Corp- CARNIVAL CORP</t>
  </si>
  <si>
    <t>PA1436583006</t>
  </si>
  <si>
    <t>WMT US Wal-Mart Stores Inc- Wal-Mart Stores Inc</t>
  </si>
  <si>
    <t>US9311421039</t>
  </si>
  <si>
    <t>סה"כ שמחקות מדדי מניות בישראל</t>
  </si>
  <si>
    <t>הראל ת"א 35- הראל קרנות מדד</t>
  </si>
  <si>
    <t>1148907</t>
  </si>
  <si>
    <t>הראל ת"א בנקים- הראל קרנות מדד</t>
  </si>
  <si>
    <t>1148949</t>
  </si>
  <si>
    <t>פסגות ת"א 125- פסגות קרנות מדדים</t>
  </si>
  <si>
    <t>1148808</t>
  </si>
  <si>
    <t>פסגות ת"א 35- פסגות קרנות מדדים</t>
  </si>
  <si>
    <t>1148790</t>
  </si>
  <si>
    <t>פסגות ת"א בנקים- פסגות קרנות מדדים</t>
  </si>
  <si>
    <t>1148774</t>
  </si>
  <si>
    <t>קסם ת"א 35- קסם קרנות נאמנות</t>
  </si>
  <si>
    <t>1146570</t>
  </si>
  <si>
    <t>קסם ת"א בנקים- קסם קרנות נאמנות</t>
  </si>
  <si>
    <t>1146430</t>
  </si>
  <si>
    <t>תכלית ת"א 35- תכלית מדדים ניהול קרנות נאמנות</t>
  </si>
  <si>
    <t>1143700</t>
  </si>
  <si>
    <t>תכלית ת"א בנקים- תכלית מדדים ניהול קרנות נאמנות</t>
  </si>
  <si>
    <t>1143726</t>
  </si>
  <si>
    <t>סה"כ שמחקות מדדי מניות בחו"ל</t>
  </si>
  <si>
    <t>סה"כ שמחקות מדדים אחרים בישראל</t>
  </si>
  <si>
    <t>הרל.תלבונד 20- הראל קרנות מדד</t>
  </si>
  <si>
    <t>1150440</t>
  </si>
  <si>
    <t>הרל.תלבונד 60- הראל קרנות מדד</t>
  </si>
  <si>
    <t>1150473</t>
  </si>
  <si>
    <t>הרל.תלבונד שקלי- הראל קרנות מדד</t>
  </si>
  <si>
    <t>1150523</t>
  </si>
  <si>
    <t>הרל.תלבונד תשו- הראל קרנות מדד</t>
  </si>
  <si>
    <t>1150622</t>
  </si>
  <si>
    <t>הרל.תלבונדצמוד- הראל קרנות מדד</t>
  </si>
  <si>
    <t>1150606</t>
  </si>
  <si>
    <t>פסג.תלבונד 20- פסגות קרנות מדדים</t>
  </si>
  <si>
    <t>1147958</t>
  </si>
  <si>
    <t>פסג.תלבונד 60- פסגות קרנות מדדים</t>
  </si>
  <si>
    <t>1148006</t>
  </si>
  <si>
    <t>פסג.תלבונדגלובל- פסגות קרנות מדדים</t>
  </si>
  <si>
    <t>1148444</t>
  </si>
  <si>
    <t>פסג.תלבונדשקל- פסגות קרנות מדדים</t>
  </si>
  <si>
    <t>1148261</t>
  </si>
  <si>
    <t>קסם.תלבונד 20- קסם קרנות נאמנות</t>
  </si>
  <si>
    <t>1145960</t>
  </si>
  <si>
    <t>קסם.תלבונד 40- קסם קרנות נאמנות</t>
  </si>
  <si>
    <t>1146216</t>
  </si>
  <si>
    <t>קסם.תלבונד 60- קסם קרנות נאמנות</t>
  </si>
  <si>
    <t>1146232</t>
  </si>
  <si>
    <t>קסם.תלבונד ש 50- קסם קרנות נאמנות</t>
  </si>
  <si>
    <t>1150762</t>
  </si>
  <si>
    <t>קסם.תלבונד ש3-5- קסם קרנות נאמנות</t>
  </si>
  <si>
    <t>1147396</t>
  </si>
  <si>
    <t>קסם.תלבונד שקלי- קסם קרנות נאמנות</t>
  </si>
  <si>
    <t>1146414</t>
  </si>
  <si>
    <t>קסם.תלבונדגלובל- קסם קרנות נאמנות</t>
  </si>
  <si>
    <t>1150770</t>
  </si>
  <si>
    <t>תכ.תלבונד20- תכלית מדדים ניהול קרנות נאמנות</t>
  </si>
  <si>
    <t>1143791</t>
  </si>
  <si>
    <t>תכ.תלבונד40- תכלית מדדים ניהול קרנות נאמנות</t>
  </si>
  <si>
    <t>1145093</t>
  </si>
  <si>
    <t>תכ.תלבונד60- תכלית מדדים ניהול קרנות נאמנות</t>
  </si>
  <si>
    <t>1145101</t>
  </si>
  <si>
    <t>תכ.תלבונדשקלי- תכלית מדדים ניהול קרנות נאמנות</t>
  </si>
  <si>
    <t>1145184</t>
  </si>
  <si>
    <t>תכ.תלבונדתשו- תכלית מדדים ניהול קרנות נאמנות</t>
  </si>
  <si>
    <t>1145259</t>
  </si>
  <si>
    <t>סה"כ שמחקות מדדים אחרים בחו"ל</t>
  </si>
  <si>
    <t>סה"כ short</t>
  </si>
  <si>
    <t>סה"כ שמחקות מדדי מניות</t>
  </si>
  <si>
    <t>XLC US - Communication Services SPDR- Communication Services Select</t>
  </si>
  <si>
    <t>US81369Y8527</t>
  </si>
  <si>
    <t>JPHU FP AMUNDI ETF JPX-NIKK- AMUNDI ETF JPX-NIKKEI 400 UCIT</t>
  </si>
  <si>
    <t>LU1681039217</t>
  </si>
  <si>
    <t>JPNY FP AMUNDI ETF JPX-NIKKEI 400 UCIT- AMUNDI ETF JPX-NIKKEI 400 UCIT</t>
  </si>
  <si>
    <t>FR0012205623</t>
  </si>
  <si>
    <t>AASU FP Amundi ETF MSCI Em Asia UCITS- AMUNDI ETF MSCI EM ASIA UCITS</t>
  </si>
  <si>
    <t>LU1681044563</t>
  </si>
  <si>
    <t>XLY - SPDR Discritionary- Consumer Discretionary Select</t>
  </si>
  <si>
    <t>US81369Y4070</t>
  </si>
  <si>
    <t>XLP-SPDR Consumer Stapels- Consumer Staples Select Sector</t>
  </si>
  <si>
    <t>US81369Y3080</t>
  </si>
  <si>
    <t>XPXD LN db x-tr-MSCI Pa e- db x-trackers - MSCI PACIFIC ex</t>
  </si>
  <si>
    <t>LU0322252338</t>
  </si>
  <si>
    <t>XMTD LN db x-trac MSCI Taiwan- DB X-TRACKERS MSCI TAIWAN INDEX</t>
  </si>
  <si>
    <t>LU0292109187</t>
  </si>
  <si>
    <t>AUEM FP Amundi ETF MSCI Emerging Marke- EMUNDI ETF MSCI EMERGING MARKE</t>
  </si>
  <si>
    <t>FR0010959692</t>
  </si>
  <si>
    <t>XLE-SPDR Eenrgy- ENERGY SELECT SECTOR SPDR FUND</t>
  </si>
  <si>
    <t>US81369Y5069</t>
  </si>
  <si>
    <t>FBT US First Trust NYSE Arca Biotechn- First Trust NYSE Arca biotechn</t>
  </si>
  <si>
    <t>US33733E2037</t>
  </si>
  <si>
    <t>RHS US Guggenheim S&amp;P 500 Eq Weigh- Guggenheim S&amp;P 500 Equal Weigh</t>
  </si>
  <si>
    <t>US78355W8745</t>
  </si>
  <si>
    <t>XLV-SPDR Health Care- Health Care Select Sector SPDR</t>
  </si>
  <si>
    <t>US81369Y2090</t>
  </si>
  <si>
    <t>IAEX NA iShares AEX UCITS ETF EUR Dist- iShares AEX UCITS ETF EUR Dist</t>
  </si>
  <si>
    <t>IE00B0M62Y33</t>
  </si>
  <si>
    <t>ISF LN iShares core FTSE 100 UCITS ET- ISHARES core FTSE 100 UCITS ETF INC</t>
  </si>
  <si>
    <t>IE0005042456</t>
  </si>
  <si>
    <t>MTUM US iSharesEdge MSCI USA  Momentum- iShares Edge MSCI USA Momentum</t>
  </si>
  <si>
    <t>US46432F3964</t>
  </si>
  <si>
    <t>SX7EEX GY- Banks DJ EuroStoxx- iShares EURO STOXX Banks DE</t>
  </si>
  <si>
    <t>DE0006289309</t>
  </si>
  <si>
    <t>MDAXEX GY iShares MDAX UC- ishares mdax ucits etf de</t>
  </si>
  <si>
    <t>DE0005933923</t>
  </si>
  <si>
    <t>IGV US iShares North American Tech-So- iShares North American Tech-So</t>
  </si>
  <si>
    <t>US4642875151</t>
  </si>
  <si>
    <t>IWF US iShares Russell 1000 Growth ET- iShares Russell 1000 Growth ET</t>
  </si>
  <si>
    <t>US4642876142</t>
  </si>
  <si>
    <t>IUFS LN iShares S&amp;P 500 Finan- iShares S&amp;P 500 Financials Sec</t>
  </si>
  <si>
    <t>IE00B4JNQZ49</t>
  </si>
  <si>
    <t>IUHC LN iSHARES S&amp;P 500 hEA- ishares s&amp;p 500 health care se</t>
  </si>
  <si>
    <t>IE00B43HR379</t>
  </si>
  <si>
    <t>IHI US Ishares US Medical Devices E- iShares U.S. Medical Devices E</t>
  </si>
  <si>
    <t>US4642888105</t>
  </si>
  <si>
    <t>ITA US iShares US Aerospace &amp; Defe- ISHARES US AEROSPACE &amp; DEFENSE</t>
  </si>
  <si>
    <t>US4642887602</t>
  </si>
  <si>
    <t>JPM 0 10/18/19  (SX7E)- JP MORGAN STRUCTURED PRO</t>
  </si>
  <si>
    <t>XS1879196498</t>
  </si>
  <si>
    <t>JPM 0 11/04/19- JP MORGAN STRUCTURED PRO</t>
  </si>
  <si>
    <t>XS1668117911</t>
  </si>
  <si>
    <t>CAC FP LYXOR CAC 40 DR UCITS- LYXOR CAC 40 DR UCITS ETF</t>
  </si>
  <si>
    <t>FR0007052782</t>
  </si>
  <si>
    <t>LYXIB SM LYXOR UCITS ETF IBEX - LYXOR UCITS ETF IBEX 35 DR</t>
  </si>
  <si>
    <t>FR0010251744</t>
  </si>
  <si>
    <t>XLB - SPDR Material- Materials Select Sector SPDR F</t>
  </si>
  <si>
    <t>US81369Y1001</t>
  </si>
  <si>
    <t>SPLV US Invesco S&amp;P 500- PowerShares S&amp;P 500 Low Volati</t>
  </si>
  <si>
    <t>US73937B7799</t>
  </si>
  <si>
    <t>SMLU GY Source Goldman Sachs Equity Fa- SOURCE GOLDMAN SACHS EQUITY FA</t>
  </si>
  <si>
    <t>DE000A1161M1</t>
  </si>
  <si>
    <t>MXFS LN MSCI Em Markets Source- SOURCE MSCI EMERGING MARKETS U</t>
  </si>
  <si>
    <t>IE00B3DWVS88</t>
  </si>
  <si>
    <t>XBI US SPDR S &amp;P Biotech ETF- SPDR S&amp;P BIOTECH</t>
  </si>
  <si>
    <t>US78464A8707</t>
  </si>
  <si>
    <t>XLK US Techology SPDR- Technology Select Sector SPDR</t>
  </si>
  <si>
    <t>US81369Y8030</t>
  </si>
  <si>
    <t>XLU-SPDR Utilities- Utilities Select Sector SPDR F</t>
  </si>
  <si>
    <t>US81369Y8865</t>
  </si>
  <si>
    <t>DXJ LN WisdomTree Japan - WISDOM TREE JAPAN EQUITY UCITS</t>
  </si>
  <si>
    <t>IE00BVXC4854</t>
  </si>
  <si>
    <t>DFEE LN- WisdomTree Europe SmallCap Div- WisdomTree Europe SmallCup Div</t>
  </si>
  <si>
    <t>IE00BQZJC527</t>
  </si>
  <si>
    <t>EPI US WisdomTree India Earning Fund- WisdomTree India Earnings Fund</t>
  </si>
  <si>
    <t>US97717W4226</t>
  </si>
  <si>
    <t>קסם.IBOVESPA- קסם קרנות נאמנות</t>
  </si>
  <si>
    <t>1146091</t>
  </si>
  <si>
    <t>קסם.MDAXGER- קסם קרנות נאמנות</t>
  </si>
  <si>
    <t>1146372</t>
  </si>
  <si>
    <t>קסם.MSCI SGP- קסם קרנות נאמנות</t>
  </si>
  <si>
    <t>1146083</t>
  </si>
  <si>
    <t>קסם.MSCITAIWAN- קסם קרנות נאמנות</t>
  </si>
  <si>
    <t>1145788</t>
  </si>
  <si>
    <t>תכלית IBOVESPA- תכלית מדדים ניהול קרנות נאמנות</t>
  </si>
  <si>
    <t>1144625</t>
  </si>
  <si>
    <t>סה"כ שמחקות מדדים אחרים</t>
  </si>
  <si>
    <t>AHYE FP Amundi Euro High Yield Liquid- Amundi Euro High Yield Liquid</t>
  </si>
  <si>
    <t>LU1681040496</t>
  </si>
  <si>
    <t>IHYG LN- iShares EUR High Yield Corp Bo- iShares EUR High Yield Corp Bo</t>
  </si>
  <si>
    <t>IE00B66F4759</t>
  </si>
  <si>
    <t>IEML LN iShares JP Morgan EM Local Gov- ISHARES JP MORGAN EM LOCAL GOV</t>
  </si>
  <si>
    <t>IE00B5M4WH52</t>
  </si>
  <si>
    <t>SDHY LN iShares USD Sort Duration Hig- iShares USD Short Duration Hig</t>
  </si>
  <si>
    <t>IE00BCRY6003</t>
  </si>
  <si>
    <t>סה"כ אג"ח ממשלתי</t>
  </si>
  <si>
    <t>סה"כ אגח קונצרני</t>
  </si>
  <si>
    <t>ACMLCBI LX Aviva Investors Sicav- aviva investors sicav emergi</t>
  </si>
  <si>
    <t>LU0273498039</t>
  </si>
  <si>
    <t>JBLEMBC LX Jul Bear Muit Loc- GAM Multibond - Local Emerging</t>
  </si>
  <si>
    <t>LU0107852435</t>
  </si>
  <si>
    <t>PIMEMLC ID PIMCO Fun Glo- PIMCO FUNDS GLOBAL INVESTORS S</t>
  </si>
  <si>
    <t>IE00B29K0P99</t>
  </si>
  <si>
    <t>LCFEKUH LX Edmond De Rothschikd fu Em- EDMOND DE ROTHSCHILD FUND-EM</t>
  </si>
  <si>
    <t>LU1160351620</t>
  </si>
  <si>
    <t>BAEMBUA ID- Barings Emerging Markets Local- Barings Emerging Markets Local</t>
  </si>
  <si>
    <t>IE00BKZGKM40</t>
  </si>
  <si>
    <t>AVGSDHI LX Aviva Investors Short Durati- Aviva Investors Short Durati</t>
  </si>
  <si>
    <t>LU0747473022</t>
  </si>
  <si>
    <t>NUSHYIU ID Nomura Funds Ireland-Nomura- Nomura Fund Ireland-Nomura</t>
  </si>
  <si>
    <t>IE00B3RW8498</t>
  </si>
  <si>
    <t>UBGICUS LX UBAM - Glob High Yield- UBAM - GLOBAL HIGH YEILD SOLUT</t>
  </si>
  <si>
    <t>LU0569863243</t>
  </si>
  <si>
    <t>MLATAMC KY Moneda - Moneda Latin America- Moneda  - Moneda Latin American</t>
  </si>
  <si>
    <t>KYG620101223</t>
  </si>
  <si>
    <t>AIEJIJC LX Amundi Funds-index Equity Ja- AMUNDI FUND-INDEX EQUITY JA</t>
  </si>
  <si>
    <t>LU0996179692</t>
  </si>
  <si>
    <t>ALLAMSU LX AB FCP I- american Gr- AB FCP I- American growth por</t>
  </si>
  <si>
    <t>LU0130376550</t>
  </si>
  <si>
    <t>CFMEOBA LN- LF Miton European Opportunitie- LF Miton European Opportunitie</t>
  </si>
  <si>
    <t>GB00BZ2K2M84</t>
  </si>
  <si>
    <t>COMEEIA ID Comgest Gr PLC - EUR- COMGEST GROWTH PLC - EUROPE</t>
  </si>
  <si>
    <t>IE00B5WN3467</t>
  </si>
  <si>
    <t>COMGEUA ID Comgest Growth- COMGEST GROWTH PLC-EMERGING</t>
  </si>
  <si>
    <t>IE00B52QBB85</t>
  </si>
  <si>
    <t>DIICEIC LX DWS Invest Croci Euro- DWS Invest CROCI euro</t>
  </si>
  <si>
    <t>LU1769937829</t>
  </si>
  <si>
    <t>Gachgai LN Janus Henderson China Opportun- Janus Henderson China Opportun</t>
  </si>
  <si>
    <t>GB00B5T7PM36</t>
  </si>
  <si>
    <t>GWAGSUS FP Gemway As GemEq- VOLKSWAGEN INTL FIN NV</t>
  </si>
  <si>
    <t>FR0013246444</t>
  </si>
  <si>
    <t>HGEMFUA ID Hermes Global Emerg- HERMES GLOBAL EMERGING MARKETS</t>
  </si>
  <si>
    <t>IE00B3DJ5Q52</t>
  </si>
  <si>
    <t>IGSEUIA LX Investec Global Strategy Fund- Investec Global Strategy Fund</t>
  </si>
  <si>
    <t>LU0386383433</t>
  </si>
  <si>
    <t>JSCAJPY ID SuMi Trust  Investment Funds- SUMI TRUST INVESTMENT FUNDS</t>
  </si>
  <si>
    <t>IE00BLD2G235</t>
  </si>
  <si>
    <t>JUPEURI LN Jupiter European Fund- JUPITER EUROPEAN FUND</t>
  </si>
  <si>
    <t>GB0006664683</t>
  </si>
  <si>
    <t>KIMDCLJ LX Kotak Fund-Ind- KOTAK FUNDS-INDIA MIDCAP FUN</t>
  </si>
  <si>
    <t>LU0675383409</t>
  </si>
  <si>
    <t>MFLDOFF KY Marketfield George Town SPC- Marketfield George Town SPC</t>
  </si>
  <si>
    <t>KYG582251891</t>
  </si>
  <si>
    <t>MFTEIRC LX- MainFirst - Top European Ideas- MainFirst - Top European Ideas</t>
  </si>
  <si>
    <t>LU1004823552</t>
  </si>
  <si>
    <t>PBIINEY ID PineBridge Global Fun- PINEBRIDGE GLOBAL FUNDS-PINE</t>
  </si>
  <si>
    <t>IE00BOJY6L58</t>
  </si>
  <si>
    <t>PBIJSYI ID PineBridge Japan Small Cap Equ- PINEBRIDGE JAPAN SMALL CAP EQU</t>
  </si>
  <si>
    <t>IE0030395952</t>
  </si>
  <si>
    <t>PCHIDIU LX Pictet - China Index- Pictet - China Index</t>
  </si>
  <si>
    <t>LU0625736789</t>
  </si>
  <si>
    <t>PFEMKII LX Pictet- Emerging M- PICTET EMERGING MARKET INDEX</t>
  </si>
  <si>
    <t>LU0188497985</t>
  </si>
  <si>
    <t>Pictet Japan-PTFJPNI LX- Pictet - Japan Index</t>
  </si>
  <si>
    <t>LU0188802960</t>
  </si>
  <si>
    <t>REYEEIP LX RAM Lux Sys Fund-Eme- RAM LUX SYSTEMATIC FUND-EME</t>
  </si>
  <si>
    <t>LU0704154458</t>
  </si>
  <si>
    <t>SPAFJPB ID SPARX Japan Fund- SPARX JAPAN FUND</t>
  </si>
  <si>
    <t>IE00BNGY0956</t>
  </si>
  <si>
    <t>סה"כ כתבי אופציות בישראל</t>
  </si>
  <si>
    <t>נאוויטס פט אופ' 2- נאוויטס</t>
  </si>
  <si>
    <t>1150978</t>
  </si>
  <si>
    <t>חלל תקשורת אופ' 8- חלל תקשורת</t>
  </si>
  <si>
    <t>1145366</t>
  </si>
  <si>
    <t>סה"כ כתבי אופציה בחו"ל</t>
  </si>
  <si>
    <t>סה"כ מדדים כולל מניות</t>
  </si>
  <si>
    <t>TA35 C1 FEB2019- אופציות מעו"ף</t>
  </si>
  <si>
    <t>82554890</t>
  </si>
  <si>
    <t>Bankum C01 Jan19 - אופציות על מדד הבנקים</t>
  </si>
  <si>
    <t>82522830</t>
  </si>
  <si>
    <t>Discount C100 Jan 19- אופציות על מניות דיסקונט</t>
  </si>
  <si>
    <t>82529017</t>
  </si>
  <si>
    <t>Delek C100 FEB2019- אופציות על מניות דלק</t>
  </si>
  <si>
    <t>82579020</t>
  </si>
  <si>
    <t>Leumi C100 FEB2019- אופציות על מניות לאומי</t>
  </si>
  <si>
    <t>82557620</t>
  </si>
  <si>
    <t>Poalim C100 Jan 19- אופציות על מניות פועלים</t>
  </si>
  <si>
    <t>82525403</t>
  </si>
  <si>
    <t>סה"כ ש"ח/מט"ח</t>
  </si>
  <si>
    <t>סה"כ ריבית</t>
  </si>
  <si>
    <t>סה"כ מטבע</t>
  </si>
  <si>
    <t>סה"כ סחורות</t>
  </si>
  <si>
    <t>DEC 19 DEDZ9 SX5ED Index FUT קב- Futures</t>
  </si>
  <si>
    <t>891231331</t>
  </si>
  <si>
    <t>891231336</t>
  </si>
  <si>
    <t>891231341</t>
  </si>
  <si>
    <t>DEC 20 DEDZ0 SX5ED Index FUT קב- Futures</t>
  </si>
  <si>
    <t>891231334</t>
  </si>
  <si>
    <t>MAR 19 ESH9 S&amp;P500  FUT קב- Futures</t>
  </si>
  <si>
    <t>891231353</t>
  </si>
  <si>
    <t>MAR 19 NQH9 NASDAQ100  FUT קב- Futures</t>
  </si>
  <si>
    <t>891231355</t>
  </si>
  <si>
    <t>MAR 19 VGH9 EURO STOXX50   FUT קב- Futures</t>
  </si>
  <si>
    <t>891231357</t>
  </si>
  <si>
    <t>MAR 19 Z H9 FTSE 100  FUT קב- Futures</t>
  </si>
  <si>
    <t>891231361</t>
  </si>
  <si>
    <t>DEC 19 DEDZ9 SX5ED Index FUT מש- Futures</t>
  </si>
  <si>
    <t>891231329</t>
  </si>
  <si>
    <t>DEC 20 DEDZ0 SX5ED Index FUT מש- Futures</t>
  </si>
  <si>
    <t>891231332</t>
  </si>
  <si>
    <t>MAR 19 ESH9 S&amp;P500  FUT מש- Futures</t>
  </si>
  <si>
    <t>891231352</t>
  </si>
  <si>
    <t>MAR 19 NQH9 NASDAQ100  FUT מש- Futures</t>
  </si>
  <si>
    <t>891231354</t>
  </si>
  <si>
    <t>MAR 19 RXH9 T-NOTE 10YR FUT מש- Futures</t>
  </si>
  <si>
    <t>891231350</t>
  </si>
  <si>
    <t>MAR 19 RXH9 T-NOTE 10YR FUT קב- Futures</t>
  </si>
  <si>
    <t>891231351</t>
  </si>
  <si>
    <t>MAR 19 TYH9 T-NOTE 10YR FUT מש- Futures</t>
  </si>
  <si>
    <t>891231348</t>
  </si>
  <si>
    <t>MAR 19 TYH9 T-NOTE 10YR FUT קב- Futures</t>
  </si>
  <si>
    <t>891231349</t>
  </si>
  <si>
    <t>MAR 19 VGH9 EURO STOXX50   FUT מש- Futures</t>
  </si>
  <si>
    <t>891231356</t>
  </si>
  <si>
    <t>MAR 19 Z H9 FTSE 100  FUT מש- Futures</t>
  </si>
  <si>
    <t>891231360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</si>
  <si>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</si>
  <si>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</si>
  <si>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</si>
  <si>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</si>
  <si>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</si>
  <si>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</si>
  <si>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</si>
  <si>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</si>
  <si>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</si>
  <si>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</si>
  <si>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</si>
  <si>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</si>
  <si>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</si>
  <si>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</si>
  <si>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</si>
  <si>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</si>
  <si>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 רצף- מקורות</t>
  </si>
  <si>
    <t>1124346</t>
  </si>
  <si>
    <t>520010869</t>
  </si>
  <si>
    <t>26/09/16</t>
  </si>
  <si>
    <t>COCOבנק יהב 08.18 כ.התחייבות נדחה מותנה- בנק יהב</t>
  </si>
  <si>
    <t>25000361</t>
  </si>
  <si>
    <t>520020421</t>
  </si>
  <si>
    <t>30/08/18</t>
  </si>
  <si>
    <t>הום סנטר אג"ח א' רצף- הום סנטר</t>
  </si>
  <si>
    <t>3780038</t>
  </si>
  <si>
    <t>520038480</t>
  </si>
  <si>
    <t>לידקום אג"ח א'- לידקום</t>
  </si>
  <si>
    <t>1112911</t>
  </si>
  <si>
    <t>510928518</t>
  </si>
  <si>
    <t>01/12/18</t>
  </si>
  <si>
    <t>סינרגי כבל אג"ח ג- סינרגי</t>
  </si>
  <si>
    <t>7780281</t>
  </si>
  <si>
    <t>520025271</t>
  </si>
  <si>
    <t>סקורפיו נדל"ן אג"ח א'- סקורפיו</t>
  </si>
  <si>
    <t>1113398</t>
  </si>
  <si>
    <t>513886317</t>
  </si>
  <si>
    <t>לאומי קארד אגח א  - נשר- לאומי קארד בע"מ</t>
  </si>
  <si>
    <t>1155506</t>
  </si>
  <si>
    <t>512905423</t>
  </si>
  <si>
    <t>AA-</t>
  </si>
  <si>
    <t>29/10/18</t>
  </si>
  <si>
    <t>תעשיות אלקטרוכימיות אג"ח 5- תעשיות אלקטרוכימיות</t>
  </si>
  <si>
    <t>7500010</t>
  </si>
  <si>
    <t>A1 צים אגח רצף- צים</t>
  </si>
  <si>
    <t>6510044</t>
  </si>
  <si>
    <t>520015041</t>
  </si>
  <si>
    <t>צים אג"ח ד רצף- צים</t>
  </si>
  <si>
    <t>6510069</t>
  </si>
  <si>
    <t>צים- צים</t>
  </si>
  <si>
    <t>9362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</si>
  <si>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</si>
  <si>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</si>
  <si>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</si>
  <si>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</si>
  <si>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</si>
  <si>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</si>
  <si>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</si>
  <si>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</si>
  <si>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</si>
  <si>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RDHL - אופציה- רדהיל ביופארמה</t>
  </si>
  <si>
    <t>972064</t>
  </si>
  <si>
    <t>איסתא ליינס - אופציה- איסתא</t>
  </si>
  <si>
    <t>972069</t>
  </si>
  <si>
    <t>ישראל קנדה  - אופציה- ישראל קנדה</t>
  </si>
  <si>
    <t>972068</t>
  </si>
  <si>
    <t>סה"כ מט"ח/מט"ח</t>
  </si>
  <si>
    <t>TELC ES  פועלים  DJSTELT 190319 אקוויטי- בנק הפועלים בע"מ</t>
  </si>
  <si>
    <t>85123442</t>
  </si>
  <si>
    <t>TELC ES  פועלים DJSTELT 19.03.19 מימונית- בנק הפועלים בע"מ</t>
  </si>
  <si>
    <t>85123443</t>
  </si>
  <si>
    <t>GR ES  בנק פועלים RAEX  190619 אקווטי- בנק הפועלים בע"מ</t>
  </si>
  <si>
    <t>85123458</t>
  </si>
  <si>
    <t>GR ES בנק פועלים RAEX  190619 מימונית- בנק הפועלים בע"מ</t>
  </si>
  <si>
    <t>85123459</t>
  </si>
  <si>
    <t>NKYTR ES פועלים NIKKEI 25.02.19 אקוויטי- בנק הפועלים בע"מ</t>
  </si>
  <si>
    <t>85123426</t>
  </si>
  <si>
    <t>NKYTR ES פועלים NIKKEI 25.02.19 מימונית- בנק הפועלים בע"מ</t>
  </si>
  <si>
    <t>85123427</t>
  </si>
  <si>
    <t>RU10GRTR ES פועלים RUSS1000 28.1.19 אקוויטי- בנק הפועלים בע"מ</t>
  </si>
  <si>
    <t>85123420</t>
  </si>
  <si>
    <t>RU10GRTR ES פועלים RUSS1000 28.1.19 מימונית- בנק הפועלים בע"מ</t>
  </si>
  <si>
    <t>85123421</t>
  </si>
  <si>
    <t>S&amp;P 500 ES  פועלים SPTR 25.1.19 מימונית- בנק הפועלים בע"מ</t>
  </si>
  <si>
    <t>85123419</t>
  </si>
  <si>
    <t>S&amp;P 500 ES  פועלים SPTR 28.1.19אקוויטי- בנק הפועלים בע"מ</t>
  </si>
  <si>
    <t>85123418</t>
  </si>
  <si>
    <t>S&amp;P500 ES פועלים SP5LVIT 21.02.19 אקוויטי- בנק הפועלים בע"מ</t>
  </si>
  <si>
    <t>85123424</t>
  </si>
  <si>
    <t>S&amp;P500 ES פועלים SP5LVIT 21.02.19 מימונית- בנק הפועלים בע"מ</t>
  </si>
  <si>
    <t>85123425</t>
  </si>
  <si>
    <t>DAX ES לאומי DAX 07.05.2019  מימונית- לאומי</t>
  </si>
  <si>
    <t>85123455</t>
  </si>
  <si>
    <t>DAX ES לאומי DAX 07.05.2019 אקוויטי- לאומי</t>
  </si>
  <si>
    <t>85123454</t>
  </si>
  <si>
    <t>ES TR לאומי MCXGR 23.04.19 אקווטי- לאומי</t>
  </si>
  <si>
    <t>85123450</t>
  </si>
  <si>
    <t>ES TR לאומי MCXGR 23.04.19 מימונית- לאומי</t>
  </si>
  <si>
    <t>85123451</t>
  </si>
  <si>
    <t>FIN ES לאומי IXMTR 05.03.19 אקוויטי- לאומי</t>
  </si>
  <si>
    <t>85123432</t>
  </si>
  <si>
    <t>FIN ES לאומי IXMTR 05.03.19 מימונית- לאומי</t>
  </si>
  <si>
    <t>85123433</t>
  </si>
  <si>
    <t>IND ES לאומי IXITR 27.2.19 אקוויטי- לאומי</t>
  </si>
  <si>
    <t>85123430</t>
  </si>
  <si>
    <t>IND ES לאומי IXITR 27.2.19 מימונית- לאומי</t>
  </si>
  <si>
    <t>85123431</t>
  </si>
  <si>
    <t>S&amp;P500 ES לאומי IXTTR 27.2.19 אקוויטי- לאומי</t>
  </si>
  <si>
    <t>85123428</t>
  </si>
  <si>
    <t>S&amp;P500 ES לאומי IXTTR 27.2.19 מימונית- לאומי</t>
  </si>
  <si>
    <t>85123429</t>
  </si>
  <si>
    <t>STOXX 600 ES לאומי SXNGR 07.05.19 אקוויטי- לאומי</t>
  </si>
  <si>
    <t>85123452</t>
  </si>
  <si>
    <t>STOXX 600 ES לאומי SXNGR 07.05.19 מימונית- לאומי</t>
  </si>
  <si>
    <t>85123453</t>
  </si>
  <si>
    <t>RU10GRTR ES מזרחי RUSS1000 07.05.19 אקוויטי- מזרחי טפחות</t>
  </si>
  <si>
    <t>85123446</t>
  </si>
  <si>
    <t>RU10GRTR ES מזרחי RUSS1000 07.05.19 מימונית- מזרחי טפחות</t>
  </si>
  <si>
    <t>85123447</t>
  </si>
  <si>
    <t>TR ES מזרחי IXVTR  30.01.19 אקווטי- מזרחי טפחות</t>
  </si>
  <si>
    <t>85123422</t>
  </si>
  <si>
    <t>TR ES מזרחי IXVTR  30.01.19 מימונית- מזרחי טפחות</t>
  </si>
  <si>
    <t>85123423</t>
  </si>
  <si>
    <t>FW מזרחי 3.7220  10.01.19 דולר- מזרחי טפחות</t>
  </si>
  <si>
    <t>87127091</t>
  </si>
  <si>
    <t>12/12/18</t>
  </si>
  <si>
    <t>FW מזרחי 3.7220  10.01.19 שקל- מזרחי טפחות</t>
  </si>
  <si>
    <t>87127092</t>
  </si>
  <si>
    <t>FW מזרחי 4.358 090419 יורו- מזרחי טפחות</t>
  </si>
  <si>
    <t>87126734</t>
  </si>
  <si>
    <t>09/04/18</t>
  </si>
  <si>
    <t>FW מזרחי 4.358 090419 שקל- מזרחי טפחות</t>
  </si>
  <si>
    <t>87126735</t>
  </si>
  <si>
    <t>הסכם ISDA דולר חו"ז פועלים- בנק הפועלים בע"מ</t>
  </si>
  <si>
    <t>87127000</t>
  </si>
  <si>
    <t>הסכם ISDA דולר חו"ז לאומי- לאומי</t>
  </si>
  <si>
    <t>87126000</t>
  </si>
  <si>
    <t>FW מזרחי 081122 מדד- מזרחי טפחות</t>
  </si>
  <si>
    <t>87126410</t>
  </si>
  <si>
    <t>FW מזרחי 081122 שקל- מזרחי טפחות</t>
  </si>
  <si>
    <t>87126411</t>
  </si>
  <si>
    <t>FW מזרחי 301020 מדד- מזרחי טפחות</t>
  </si>
  <si>
    <t>87126386</t>
  </si>
  <si>
    <t>FW מזרחי 301020 שקל- מזרחי טפחות</t>
  </si>
  <si>
    <t>87126387</t>
  </si>
  <si>
    <t>OCT38 2018-1X A3A- Octagon Investment Partners 38</t>
  </si>
  <si>
    <t>USG67143AC47</t>
  </si>
  <si>
    <t>אשראי</t>
  </si>
  <si>
    <t>Aa1</t>
  </si>
  <si>
    <t>24/07/18</t>
  </si>
  <si>
    <t>DRSLF 2018-70X B CLO- DRYDEN SENIOR LOAN FUND</t>
  </si>
  <si>
    <t>USG28503AC76</t>
  </si>
  <si>
    <t>AA</t>
  </si>
  <si>
    <t>GRIPK 1A A2RA- Griffith Park CLO</t>
  </si>
  <si>
    <t>XS1903437157</t>
  </si>
  <si>
    <t>ICG 2018-1X A2 CLO- ICG US CLO LTD</t>
  </si>
  <si>
    <t>USG47086AB23</t>
  </si>
  <si>
    <t>Aa2</t>
  </si>
  <si>
    <t>10/07/18</t>
  </si>
  <si>
    <t>JUBIL 2016-17X B1R- Jubilee CDO BV</t>
  </si>
  <si>
    <t>XS1874092924</t>
  </si>
  <si>
    <t>04/10/18</t>
  </si>
  <si>
    <t>MDPK 2018-31X B- Madison Park Funding</t>
  </si>
  <si>
    <t>USG5768MAD77</t>
  </si>
  <si>
    <t>סה"כ כנגד חסכון עמיתים/מבוטחים</t>
  </si>
  <si>
    <t>סה"כ מבוטחות במשכנתא או תיקי משכנתאות</t>
  </si>
  <si>
    <t>לא</t>
  </si>
  <si>
    <t>25000198</t>
  </si>
  <si>
    <t>520010547</t>
  </si>
  <si>
    <t>25000199</t>
  </si>
  <si>
    <t>520028721</t>
  </si>
  <si>
    <t>25000196</t>
  </si>
  <si>
    <t>25000385</t>
  </si>
  <si>
    <t>511684052</t>
  </si>
  <si>
    <t>25000386</t>
  </si>
  <si>
    <t>25000155</t>
  </si>
  <si>
    <t>511878241</t>
  </si>
  <si>
    <t>25000156</t>
  </si>
  <si>
    <t>25000070</t>
  </si>
  <si>
    <t>510160781</t>
  </si>
  <si>
    <t>25000068</t>
  </si>
  <si>
    <t>25000069</t>
  </si>
  <si>
    <t>25000091</t>
  </si>
  <si>
    <t>550015929</t>
  </si>
  <si>
    <t>A+</t>
  </si>
  <si>
    <t>25000107</t>
  </si>
  <si>
    <t>511826851</t>
  </si>
  <si>
    <t>25000073</t>
  </si>
  <si>
    <t>A-</t>
  </si>
  <si>
    <t>25000221</t>
  </si>
  <si>
    <t>515544930</t>
  </si>
  <si>
    <t>כן</t>
  </si>
  <si>
    <t>25000301</t>
  </si>
  <si>
    <t>25000300</t>
  </si>
  <si>
    <t>25000304</t>
  </si>
  <si>
    <t>25000305</t>
  </si>
  <si>
    <t>25000303</t>
  </si>
  <si>
    <t>25000302</t>
  </si>
  <si>
    <t>25000182</t>
  </si>
  <si>
    <t>25000183</t>
  </si>
  <si>
    <t>25000180</t>
  </si>
  <si>
    <t>25000181</t>
  </si>
  <si>
    <t>סה"כ מובטחות בערבות בנקאית</t>
  </si>
  <si>
    <t>סה"כ מובטחות בבטחונות אחרים</t>
  </si>
  <si>
    <t>25100001</t>
  </si>
  <si>
    <t>25100002</t>
  </si>
  <si>
    <t>25100005</t>
  </si>
  <si>
    <t>25000331</t>
  </si>
  <si>
    <t>512711789</t>
  </si>
  <si>
    <t>25000355</t>
  </si>
  <si>
    <t>512536210</t>
  </si>
  <si>
    <t>25000252</t>
  </si>
  <si>
    <t>25000066</t>
  </si>
  <si>
    <t>97214</t>
  </si>
  <si>
    <t>510984230</t>
  </si>
  <si>
    <t>26/12/18</t>
  </si>
  <si>
    <t>25000000</t>
  </si>
  <si>
    <t>25000365</t>
  </si>
  <si>
    <t>512562422</t>
  </si>
  <si>
    <t>25000368</t>
  </si>
  <si>
    <t>25/10/18</t>
  </si>
  <si>
    <t>25000090</t>
  </si>
  <si>
    <t>512989179</t>
  </si>
  <si>
    <t>25000082</t>
  </si>
  <si>
    <t>25000336</t>
  </si>
  <si>
    <t>25000222</t>
  </si>
  <si>
    <t>25000326</t>
  </si>
  <si>
    <t>25100024</t>
  </si>
  <si>
    <t>511787301</t>
  </si>
  <si>
    <t>25100039</t>
  </si>
  <si>
    <t>25100051</t>
  </si>
  <si>
    <t>25100068</t>
  </si>
  <si>
    <t>25100025</t>
  </si>
  <si>
    <t>25100040</t>
  </si>
  <si>
    <t>25100052</t>
  </si>
  <si>
    <t>25100069</t>
  </si>
  <si>
    <t>25000372</t>
  </si>
  <si>
    <t>510395593</t>
  </si>
  <si>
    <t>28/10/18</t>
  </si>
  <si>
    <t>25000357</t>
  </si>
  <si>
    <t>510488190</t>
  </si>
  <si>
    <t>25000238</t>
  </si>
  <si>
    <t>520018482</t>
  </si>
  <si>
    <t>25000383</t>
  </si>
  <si>
    <t>550260061</t>
  </si>
  <si>
    <t>NR3</t>
  </si>
  <si>
    <t>25000384</t>
  </si>
  <si>
    <t>25000378</t>
  </si>
  <si>
    <t>29/11/18</t>
  </si>
  <si>
    <t>25100033</t>
  </si>
  <si>
    <t>550257414</t>
  </si>
  <si>
    <t>25000327</t>
  </si>
  <si>
    <t>25000338</t>
  </si>
  <si>
    <t>513899674</t>
  </si>
  <si>
    <t>25000341</t>
  </si>
  <si>
    <t>25000347</t>
  </si>
  <si>
    <t>25000356</t>
  </si>
  <si>
    <t>25000379</t>
  </si>
  <si>
    <t>25000345</t>
  </si>
  <si>
    <t>515009652</t>
  </si>
  <si>
    <t>25000360</t>
  </si>
  <si>
    <t>25000276</t>
  </si>
  <si>
    <t>25000131</t>
  </si>
  <si>
    <t>25000373</t>
  </si>
  <si>
    <t>25000315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</si>
  <si>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</si>
  <si>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</si>
  <si>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</si>
  <si>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</si>
  <si>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</si>
  <si>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</si>
  <si>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</si>
  <si>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25100056</t>
  </si>
  <si>
    <t>465478341</t>
  </si>
  <si>
    <t>25100059</t>
  </si>
  <si>
    <t>25100070</t>
  </si>
  <si>
    <t>25100073</t>
  </si>
  <si>
    <t>17/12/18</t>
  </si>
  <si>
    <t>25100053</t>
  </si>
  <si>
    <t>25100048</t>
  </si>
  <si>
    <t>25100057</t>
  </si>
  <si>
    <t>25100060</t>
  </si>
  <si>
    <t>25100071</t>
  </si>
  <si>
    <t>25100074</t>
  </si>
  <si>
    <t>25100054</t>
  </si>
  <si>
    <t>25100049</t>
  </si>
  <si>
    <t>25100050</t>
  </si>
  <si>
    <t>25100075</t>
  </si>
  <si>
    <t>233074920</t>
  </si>
  <si>
    <t>25100066</t>
  </si>
  <si>
    <t>06/11/18</t>
  </si>
  <si>
    <t>25100062</t>
  </si>
  <si>
    <t>18/10/18</t>
  </si>
  <si>
    <t>25100061</t>
  </si>
  <si>
    <t>16/10/18</t>
  </si>
  <si>
    <t>25100044</t>
  </si>
  <si>
    <t>475614193</t>
  </si>
  <si>
    <t>17/07/18</t>
  </si>
  <si>
    <t>25100038</t>
  </si>
  <si>
    <t>08/05/18</t>
  </si>
  <si>
    <t>סה"כ נקוב במט"ח</t>
  </si>
  <si>
    <t>סה"כ צמודי מט"ח</t>
  </si>
  <si>
    <t>סה"כ מניב</t>
  </si>
  <si>
    <t>סה"כ לא מניב</t>
  </si>
  <si>
    <t>קרדן אן.וי אגח ב חש2/18</t>
  </si>
  <si>
    <t>1143270</t>
  </si>
  <si>
    <t>אאורה אג"ח 1 חש 08/15</t>
  </si>
  <si>
    <t>3730389</t>
  </si>
  <si>
    <t>לידקום אג"ח א' חש 08/09</t>
  </si>
  <si>
    <t>1115096</t>
  </si>
  <si>
    <t>לידקום אגח א חש 12/09</t>
  </si>
  <si>
    <t>1117548</t>
  </si>
  <si>
    <t>511776783</t>
  </si>
  <si>
    <t>513865626</t>
  </si>
  <si>
    <t>510938608</t>
  </si>
  <si>
    <t>513534974</t>
  </si>
  <si>
    <t>מנורה מבטחים ביטוח בע"מ</t>
  </si>
  <si>
    <t xml:space="preserve">מנורה ביטוח מתמחה למקבלי קצבה אג"ח עד 25% </t>
  </si>
  <si>
    <t xml:space="preserve"> בנק לאומי</t>
  </si>
  <si>
    <t xml:space="preserve"> בנק הבינלאומי</t>
  </si>
  <si>
    <t>בנק מזרחי</t>
  </si>
  <si>
    <t>AAA</t>
  </si>
  <si>
    <t>פועלים סהר</t>
  </si>
  <si>
    <t>Fitch</t>
  </si>
  <si>
    <t>Baring Asia Private Equity Fund VII</t>
  </si>
  <si>
    <t>Pantheon Global Co-Investment IV Opportunities</t>
  </si>
  <si>
    <t>מניות</t>
  </si>
  <si>
    <t>אג"ח</t>
  </si>
  <si>
    <t>גורם 116</t>
  </si>
  <si>
    <t>גורם 117</t>
  </si>
  <si>
    <t>גורם 120</t>
  </si>
  <si>
    <t>גורם 69</t>
  </si>
  <si>
    <t>גורם 31</t>
  </si>
  <si>
    <t>גורם 45</t>
  </si>
  <si>
    <t>גורם 73</t>
  </si>
  <si>
    <t>גורם 92</t>
  </si>
  <si>
    <t>גורם 89</t>
  </si>
  <si>
    <t>גורם 102</t>
  </si>
  <si>
    <t>גורם 124</t>
  </si>
  <si>
    <t>גורם 125</t>
  </si>
  <si>
    <t>גורם 126</t>
  </si>
  <si>
    <t>גורם 153</t>
  </si>
  <si>
    <t>גורם 44</t>
  </si>
  <si>
    <t>גורם 6</t>
  </si>
  <si>
    <t>גורם 133</t>
  </si>
  <si>
    <t>גורם 84</t>
  </si>
  <si>
    <t>גורם 162</t>
  </si>
  <si>
    <t>גורם 71</t>
  </si>
  <si>
    <t>גורם 137</t>
  </si>
  <si>
    <t>גורם 141</t>
  </si>
  <si>
    <t>גורם 150</t>
  </si>
  <si>
    <t>גורם 154</t>
  </si>
  <si>
    <t>גורם 127</t>
  </si>
  <si>
    <t>גורם 155</t>
  </si>
  <si>
    <t>גורם 156</t>
  </si>
  <si>
    <t>גורם 134</t>
  </si>
  <si>
    <t>גורם 142</t>
  </si>
  <si>
    <t>גורם 144</t>
  </si>
  <si>
    <t>גורם 145</t>
  </si>
  <si>
    <t>גורם 98</t>
  </si>
  <si>
    <t>גורם 151</t>
  </si>
  <si>
    <t>גורם 161</t>
  </si>
  <si>
    <t>גורם 147</t>
  </si>
  <si>
    <t>גורם 152</t>
  </si>
  <si>
    <t>גורם 159</t>
  </si>
  <si>
    <t>גורם 160</t>
  </si>
  <si>
    <t>גורם 148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</si>
</sst>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0" fontId="0" fillId="0" borderId="0" xfId="0" applyAlignment="1">
      <alignment horizontal="center"/>
    </xf>
    <xf numFmtId="0" fontId="3" fillId="0" borderId="0" xfId="1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4" fontId="1" fillId="0" borderId="0" xfId="0" applyNumberFormat="1" applyFont="1" applyFill="1" applyAlignment="1">
      <alignment horizontal="right" vertic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64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9.42578125" style="1" bestFit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3" t="s">
        <v>197</v>
      </c>
    </row>
    <row r="2" spans="1:36">
      <c r="B2" s="2" t="s">
        <v>1</v>
      </c>
      <c r="C2" s="16" t="s">
        <v>2300</v>
      </c>
    </row>
    <row r="3" spans="1:36">
      <c r="B3" s="2" t="s">
        <v>2</v>
      </c>
      <c r="C3" s="83" t="s">
        <v>2301</v>
      </c>
    </row>
    <row r="4" spans="1:36">
      <c r="B4" s="2" t="s">
        <v>3</v>
      </c>
      <c r="C4" s="16">
        <v>9535</v>
      </c>
    </row>
    <row r="5" spans="1:36">
      <c r="B5" s="75" t="s">
        <v>198</v>
      </c>
      <c r="C5" t="s">
        <v>199</v>
      </c>
    </row>
    <row r="6" spans="1:36" ht="26.25" customHeight="1">
      <c r="B6" s="89" t="s">
        <v>4</v>
      </c>
      <c r="C6" s="90"/>
      <c r="D6" s="91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17808.091526960929</v>
      </c>
      <c r="D11" s="76">
        <v>12.48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38842.766945213247</v>
      </c>
      <c r="D13" s="77">
        <v>27.23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45303.100083476318</v>
      </c>
      <c r="D15" s="77">
        <v>31.75</v>
      </c>
    </row>
    <row r="16" spans="1:36">
      <c r="A16" s="10" t="s">
        <v>13</v>
      </c>
      <c r="B16" s="70" t="s">
        <v>19</v>
      </c>
      <c r="C16" s="77">
        <v>18892.758223061228</v>
      </c>
      <c r="D16" s="77">
        <v>13.24</v>
      </c>
    </row>
    <row r="17" spans="1:4">
      <c r="A17" s="10" t="s">
        <v>13</v>
      </c>
      <c r="B17" s="70" t="s">
        <v>20</v>
      </c>
      <c r="C17" s="77">
        <v>10532.425901085153</v>
      </c>
      <c r="D17" s="77">
        <v>7.38</v>
      </c>
    </row>
    <row r="18" spans="1:4">
      <c r="A18" s="10" t="s">
        <v>13</v>
      </c>
      <c r="B18" s="70" t="s">
        <v>21</v>
      </c>
      <c r="C18" s="77">
        <v>7751.9121012233436</v>
      </c>
      <c r="D18" s="77">
        <v>5.43</v>
      </c>
    </row>
    <row r="19" spans="1:4">
      <c r="A19" s="10" t="s">
        <v>13</v>
      </c>
      <c r="B19" s="70" t="s">
        <v>22</v>
      </c>
      <c r="C19" s="77">
        <v>0.31464219999999998</v>
      </c>
      <c r="D19" s="77">
        <v>0</v>
      </c>
    </row>
    <row r="20" spans="1:4">
      <c r="A20" s="10" t="s">
        <v>13</v>
      </c>
      <c r="B20" s="70" t="s">
        <v>23</v>
      </c>
      <c r="C20" s="77">
        <v>590.31295</v>
      </c>
      <c r="D20" s="77">
        <v>0.41</v>
      </c>
    </row>
    <row r="21" spans="1:4">
      <c r="A21" s="10" t="s">
        <v>13</v>
      </c>
      <c r="B21" s="70" t="s">
        <v>24</v>
      </c>
      <c r="C21" s="77">
        <v>-35.118386321419997</v>
      </c>
      <c r="D21" s="77">
        <v>-0.02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402.95157445623516</v>
      </c>
      <c r="D26" s="77">
        <v>0.28000000000000003</v>
      </c>
    </row>
    <row r="27" spans="1:4">
      <c r="A27" s="10" t="s">
        <v>13</v>
      </c>
      <c r="B27" s="70" t="s">
        <v>29</v>
      </c>
      <c r="C27" s="77">
        <v>0.21612467199999999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0.13237153099999999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-23.723453154992999</v>
      </c>
      <c r="D31" s="77">
        <v>-0.02</v>
      </c>
    </row>
    <row r="32" spans="1:4">
      <c r="A32" s="10" t="s">
        <v>13</v>
      </c>
      <c r="B32" s="70" t="s">
        <v>34</v>
      </c>
      <c r="C32" s="77">
        <v>1101.0810811886311</v>
      </c>
      <c r="D32" s="77">
        <v>0.77</v>
      </c>
    </row>
    <row r="33" spans="1:4">
      <c r="A33" s="10" t="s">
        <v>13</v>
      </c>
      <c r="B33" s="69" t="s">
        <v>35</v>
      </c>
      <c r="C33" s="77">
        <v>1497.8760119917499</v>
      </c>
      <c r="D33" s="77">
        <v>1.05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1.1484782306615999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142666.2461758141</v>
      </c>
      <c r="D42" s="77">
        <v>100</v>
      </c>
    </row>
    <row r="43" spans="1:4">
      <c r="A43" s="10" t="s">
        <v>13</v>
      </c>
      <c r="B43" s="73" t="s">
        <v>45</v>
      </c>
      <c r="C43" s="77">
        <v>771.94858399999998</v>
      </c>
      <c r="D43" s="77">
        <v>0.54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123</v>
      </c>
      <c r="D47">
        <v>2.6452</v>
      </c>
    </row>
    <row r="48" spans="1:4">
      <c r="C48" t="s">
        <v>201</v>
      </c>
      <c r="D48">
        <v>0.9657</v>
      </c>
    </row>
    <row r="49" spans="3:4">
      <c r="C49" t="s">
        <v>202</v>
      </c>
      <c r="D49">
        <v>0.19059999999999999</v>
      </c>
    </row>
    <row r="50" spans="3:4">
      <c r="C50" t="s">
        <v>203</v>
      </c>
      <c r="D50">
        <v>3.4112999999999997E-2</v>
      </c>
    </row>
    <row r="51" spans="3:4">
      <c r="C51" t="s">
        <v>126</v>
      </c>
      <c r="D51">
        <v>5.3879999999999997E-2</v>
      </c>
    </row>
    <row r="52" spans="3:4">
      <c r="C52" t="s">
        <v>204</v>
      </c>
      <c r="D52">
        <v>3.8071999999999999</v>
      </c>
    </row>
    <row r="53" spans="3:4">
      <c r="C53" t="s">
        <v>205</v>
      </c>
      <c r="D53">
        <v>0.4773</v>
      </c>
    </row>
    <row r="54" spans="3:4">
      <c r="C54" t="s">
        <v>109</v>
      </c>
      <c r="D54">
        <v>3.7480000000000002</v>
      </c>
    </row>
    <row r="55" spans="3:4">
      <c r="C55" t="s">
        <v>116</v>
      </c>
      <c r="D55">
        <v>4.7934000000000001</v>
      </c>
    </row>
    <row r="56" spans="3:4">
      <c r="C56" t="s">
        <v>113</v>
      </c>
      <c r="D56">
        <v>4.2915999999999999</v>
      </c>
    </row>
    <row r="57" spans="3:4">
      <c r="C57"/>
      <c r="D57"/>
    </row>
    <row r="58" spans="3:4">
      <c r="C58"/>
      <c r="D58"/>
    </row>
    <row r="59" spans="3:4">
      <c r="C59"/>
      <c r="D59"/>
    </row>
    <row r="60" spans="3:4">
      <c r="C60"/>
      <c r="D60"/>
    </row>
    <row r="61" spans="3:4">
      <c r="C61"/>
      <c r="D61"/>
    </row>
    <row r="62" spans="3:4">
      <c r="C62"/>
      <c r="D62"/>
    </row>
    <row r="63" spans="3:4">
      <c r="C63"/>
      <c r="D63"/>
    </row>
    <row r="64" spans="3:4">
      <c r="C64"/>
      <c r="D64"/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9.42578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3" t="s">
        <v>197</v>
      </c>
    </row>
    <row r="2" spans="2:61">
      <c r="B2" s="2" t="s">
        <v>1</v>
      </c>
      <c r="C2" s="16" t="s">
        <v>2300</v>
      </c>
    </row>
    <row r="3" spans="2:61">
      <c r="B3" s="2" t="s">
        <v>2</v>
      </c>
      <c r="C3" s="83" t="s">
        <v>2301</v>
      </c>
    </row>
    <row r="4" spans="2:61">
      <c r="B4" s="2" t="s">
        <v>3</v>
      </c>
      <c r="C4" s="16">
        <v>9535</v>
      </c>
    </row>
    <row r="5" spans="2:61">
      <c r="B5" s="75" t="s">
        <v>198</v>
      </c>
      <c r="C5" t="s">
        <v>199</v>
      </c>
    </row>
    <row r="6" spans="2:6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1" ht="26.25" customHeight="1">
      <c r="B7" s="102" t="s">
        <v>101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10.44</v>
      </c>
      <c r="H11" s="7"/>
      <c r="I11" s="76">
        <v>590.31295</v>
      </c>
      <c r="J11" s="25"/>
      <c r="K11" s="76">
        <v>100</v>
      </c>
      <c r="L11" s="76">
        <v>0.41</v>
      </c>
      <c r="BD11" s="16"/>
      <c r="BE11" s="19"/>
      <c r="BF11" s="16"/>
      <c r="BH11" s="16"/>
    </row>
    <row r="12" spans="2:61">
      <c r="B12" s="78" t="s">
        <v>206</v>
      </c>
      <c r="C12" s="16"/>
      <c r="D12" s="16"/>
      <c r="E12" s="16"/>
      <c r="G12" s="79">
        <v>10.44</v>
      </c>
      <c r="I12" s="79">
        <v>590.31295</v>
      </c>
      <c r="K12" s="79">
        <v>100</v>
      </c>
      <c r="L12" s="79">
        <v>0.41</v>
      </c>
    </row>
    <row r="13" spans="2:61">
      <c r="B13" s="78" t="s">
        <v>1933</v>
      </c>
      <c r="C13" s="16"/>
      <c r="D13" s="16"/>
      <c r="E13" s="16"/>
      <c r="G13" s="79">
        <v>10.44</v>
      </c>
      <c r="I13" s="79">
        <v>590.31295</v>
      </c>
      <c r="K13" s="79">
        <v>100</v>
      </c>
      <c r="L13" s="79">
        <v>0.41</v>
      </c>
    </row>
    <row r="14" spans="2:61">
      <c r="B14" t="s">
        <v>1934</v>
      </c>
      <c r="C14" t="s">
        <v>1935</v>
      </c>
      <c r="D14" t="s">
        <v>103</v>
      </c>
      <c r="E14" t="s">
        <v>126</v>
      </c>
      <c r="F14" t="s">
        <v>105</v>
      </c>
      <c r="G14" s="77">
        <v>0.17</v>
      </c>
      <c r="H14" s="77">
        <v>15302000</v>
      </c>
      <c r="I14" s="77">
        <v>26.013400000000001</v>
      </c>
      <c r="J14" s="77">
        <v>0</v>
      </c>
      <c r="K14" s="77">
        <v>4.41</v>
      </c>
      <c r="L14" s="77">
        <v>0.02</v>
      </c>
    </row>
    <row r="15" spans="2:61">
      <c r="B15" t="s">
        <v>1936</v>
      </c>
      <c r="C15" t="s">
        <v>1937</v>
      </c>
      <c r="D15" t="s">
        <v>103</v>
      </c>
      <c r="E15" t="s">
        <v>126</v>
      </c>
      <c r="F15" t="s">
        <v>105</v>
      </c>
      <c r="G15" s="77">
        <v>1.55</v>
      </c>
      <c r="H15" s="77">
        <v>21744500</v>
      </c>
      <c r="I15" s="77">
        <v>337.03975000000003</v>
      </c>
      <c r="J15" s="77">
        <v>0</v>
      </c>
      <c r="K15" s="77">
        <v>57.1</v>
      </c>
      <c r="L15" s="77">
        <v>0.24</v>
      </c>
    </row>
    <row r="16" spans="2:61">
      <c r="B16" t="s">
        <v>1938</v>
      </c>
      <c r="C16" t="s">
        <v>1939</v>
      </c>
      <c r="D16" t="s">
        <v>103</v>
      </c>
      <c r="E16" t="s">
        <v>126</v>
      </c>
      <c r="F16" t="s">
        <v>105</v>
      </c>
      <c r="G16" s="77">
        <v>1.96</v>
      </c>
      <c r="H16" s="77">
        <v>2960500</v>
      </c>
      <c r="I16" s="77">
        <v>58.025799999999997</v>
      </c>
      <c r="J16" s="77">
        <v>0</v>
      </c>
      <c r="K16" s="77">
        <v>9.83</v>
      </c>
      <c r="L16" s="77">
        <v>0.04</v>
      </c>
    </row>
    <row r="17" spans="2:12">
      <c r="B17" t="s">
        <v>1940</v>
      </c>
      <c r="C17" t="s">
        <v>1941</v>
      </c>
      <c r="D17" t="s">
        <v>103</v>
      </c>
      <c r="E17" t="s">
        <v>126</v>
      </c>
      <c r="F17" t="s">
        <v>105</v>
      </c>
      <c r="G17" s="77">
        <v>0.43</v>
      </c>
      <c r="H17" s="77">
        <v>5363000</v>
      </c>
      <c r="I17" s="77">
        <v>23.0609</v>
      </c>
      <c r="J17" s="77">
        <v>0</v>
      </c>
      <c r="K17" s="77">
        <v>3.91</v>
      </c>
      <c r="L17" s="77">
        <v>0.02</v>
      </c>
    </row>
    <row r="18" spans="2:12">
      <c r="B18" t="s">
        <v>1942</v>
      </c>
      <c r="C18" t="s">
        <v>1943</v>
      </c>
      <c r="D18" t="s">
        <v>103</v>
      </c>
      <c r="E18" t="s">
        <v>126</v>
      </c>
      <c r="F18" t="s">
        <v>105</v>
      </c>
      <c r="G18" s="77">
        <v>5.29</v>
      </c>
      <c r="H18" s="77">
        <v>2295000</v>
      </c>
      <c r="I18" s="77">
        <v>121.4055</v>
      </c>
      <c r="J18" s="77">
        <v>0</v>
      </c>
      <c r="K18" s="77">
        <v>20.57</v>
      </c>
      <c r="L18" s="77">
        <v>0.09</v>
      </c>
    </row>
    <row r="19" spans="2:12">
      <c r="B19" t="s">
        <v>1944</v>
      </c>
      <c r="C19" t="s">
        <v>1945</v>
      </c>
      <c r="D19" t="s">
        <v>103</v>
      </c>
      <c r="E19" t="s">
        <v>126</v>
      </c>
      <c r="F19" t="s">
        <v>105</v>
      </c>
      <c r="G19" s="77">
        <v>1.04</v>
      </c>
      <c r="H19" s="77">
        <v>2381500</v>
      </c>
      <c r="I19" s="77">
        <v>24.767600000000002</v>
      </c>
      <c r="J19" s="77">
        <v>0</v>
      </c>
      <c r="K19" s="77">
        <v>4.2</v>
      </c>
      <c r="L19" s="77">
        <v>0.02</v>
      </c>
    </row>
    <row r="20" spans="2:12">
      <c r="B20" s="78" t="s">
        <v>1946</v>
      </c>
      <c r="C20" s="16"/>
      <c r="D20" s="16"/>
      <c r="E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209</v>
      </c>
      <c r="C21" t="s">
        <v>209</v>
      </c>
      <c r="D21" s="16"/>
      <c r="E21" t="s">
        <v>209</v>
      </c>
      <c r="F21" t="s">
        <v>209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1947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209</v>
      </c>
      <c r="C23" t="s">
        <v>209</v>
      </c>
      <c r="D23" s="16"/>
      <c r="E23" t="s">
        <v>209</v>
      </c>
      <c r="F23" t="s">
        <v>209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941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209</v>
      </c>
      <c r="C25" t="s">
        <v>209</v>
      </c>
      <c r="D25" s="16"/>
      <c r="E25" t="s">
        <v>209</v>
      </c>
      <c r="F25" t="s">
        <v>209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232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s="78" t="s">
        <v>1933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209</v>
      </c>
      <c r="C28" t="s">
        <v>209</v>
      </c>
      <c r="D28" s="16"/>
      <c r="E28" t="s">
        <v>209</v>
      </c>
      <c r="F28" t="s">
        <v>209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1948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209</v>
      </c>
      <c r="C30" t="s">
        <v>209</v>
      </c>
      <c r="D30" s="16"/>
      <c r="E30" t="s">
        <v>209</v>
      </c>
      <c r="F30" t="s">
        <v>209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1947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209</v>
      </c>
      <c r="C32" t="s">
        <v>209</v>
      </c>
      <c r="D32" s="16"/>
      <c r="E32" t="s">
        <v>209</v>
      </c>
      <c r="F32" t="s">
        <v>209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1949</v>
      </c>
      <c r="C33" s="16"/>
      <c r="D33" s="16"/>
      <c r="E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209</v>
      </c>
      <c r="C34" t="s">
        <v>209</v>
      </c>
      <c r="D34" s="16"/>
      <c r="E34" t="s">
        <v>209</v>
      </c>
      <c r="F34" t="s">
        <v>209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941</v>
      </c>
      <c r="C35" s="16"/>
      <c r="D35" s="16"/>
      <c r="E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209</v>
      </c>
      <c r="C36" t="s">
        <v>209</v>
      </c>
      <c r="D36" s="16"/>
      <c r="E36" t="s">
        <v>209</v>
      </c>
      <c r="F36" t="s">
        <v>209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t="s">
        <v>234</v>
      </c>
      <c r="C37" s="16"/>
      <c r="D37" s="16"/>
      <c r="E37" s="16"/>
    </row>
    <row r="38" spans="2:12">
      <c r="B38" t="s">
        <v>317</v>
      </c>
      <c r="C38" s="16"/>
      <c r="D38" s="16"/>
      <c r="E38" s="16"/>
    </row>
    <row r="39" spans="2:12">
      <c r="B39" t="s">
        <v>318</v>
      </c>
      <c r="C39" s="16"/>
      <c r="D39" s="16"/>
      <c r="E39" s="16"/>
    </row>
    <row r="40" spans="2:12">
      <c r="B40" t="s">
        <v>319</v>
      </c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5" sqref="C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39.42578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3" t="s">
        <v>197</v>
      </c>
    </row>
    <row r="2" spans="1:60">
      <c r="B2" s="2" t="s">
        <v>1</v>
      </c>
      <c r="C2" s="16" t="s">
        <v>2300</v>
      </c>
    </row>
    <row r="3" spans="1:60">
      <c r="B3" s="2" t="s">
        <v>2</v>
      </c>
      <c r="C3" s="83" t="s">
        <v>2301</v>
      </c>
    </row>
    <row r="4" spans="1:60">
      <c r="B4" s="2" t="s">
        <v>3</v>
      </c>
      <c r="C4" s="16">
        <v>9535</v>
      </c>
    </row>
    <row r="5" spans="1:60">
      <c r="B5" s="75" t="s">
        <v>198</v>
      </c>
      <c r="C5" t="s">
        <v>199</v>
      </c>
    </row>
    <row r="6" spans="1:60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4"/>
      <c r="BD6" s="16" t="s">
        <v>103</v>
      </c>
      <c r="BF6" s="16" t="s">
        <v>104</v>
      </c>
      <c r="BH6" s="19" t="s">
        <v>105</v>
      </c>
    </row>
    <row r="7" spans="1:60" ht="26.25" customHeight="1">
      <c r="B7" s="102" t="s">
        <v>106</v>
      </c>
      <c r="C7" s="103"/>
      <c r="D7" s="103"/>
      <c r="E7" s="103"/>
      <c r="F7" s="103"/>
      <c r="G7" s="103"/>
      <c r="H7" s="103"/>
      <c r="I7" s="103"/>
      <c r="J7" s="103"/>
      <c r="K7" s="10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-35.118386321419997</v>
      </c>
      <c r="J11" s="76">
        <v>100</v>
      </c>
      <c r="K11" s="76">
        <v>-0.02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206</v>
      </c>
      <c r="C12" s="19"/>
      <c r="D12" s="19"/>
      <c r="E12" s="19"/>
      <c r="F12" s="19"/>
      <c r="G12" s="79">
        <v>-3.89</v>
      </c>
      <c r="H12" s="19"/>
      <c r="I12" s="79">
        <v>-586.49392904348804</v>
      </c>
      <c r="J12" s="79">
        <v>1670.05</v>
      </c>
      <c r="K12" s="79">
        <v>-0.41</v>
      </c>
      <c r="BD12" s="16" t="s">
        <v>124</v>
      </c>
      <c r="BF12" s="16" t="s">
        <v>125</v>
      </c>
    </row>
    <row r="13" spans="1:60">
      <c r="B13" t="s">
        <v>1950</v>
      </c>
      <c r="C13" t="s">
        <v>1951</v>
      </c>
      <c r="D13" t="s">
        <v>126</v>
      </c>
      <c r="E13" t="s">
        <v>126</v>
      </c>
      <c r="F13" t="s">
        <v>113</v>
      </c>
      <c r="G13" s="77">
        <v>-0.44</v>
      </c>
      <c r="H13" s="77">
        <v>1201000</v>
      </c>
      <c r="I13" s="77">
        <v>-22.678531039999999</v>
      </c>
      <c r="J13" s="77">
        <v>64.58</v>
      </c>
      <c r="K13" s="77">
        <v>-0.02</v>
      </c>
      <c r="BD13" s="16" t="s">
        <v>126</v>
      </c>
      <c r="BE13" s="16" t="s">
        <v>127</v>
      </c>
      <c r="BF13" s="16" t="s">
        <v>128</v>
      </c>
    </row>
    <row r="14" spans="1:60">
      <c r="B14" t="s">
        <v>1950</v>
      </c>
      <c r="C14" t="s">
        <v>1952</v>
      </c>
      <c r="D14" t="s">
        <v>126</v>
      </c>
      <c r="E14" t="s">
        <v>126</v>
      </c>
      <c r="F14" t="s">
        <v>113</v>
      </c>
      <c r="G14" s="77">
        <v>-0.44</v>
      </c>
      <c r="H14" s="77">
        <v>1203000</v>
      </c>
      <c r="I14" s="77">
        <v>-22.71629712</v>
      </c>
      <c r="J14" s="77">
        <v>64.680000000000007</v>
      </c>
      <c r="K14" s="77">
        <v>-0.02</v>
      </c>
      <c r="BF14" s="16" t="s">
        <v>129</v>
      </c>
    </row>
    <row r="15" spans="1:60">
      <c r="B15" t="s">
        <v>1950</v>
      </c>
      <c r="C15" t="s">
        <v>1953</v>
      </c>
      <c r="D15" t="s">
        <v>126</v>
      </c>
      <c r="E15" t="s">
        <v>126</v>
      </c>
      <c r="F15" t="s">
        <v>113</v>
      </c>
      <c r="G15" s="77">
        <v>-0.4</v>
      </c>
      <c r="H15" s="77">
        <v>1199000</v>
      </c>
      <c r="I15" s="77">
        <v>-20.582513599999999</v>
      </c>
      <c r="J15" s="77">
        <v>58.61</v>
      </c>
      <c r="K15" s="77">
        <v>-0.01</v>
      </c>
      <c r="BF15" s="16" t="s">
        <v>130</v>
      </c>
    </row>
    <row r="16" spans="1:60">
      <c r="B16" t="s">
        <v>1954</v>
      </c>
      <c r="C16" t="s">
        <v>1955</v>
      </c>
      <c r="D16" t="s">
        <v>126</v>
      </c>
      <c r="E16" t="s">
        <v>126</v>
      </c>
      <c r="F16" t="s">
        <v>113</v>
      </c>
      <c r="G16" s="77">
        <v>-0.92</v>
      </c>
      <c r="H16" s="77">
        <v>1201000</v>
      </c>
      <c r="I16" s="77">
        <v>-47.418746720000001</v>
      </c>
      <c r="J16" s="77">
        <v>135.03</v>
      </c>
      <c r="K16" s="77">
        <v>-0.03</v>
      </c>
      <c r="BF16" s="16" t="s">
        <v>131</v>
      </c>
    </row>
    <row r="17" spans="2:58">
      <c r="B17" t="s">
        <v>1956</v>
      </c>
      <c r="C17" t="s">
        <v>1957</v>
      </c>
      <c r="D17" t="s">
        <v>126</v>
      </c>
      <c r="E17" t="s">
        <v>126</v>
      </c>
      <c r="F17" t="s">
        <v>109</v>
      </c>
      <c r="G17" s="77">
        <v>-0.22</v>
      </c>
      <c r="H17" s="77">
        <v>13376812.5</v>
      </c>
      <c r="I17" s="77">
        <v>-110.29984515</v>
      </c>
      <c r="J17" s="77">
        <v>314.08</v>
      </c>
      <c r="K17" s="77">
        <v>-0.08</v>
      </c>
      <c r="BF17" s="16" t="s">
        <v>132</v>
      </c>
    </row>
    <row r="18" spans="2:58">
      <c r="B18" t="s">
        <v>1958</v>
      </c>
      <c r="C18" t="s">
        <v>1959</v>
      </c>
      <c r="D18" t="s">
        <v>126</v>
      </c>
      <c r="E18" t="s">
        <v>126</v>
      </c>
      <c r="F18" t="s">
        <v>109</v>
      </c>
      <c r="G18" s="77">
        <v>-0.22</v>
      </c>
      <c r="H18" s="77">
        <v>13707737.800000001</v>
      </c>
      <c r="I18" s="77">
        <v>-113.02852280368</v>
      </c>
      <c r="J18" s="77">
        <v>321.85000000000002</v>
      </c>
      <c r="K18" s="77">
        <v>-0.08</v>
      </c>
      <c r="BF18" s="16" t="s">
        <v>133</v>
      </c>
    </row>
    <row r="19" spans="2:58">
      <c r="B19" t="s">
        <v>1960</v>
      </c>
      <c r="C19" t="s">
        <v>1961</v>
      </c>
      <c r="D19" t="s">
        <v>126</v>
      </c>
      <c r="E19" t="s">
        <v>126</v>
      </c>
      <c r="F19" t="s">
        <v>113</v>
      </c>
      <c r="G19" s="77">
        <v>-0.81</v>
      </c>
      <c r="H19" s="77">
        <v>3095214.8</v>
      </c>
      <c r="I19" s="77">
        <v>-107.59573306900801</v>
      </c>
      <c r="J19" s="77">
        <v>306.38</v>
      </c>
      <c r="K19" s="77">
        <v>-0.08</v>
      </c>
      <c r="BF19" s="16" t="s">
        <v>134</v>
      </c>
    </row>
    <row r="20" spans="2:58">
      <c r="B20" t="s">
        <v>1962</v>
      </c>
      <c r="C20" t="s">
        <v>1963</v>
      </c>
      <c r="D20" t="s">
        <v>126</v>
      </c>
      <c r="E20" t="s">
        <v>126</v>
      </c>
      <c r="F20" t="s">
        <v>116</v>
      </c>
      <c r="G20" s="77">
        <v>-0.44</v>
      </c>
      <c r="H20" s="77">
        <v>6740980</v>
      </c>
      <c r="I20" s="77">
        <v>-142.1737395408</v>
      </c>
      <c r="J20" s="77">
        <v>404.84</v>
      </c>
      <c r="K20" s="77">
        <v>-0.1</v>
      </c>
      <c r="BF20" s="16" t="s">
        <v>135</v>
      </c>
    </row>
    <row r="21" spans="2:58">
      <c r="B21" s="78" t="s">
        <v>232</v>
      </c>
      <c r="C21" s="19"/>
      <c r="D21" s="19"/>
      <c r="E21" s="19"/>
      <c r="F21" s="19"/>
      <c r="G21" s="79">
        <v>3.89</v>
      </c>
      <c r="H21" s="19"/>
      <c r="I21" s="79">
        <v>551.37554272206796</v>
      </c>
      <c r="J21" s="79">
        <v>-1570.05</v>
      </c>
      <c r="K21" s="79">
        <v>0.39</v>
      </c>
      <c r="BF21" s="16" t="s">
        <v>126</v>
      </c>
    </row>
    <row r="22" spans="2:58">
      <c r="B22" t="s">
        <v>1964</v>
      </c>
      <c r="C22" t="s">
        <v>1965</v>
      </c>
      <c r="D22" t="s">
        <v>126</v>
      </c>
      <c r="E22" t="s">
        <v>126</v>
      </c>
      <c r="F22" t="s">
        <v>113</v>
      </c>
      <c r="G22" s="77">
        <v>1.28</v>
      </c>
      <c r="H22" s="77">
        <v>1192000</v>
      </c>
      <c r="I22" s="77">
        <v>65.479516160000003</v>
      </c>
      <c r="J22" s="77">
        <v>-186.45</v>
      </c>
      <c r="K22" s="77">
        <v>0.05</v>
      </c>
    </row>
    <row r="23" spans="2:58">
      <c r="B23" t="s">
        <v>1966</v>
      </c>
      <c r="C23" t="s">
        <v>1967</v>
      </c>
      <c r="D23" t="s">
        <v>126</v>
      </c>
      <c r="E23" t="s">
        <v>126</v>
      </c>
      <c r="F23" t="s">
        <v>113</v>
      </c>
      <c r="G23" s="77">
        <v>0.92</v>
      </c>
      <c r="H23" s="77">
        <v>1160000</v>
      </c>
      <c r="I23" s="77">
        <v>45.799955199999999</v>
      </c>
      <c r="J23" s="77">
        <v>-130.41999999999999</v>
      </c>
      <c r="K23" s="77">
        <v>0.03</v>
      </c>
    </row>
    <row r="24" spans="2:58">
      <c r="B24" t="s">
        <v>1968</v>
      </c>
      <c r="C24" t="s">
        <v>1969</v>
      </c>
      <c r="D24" t="s">
        <v>126</v>
      </c>
      <c r="E24" t="s">
        <v>126</v>
      </c>
      <c r="F24" t="s">
        <v>109</v>
      </c>
      <c r="G24" s="77">
        <v>0.22</v>
      </c>
      <c r="H24" s="77">
        <v>12526250</v>
      </c>
      <c r="I24" s="77">
        <v>103.286447</v>
      </c>
      <c r="J24" s="77">
        <v>-294.11</v>
      </c>
      <c r="K24" s="77">
        <v>7.0000000000000007E-2</v>
      </c>
    </row>
    <row r="25" spans="2:58">
      <c r="B25" t="s">
        <v>1970</v>
      </c>
      <c r="C25" t="s">
        <v>1971</v>
      </c>
      <c r="D25" t="s">
        <v>126</v>
      </c>
      <c r="E25" t="s">
        <v>126</v>
      </c>
      <c r="F25" t="s">
        <v>109</v>
      </c>
      <c r="G25" s="77">
        <v>0.22</v>
      </c>
      <c r="H25" s="77">
        <v>12666499.99952314</v>
      </c>
      <c r="I25" s="77">
        <v>104.442892396068</v>
      </c>
      <c r="J25" s="77">
        <v>-297.39999999999998</v>
      </c>
      <c r="K25" s="77">
        <v>7.0000000000000007E-2</v>
      </c>
    </row>
    <row r="26" spans="2:58">
      <c r="B26" t="s">
        <v>1972</v>
      </c>
      <c r="C26" t="s">
        <v>1973</v>
      </c>
      <c r="D26" t="s">
        <v>126</v>
      </c>
      <c r="E26" t="s">
        <v>126</v>
      </c>
      <c r="F26" t="s">
        <v>113</v>
      </c>
      <c r="G26" s="77">
        <v>-1.1599999999999999</v>
      </c>
      <c r="H26" s="77">
        <v>16354000</v>
      </c>
      <c r="I26" s="77">
        <v>-814.14398624</v>
      </c>
      <c r="J26" s="77">
        <v>2318.2800000000002</v>
      </c>
      <c r="K26" s="77">
        <v>-0.56999999999999995</v>
      </c>
    </row>
    <row r="27" spans="2:58">
      <c r="B27" t="s">
        <v>1974</v>
      </c>
      <c r="C27" t="s">
        <v>1975</v>
      </c>
      <c r="D27" t="s">
        <v>126</v>
      </c>
      <c r="E27" t="s">
        <v>126</v>
      </c>
      <c r="F27" t="s">
        <v>113</v>
      </c>
      <c r="G27" s="77">
        <v>1.1599999999999999</v>
      </c>
      <c r="H27" s="77">
        <v>16329000</v>
      </c>
      <c r="I27" s="77">
        <v>812.89942224000004</v>
      </c>
      <c r="J27" s="77">
        <v>-2314.7399999999998</v>
      </c>
      <c r="K27" s="77">
        <v>0.56999999999999995</v>
      </c>
    </row>
    <row r="28" spans="2:58">
      <c r="B28" t="s">
        <v>1976</v>
      </c>
      <c r="C28" t="s">
        <v>1977</v>
      </c>
      <c r="D28" t="s">
        <v>126</v>
      </c>
      <c r="E28" t="s">
        <v>126</v>
      </c>
      <c r="F28" t="s">
        <v>109</v>
      </c>
      <c r="G28" s="77">
        <v>-1.78</v>
      </c>
      <c r="H28" s="77">
        <v>12201562.5</v>
      </c>
      <c r="I28" s="77">
        <v>-814.01992125000004</v>
      </c>
      <c r="J28" s="77">
        <v>2317.9299999999998</v>
      </c>
      <c r="K28" s="77">
        <v>-0.56999999999999995</v>
      </c>
    </row>
    <row r="29" spans="2:58">
      <c r="B29" t="s">
        <v>1978</v>
      </c>
      <c r="C29" t="s">
        <v>1979</v>
      </c>
      <c r="D29" t="s">
        <v>126</v>
      </c>
      <c r="E29" t="s">
        <v>126</v>
      </c>
      <c r="F29" t="s">
        <v>109</v>
      </c>
      <c r="G29" s="77">
        <v>1.78</v>
      </c>
      <c r="H29" s="77">
        <v>12048440</v>
      </c>
      <c r="I29" s="77">
        <v>803.804445536</v>
      </c>
      <c r="J29" s="77">
        <v>-2288.84</v>
      </c>
      <c r="K29" s="77">
        <v>0.56000000000000005</v>
      </c>
    </row>
    <row r="30" spans="2:58">
      <c r="B30" t="s">
        <v>1980</v>
      </c>
      <c r="C30" t="s">
        <v>1981</v>
      </c>
      <c r="D30" t="s">
        <v>126</v>
      </c>
      <c r="E30" t="s">
        <v>126</v>
      </c>
      <c r="F30" t="s">
        <v>113</v>
      </c>
      <c r="G30" s="77">
        <v>0.81</v>
      </c>
      <c r="H30" s="77">
        <v>2974000</v>
      </c>
      <c r="I30" s="77">
        <v>103.38206904</v>
      </c>
      <c r="J30" s="77">
        <v>-294.38</v>
      </c>
      <c r="K30" s="77">
        <v>7.0000000000000007E-2</v>
      </c>
    </row>
    <row r="31" spans="2:58">
      <c r="B31" t="s">
        <v>1982</v>
      </c>
      <c r="C31" t="s">
        <v>1983</v>
      </c>
      <c r="D31" t="s">
        <v>126</v>
      </c>
      <c r="E31" t="s">
        <v>126</v>
      </c>
      <c r="F31" t="s">
        <v>116</v>
      </c>
      <c r="G31" s="77">
        <v>0.44</v>
      </c>
      <c r="H31" s="77">
        <v>6659000</v>
      </c>
      <c r="I31" s="77">
        <v>140.44470264</v>
      </c>
      <c r="J31" s="77">
        <v>-399.92</v>
      </c>
      <c r="K31" s="77">
        <v>0.1</v>
      </c>
    </row>
    <row r="32" spans="2:58">
      <c r="B32" t="s">
        <v>234</v>
      </c>
      <c r="C32" s="19"/>
      <c r="D32" s="19"/>
      <c r="E32" s="19"/>
      <c r="F32" s="19"/>
      <c r="G32" s="19"/>
      <c r="H32" s="19"/>
    </row>
    <row r="33" spans="2:8">
      <c r="B33" t="s">
        <v>317</v>
      </c>
      <c r="C33" s="19"/>
      <c r="D33" s="19"/>
      <c r="E33" s="19"/>
      <c r="F33" s="19"/>
      <c r="G33" s="19"/>
      <c r="H33" s="19"/>
    </row>
    <row r="34" spans="2:8">
      <c r="B34" t="s">
        <v>318</v>
      </c>
      <c r="C34" s="19"/>
      <c r="D34" s="19"/>
      <c r="E34" s="19"/>
      <c r="F34" s="19"/>
      <c r="G34" s="19"/>
      <c r="H34" s="19"/>
    </row>
    <row r="35" spans="2:8">
      <c r="B35" t="s">
        <v>319</v>
      </c>
      <c r="C35" s="19"/>
      <c r="D35" s="19"/>
      <c r="E35" s="19"/>
      <c r="F35" s="19"/>
      <c r="G35" s="19"/>
      <c r="H35" s="19"/>
    </row>
    <row r="36" spans="2:8">
      <c r="C36" s="19"/>
      <c r="D36" s="19"/>
      <c r="E36" s="19"/>
      <c r="F36" s="19"/>
      <c r="G36" s="19"/>
      <c r="H36" s="19"/>
    </row>
    <row r="37" spans="2:8">
      <c r="C37" s="19"/>
      <c r="D37" s="19"/>
      <c r="E37" s="19"/>
      <c r="F37" s="19"/>
      <c r="G37" s="19"/>
      <c r="H37" s="19"/>
    </row>
    <row r="38" spans="2:8">
      <c r="C38" s="19"/>
      <c r="D38" s="19"/>
      <c r="E38" s="19"/>
      <c r="F38" s="19"/>
      <c r="G38" s="19"/>
      <c r="H38" s="19"/>
    </row>
    <row r="39" spans="2:8">
      <c r="C39" s="19"/>
      <c r="D39" s="19"/>
      <c r="E39" s="19"/>
      <c r="F39" s="19"/>
      <c r="G39" s="19"/>
      <c r="H39" s="19"/>
    </row>
    <row r="40" spans="2:8">
      <c r="C40" s="19"/>
      <c r="D40" s="19"/>
      <c r="E40" s="19"/>
      <c r="F40" s="19"/>
      <c r="G40" s="19"/>
      <c r="H40" s="19"/>
    </row>
    <row r="41" spans="2:8">
      <c r="C41" s="19"/>
      <c r="D41" s="19"/>
      <c r="E41" s="19"/>
      <c r="F41" s="19"/>
      <c r="G41" s="19"/>
      <c r="H41" s="19"/>
    </row>
    <row r="42" spans="2:8">
      <c r="C42" s="19"/>
      <c r="D42" s="19"/>
      <c r="E42" s="19"/>
      <c r="F42" s="19"/>
      <c r="G42" s="19"/>
      <c r="H42" s="19"/>
    </row>
    <row r="43" spans="2:8">
      <c r="C43" s="19"/>
      <c r="D43" s="19"/>
      <c r="E43" s="19"/>
      <c r="F43" s="19"/>
      <c r="G43" s="19"/>
      <c r="H43" s="19"/>
    </row>
    <row r="44" spans="2:8">
      <c r="C44" s="19"/>
      <c r="D44" s="19"/>
      <c r="E44" s="19"/>
      <c r="F44" s="19"/>
      <c r="G44" s="19"/>
      <c r="H44" s="19"/>
    </row>
    <row r="45" spans="2:8">
      <c r="C45" s="19"/>
      <c r="D45" s="19"/>
      <c r="E45" s="19"/>
      <c r="F45" s="19"/>
      <c r="G45" s="19"/>
      <c r="H45" s="19"/>
    </row>
    <row r="46" spans="2:8">
      <c r="C46" s="19"/>
      <c r="D46" s="19"/>
      <c r="E46" s="19"/>
      <c r="F46" s="19"/>
      <c r="G46" s="19"/>
      <c r="H46" s="19"/>
    </row>
    <row r="47" spans="2:8">
      <c r="C47" s="19"/>
      <c r="D47" s="19"/>
      <c r="E47" s="19"/>
      <c r="F47" s="19"/>
      <c r="G47" s="19"/>
      <c r="H47" s="19"/>
    </row>
    <row r="48" spans="2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39.42578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3" t="s">
        <v>197</v>
      </c>
    </row>
    <row r="2" spans="2:81">
      <c r="B2" s="2" t="s">
        <v>1</v>
      </c>
      <c r="C2" s="16" t="s">
        <v>2300</v>
      </c>
    </row>
    <row r="3" spans="2:81">
      <c r="B3" s="2" t="s">
        <v>2</v>
      </c>
      <c r="C3" s="83" t="s">
        <v>2301</v>
      </c>
      <c r="E3" s="15"/>
    </row>
    <row r="4" spans="2:81">
      <c r="B4" s="2" t="s">
        <v>3</v>
      </c>
      <c r="C4" s="16">
        <v>9535</v>
      </c>
    </row>
    <row r="5" spans="2:81">
      <c r="B5" s="75" t="s">
        <v>198</v>
      </c>
      <c r="C5" t="s">
        <v>199</v>
      </c>
    </row>
    <row r="6" spans="2:8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81" ht="26.25" customHeight="1">
      <c r="B7" s="102" t="s">
        <v>136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206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1984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209</v>
      </c>
      <c r="C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1985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209</v>
      </c>
      <c r="C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1986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1987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209</v>
      </c>
      <c r="C19" t="s">
        <v>209</v>
      </c>
      <c r="E19" t="s">
        <v>209</v>
      </c>
      <c r="H19" s="77">
        <v>0</v>
      </c>
      <c r="I19" t="s">
        <v>209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1988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209</v>
      </c>
      <c r="C21" t="s">
        <v>209</v>
      </c>
      <c r="E21" t="s">
        <v>209</v>
      </c>
      <c r="H21" s="77">
        <v>0</v>
      </c>
      <c r="I21" t="s">
        <v>209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1989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209</v>
      </c>
      <c r="C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1990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209</v>
      </c>
      <c r="C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232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1984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209</v>
      </c>
      <c r="C28" t="s">
        <v>209</v>
      </c>
      <c r="E28" t="s">
        <v>209</v>
      </c>
      <c r="H28" s="77">
        <v>0</v>
      </c>
      <c r="I28" t="s">
        <v>209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1985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209</v>
      </c>
      <c r="C30" t="s">
        <v>209</v>
      </c>
      <c r="E30" t="s">
        <v>209</v>
      </c>
      <c r="H30" s="77">
        <v>0</v>
      </c>
      <c r="I30" t="s">
        <v>209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1986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1987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209</v>
      </c>
      <c r="C33" t="s">
        <v>209</v>
      </c>
      <c r="E33" t="s">
        <v>209</v>
      </c>
      <c r="H33" s="77">
        <v>0</v>
      </c>
      <c r="I33" t="s">
        <v>209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1988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209</v>
      </c>
      <c r="C35" t="s">
        <v>209</v>
      </c>
      <c r="E35" t="s">
        <v>209</v>
      </c>
      <c r="H35" s="77">
        <v>0</v>
      </c>
      <c r="I35" t="s">
        <v>209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1989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209</v>
      </c>
      <c r="C37" t="s">
        <v>209</v>
      </c>
      <c r="E37" t="s">
        <v>209</v>
      </c>
      <c r="H37" s="77">
        <v>0</v>
      </c>
      <c r="I37" t="s">
        <v>209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1990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209</v>
      </c>
      <c r="C39" t="s">
        <v>209</v>
      </c>
      <c r="E39" t="s">
        <v>209</v>
      </c>
      <c r="H39" s="77">
        <v>0</v>
      </c>
      <c r="I39" t="s">
        <v>209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234</v>
      </c>
    </row>
    <row r="41" spans="2:17">
      <c r="B41" t="s">
        <v>317</v>
      </c>
    </row>
    <row r="42" spans="2:17">
      <c r="B42" t="s">
        <v>318</v>
      </c>
    </row>
    <row r="43" spans="2:17">
      <c r="B43" t="s">
        <v>319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5" sqref="C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39.42578125" style="15" bestFit="1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3" t="s">
        <v>197</v>
      </c>
    </row>
    <row r="2" spans="2:72">
      <c r="B2" s="2" t="s">
        <v>1</v>
      </c>
      <c r="C2" s="16" t="s">
        <v>2300</v>
      </c>
    </row>
    <row r="3" spans="2:72">
      <c r="B3" s="2" t="s">
        <v>2</v>
      </c>
      <c r="C3" s="83" t="s">
        <v>2301</v>
      </c>
    </row>
    <row r="4" spans="2:72">
      <c r="B4" s="2" t="s">
        <v>3</v>
      </c>
      <c r="C4" s="16">
        <v>9535</v>
      </c>
    </row>
    <row r="5" spans="2:72">
      <c r="B5" s="75" t="s">
        <v>198</v>
      </c>
      <c r="C5" t="s">
        <v>199</v>
      </c>
    </row>
    <row r="6" spans="2:72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4"/>
    </row>
    <row r="7" spans="2:72" ht="26.25" customHeight="1">
      <c r="B7" s="102" t="s">
        <v>70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1991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209</v>
      </c>
      <c r="C14" t="s">
        <v>209</v>
      </c>
      <c r="D14" t="s">
        <v>209</v>
      </c>
      <c r="G14" s="77">
        <v>0</v>
      </c>
      <c r="H14" t="s">
        <v>209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1992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209</v>
      </c>
      <c r="C16" t="s">
        <v>209</v>
      </c>
      <c r="D16" t="s">
        <v>209</v>
      </c>
      <c r="G16" s="77">
        <v>0</v>
      </c>
      <c r="H16" t="s">
        <v>209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1993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G18" s="77">
        <v>0</v>
      </c>
      <c r="H18" t="s">
        <v>209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1994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G20" s="77">
        <v>0</v>
      </c>
      <c r="H20" t="s">
        <v>209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941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209</v>
      </c>
      <c r="C22" t="s">
        <v>209</v>
      </c>
      <c r="D22" t="s">
        <v>209</v>
      </c>
      <c r="G22" s="77">
        <v>0</v>
      </c>
      <c r="H22" t="s">
        <v>209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232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294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G25" s="77">
        <v>0</v>
      </c>
      <c r="H25" t="s">
        <v>209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1995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209</v>
      </c>
      <c r="C27" t="s">
        <v>209</v>
      </c>
      <c r="D27" t="s">
        <v>209</v>
      </c>
      <c r="G27" s="77">
        <v>0</v>
      </c>
      <c r="H27" t="s">
        <v>209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317</v>
      </c>
    </row>
    <row r="29" spans="2:16">
      <c r="B29" t="s">
        <v>318</v>
      </c>
    </row>
    <row r="30" spans="2:16">
      <c r="B30" t="s">
        <v>319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9.42578125" style="15" bestFit="1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3" t="s">
        <v>197</v>
      </c>
    </row>
    <row r="2" spans="2:65">
      <c r="B2" s="2" t="s">
        <v>1</v>
      </c>
      <c r="C2" s="16" t="s">
        <v>2300</v>
      </c>
    </row>
    <row r="3" spans="2:65">
      <c r="B3" s="2" t="s">
        <v>2</v>
      </c>
      <c r="C3" s="83" t="s">
        <v>2301</v>
      </c>
    </row>
    <row r="4" spans="2:65">
      <c r="B4" s="2" t="s">
        <v>3</v>
      </c>
      <c r="C4" s="16">
        <v>9535</v>
      </c>
    </row>
    <row r="5" spans="2:65">
      <c r="B5" s="75" t="s">
        <v>198</v>
      </c>
      <c r="C5" t="s">
        <v>199</v>
      </c>
    </row>
    <row r="6" spans="2:65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65" ht="26.25" customHeight="1">
      <c r="B7" s="102" t="s">
        <v>83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206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1996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J14" s="77">
        <v>0</v>
      </c>
      <c r="K14" t="s">
        <v>209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1997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J16" s="77">
        <v>0</v>
      </c>
      <c r="K16" t="s">
        <v>209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321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J18" s="77">
        <v>0</v>
      </c>
      <c r="K18" t="s">
        <v>209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941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J20" s="77">
        <v>0</v>
      </c>
      <c r="K20" t="s">
        <v>209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232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1998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209</v>
      </c>
      <c r="C23" t="s">
        <v>209</v>
      </c>
      <c r="D23" s="16"/>
      <c r="E23" s="16"/>
      <c r="F23" t="s">
        <v>209</v>
      </c>
      <c r="G23" t="s">
        <v>209</v>
      </c>
      <c r="J23" s="77">
        <v>0</v>
      </c>
      <c r="K23" t="s">
        <v>209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1999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209</v>
      </c>
      <c r="C25" t="s">
        <v>209</v>
      </c>
      <c r="D25" s="16"/>
      <c r="E25" s="16"/>
      <c r="F25" t="s">
        <v>209</v>
      </c>
      <c r="G25" t="s">
        <v>209</v>
      </c>
      <c r="J25" s="77">
        <v>0</v>
      </c>
      <c r="K25" t="s">
        <v>209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234</v>
      </c>
      <c r="D26" s="16"/>
      <c r="E26" s="16"/>
      <c r="F26" s="16"/>
    </row>
    <row r="27" spans="2:19">
      <c r="B27" t="s">
        <v>317</v>
      </c>
      <c r="D27" s="16"/>
      <c r="E27" s="16"/>
      <c r="F27" s="16"/>
    </row>
    <row r="28" spans="2:19">
      <c r="B28" t="s">
        <v>318</v>
      </c>
      <c r="D28" s="16"/>
      <c r="E28" s="16"/>
      <c r="F28" s="16"/>
    </row>
    <row r="29" spans="2:19">
      <c r="B29" t="s">
        <v>319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9.42578125" style="15" bestFit="1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3" t="s">
        <v>197</v>
      </c>
    </row>
    <row r="2" spans="2:81">
      <c r="B2" s="2" t="s">
        <v>1</v>
      </c>
      <c r="C2" s="16" t="s">
        <v>2300</v>
      </c>
    </row>
    <row r="3" spans="2:81">
      <c r="B3" s="2" t="s">
        <v>2</v>
      </c>
      <c r="C3" s="83" t="s">
        <v>2301</v>
      </c>
    </row>
    <row r="4" spans="2:81">
      <c r="B4" s="2" t="s">
        <v>3</v>
      </c>
      <c r="C4" s="16">
        <v>9535</v>
      </c>
    </row>
    <row r="5" spans="2:81">
      <c r="B5" s="75" t="s">
        <v>198</v>
      </c>
      <c r="C5" t="s">
        <v>199</v>
      </c>
    </row>
    <row r="6" spans="2:81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81" ht="26.25" customHeight="1">
      <c r="B7" s="102" t="s">
        <v>90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4.1399999999999997</v>
      </c>
      <c r="K11" s="7"/>
      <c r="L11" s="7"/>
      <c r="M11" s="76">
        <v>2.5099999999999998</v>
      </c>
      <c r="N11" s="76">
        <v>443635.44</v>
      </c>
      <c r="O11" s="7"/>
      <c r="P11" s="76">
        <v>402.95157445623516</v>
      </c>
      <c r="Q11" s="7"/>
      <c r="R11" s="76">
        <v>100</v>
      </c>
      <c r="S11" s="76">
        <v>0.28000000000000003</v>
      </c>
      <c r="T11" s="35"/>
      <c r="BZ11" s="16"/>
      <c r="CC11" s="16"/>
    </row>
    <row r="12" spans="2:81">
      <c r="B12" s="78" t="s">
        <v>206</v>
      </c>
      <c r="C12" s="16"/>
      <c r="D12" s="16"/>
      <c r="E12" s="16"/>
      <c r="J12" s="79">
        <v>4.1399999999999997</v>
      </c>
      <c r="M12" s="79">
        <v>2.5099999999999998</v>
      </c>
      <c r="N12" s="79">
        <v>443635.44</v>
      </c>
      <c r="P12" s="79">
        <v>402.95157445623516</v>
      </c>
      <c r="R12" s="79">
        <v>100</v>
      </c>
      <c r="S12" s="79">
        <v>0.28000000000000003</v>
      </c>
    </row>
    <row r="13" spans="2:81">
      <c r="B13" s="78" t="s">
        <v>1996</v>
      </c>
      <c r="C13" s="16"/>
      <c r="D13" s="16"/>
      <c r="E13" s="16"/>
      <c r="J13" s="79">
        <v>4.34</v>
      </c>
      <c r="M13" s="79">
        <v>2.4500000000000002</v>
      </c>
      <c r="N13" s="79">
        <v>388917.09</v>
      </c>
      <c r="P13" s="79">
        <v>349.23245988371912</v>
      </c>
      <c r="R13" s="79">
        <v>86.67</v>
      </c>
      <c r="S13" s="79">
        <v>0.24</v>
      </c>
    </row>
    <row r="14" spans="2:81">
      <c r="B14" t="s">
        <v>2000</v>
      </c>
      <c r="C14" t="s">
        <v>2001</v>
      </c>
      <c r="D14" s="16"/>
      <c r="E14" t="s">
        <v>2002</v>
      </c>
      <c r="F14" t="s">
        <v>130</v>
      </c>
      <c r="G14" t="s">
        <v>328</v>
      </c>
      <c r="H14" t="s">
        <v>303</v>
      </c>
      <c r="I14" t="s">
        <v>2003</v>
      </c>
      <c r="J14" s="77">
        <v>11.25</v>
      </c>
      <c r="K14" t="s">
        <v>105</v>
      </c>
      <c r="L14" s="77">
        <v>4.0999999999999996</v>
      </c>
      <c r="M14" s="77">
        <v>2.83</v>
      </c>
      <c r="N14" s="77">
        <v>20625</v>
      </c>
      <c r="O14" s="77">
        <v>120.95</v>
      </c>
      <c r="P14" s="77">
        <v>24.945937499999999</v>
      </c>
      <c r="Q14" s="77">
        <v>0</v>
      </c>
      <c r="R14" s="77">
        <v>6.19</v>
      </c>
      <c r="S14" s="77">
        <v>0.02</v>
      </c>
    </row>
    <row r="15" spans="2:81">
      <c r="B15" t="s">
        <v>2004</v>
      </c>
      <c r="C15" t="s">
        <v>2005</v>
      </c>
      <c r="D15" s="16"/>
      <c r="E15" t="s">
        <v>2006</v>
      </c>
      <c r="F15" t="s">
        <v>327</v>
      </c>
      <c r="G15" t="s">
        <v>472</v>
      </c>
      <c r="H15" t="s">
        <v>303</v>
      </c>
      <c r="I15" t="s">
        <v>2007</v>
      </c>
      <c r="J15" s="77">
        <v>4.38</v>
      </c>
      <c r="K15" t="s">
        <v>105</v>
      </c>
      <c r="L15" s="77">
        <v>2.68</v>
      </c>
      <c r="M15" s="77">
        <v>2.97</v>
      </c>
      <c r="N15" s="77">
        <v>265000</v>
      </c>
      <c r="O15" s="77">
        <v>99.93</v>
      </c>
      <c r="P15" s="77">
        <v>264.81450000000001</v>
      </c>
      <c r="Q15" s="77">
        <v>0</v>
      </c>
      <c r="R15" s="77">
        <v>65.72</v>
      </c>
      <c r="S15" s="77">
        <v>0.19</v>
      </c>
    </row>
    <row r="16" spans="2:81">
      <c r="B16" t="s">
        <v>2008</v>
      </c>
      <c r="C16" t="s">
        <v>2009</v>
      </c>
      <c r="D16" s="16"/>
      <c r="E16" t="s">
        <v>2010</v>
      </c>
      <c r="F16" t="s">
        <v>461</v>
      </c>
      <c r="G16" t="s">
        <v>209</v>
      </c>
      <c r="H16" t="s">
        <v>210</v>
      </c>
      <c r="I16" t="s">
        <v>240</v>
      </c>
      <c r="J16" s="77">
        <v>0.48</v>
      </c>
      <c r="K16" t="s">
        <v>105</v>
      </c>
      <c r="L16" s="77">
        <v>6.44</v>
      </c>
      <c r="M16" s="77">
        <v>0</v>
      </c>
      <c r="N16" s="77">
        <v>876.51</v>
      </c>
      <c r="O16" s="77">
        <v>49.9953</v>
      </c>
      <c r="P16" s="77">
        <v>0.43821380402999999</v>
      </c>
      <c r="Q16" s="77">
        <v>0</v>
      </c>
      <c r="R16" s="77">
        <v>0.11</v>
      </c>
      <c r="S16" s="77">
        <v>0</v>
      </c>
    </row>
    <row r="17" spans="2:19">
      <c r="B17" t="s">
        <v>2011</v>
      </c>
      <c r="C17" t="s">
        <v>2012</v>
      </c>
      <c r="D17" s="16"/>
      <c r="E17" t="s">
        <v>2013</v>
      </c>
      <c r="F17" t="s">
        <v>130</v>
      </c>
      <c r="G17" t="s">
        <v>209</v>
      </c>
      <c r="H17" t="s">
        <v>210</v>
      </c>
      <c r="I17" t="s">
        <v>2014</v>
      </c>
      <c r="J17" s="77">
        <v>0</v>
      </c>
      <c r="K17" t="s">
        <v>105</v>
      </c>
      <c r="L17" s="77">
        <v>7.15</v>
      </c>
      <c r="M17" s="77">
        <v>0</v>
      </c>
      <c r="N17" s="77">
        <v>1084.9100000000001</v>
      </c>
      <c r="O17" s="77">
        <v>9.9999999999999995E-7</v>
      </c>
      <c r="P17" s="77">
        <v>1.0849100000000001E-8</v>
      </c>
      <c r="Q17" s="77">
        <v>0</v>
      </c>
      <c r="R17" s="77">
        <v>0</v>
      </c>
      <c r="S17" s="77">
        <v>0</v>
      </c>
    </row>
    <row r="18" spans="2:19">
      <c r="B18" t="s">
        <v>2015</v>
      </c>
      <c r="C18" t="s">
        <v>2016</v>
      </c>
      <c r="D18" s="16"/>
      <c r="E18" t="s">
        <v>2017</v>
      </c>
      <c r="F18" t="s">
        <v>1274</v>
      </c>
      <c r="G18" t="s">
        <v>209</v>
      </c>
      <c r="H18" t="s">
        <v>210</v>
      </c>
      <c r="I18" t="s">
        <v>240</v>
      </c>
      <c r="J18" s="77">
        <v>1.28</v>
      </c>
      <c r="K18" t="s">
        <v>105</v>
      </c>
      <c r="L18" s="77">
        <v>3</v>
      </c>
      <c r="M18" s="77">
        <v>0</v>
      </c>
      <c r="N18" s="77">
        <v>1941.53</v>
      </c>
      <c r="O18" s="77">
        <v>30</v>
      </c>
      <c r="P18" s="77">
        <v>0.58245899999999995</v>
      </c>
      <c r="Q18" s="77">
        <v>0</v>
      </c>
      <c r="R18" s="77">
        <v>0.14000000000000001</v>
      </c>
      <c r="S18" s="77">
        <v>0</v>
      </c>
    </row>
    <row r="19" spans="2:19">
      <c r="B19" t="s">
        <v>2018</v>
      </c>
      <c r="C19" t="s">
        <v>2019</v>
      </c>
      <c r="D19" s="16"/>
      <c r="E19" t="s">
        <v>2020</v>
      </c>
      <c r="F19" t="s">
        <v>362</v>
      </c>
      <c r="G19" t="s">
        <v>209</v>
      </c>
      <c r="H19" t="s">
        <v>210</v>
      </c>
      <c r="I19" t="s">
        <v>240</v>
      </c>
      <c r="J19" s="77">
        <v>1.27</v>
      </c>
      <c r="K19" t="s">
        <v>105</v>
      </c>
      <c r="L19" s="77">
        <v>1.18</v>
      </c>
      <c r="M19" s="77">
        <v>0</v>
      </c>
      <c r="N19" s="77">
        <v>99389.14</v>
      </c>
      <c r="O19" s="77">
        <v>58.810600000000001</v>
      </c>
      <c r="P19" s="77">
        <v>58.451349568840001</v>
      </c>
      <c r="Q19" s="77">
        <v>0</v>
      </c>
      <c r="R19" s="77">
        <v>14.51</v>
      </c>
      <c r="S19" s="77">
        <v>0.04</v>
      </c>
    </row>
    <row r="20" spans="2:19">
      <c r="B20" s="78" t="s">
        <v>1997</v>
      </c>
      <c r="C20" s="16"/>
      <c r="D20" s="16"/>
      <c r="E20" s="16"/>
      <c r="J20" s="79">
        <v>2.88</v>
      </c>
      <c r="M20" s="79">
        <v>2.92</v>
      </c>
      <c r="N20" s="79">
        <v>54000</v>
      </c>
      <c r="P20" s="79">
        <v>53.119799999999998</v>
      </c>
      <c r="R20" s="79">
        <v>13.18</v>
      </c>
      <c r="S20" s="79">
        <v>0.04</v>
      </c>
    </row>
    <row r="21" spans="2:19">
      <c r="B21" t="s">
        <v>2021</v>
      </c>
      <c r="C21" t="s">
        <v>2022</v>
      </c>
      <c r="D21" s="16"/>
      <c r="E21" t="s">
        <v>2023</v>
      </c>
      <c r="F21" t="s">
        <v>131</v>
      </c>
      <c r="G21" t="s">
        <v>2024</v>
      </c>
      <c r="H21" t="s">
        <v>299</v>
      </c>
      <c r="I21" t="s">
        <v>2025</v>
      </c>
      <c r="J21" s="77">
        <v>2.88</v>
      </c>
      <c r="K21" t="s">
        <v>105</v>
      </c>
      <c r="L21" s="77">
        <v>2.19</v>
      </c>
      <c r="M21" s="77">
        <v>2.92</v>
      </c>
      <c r="N21" s="77">
        <v>54000</v>
      </c>
      <c r="O21" s="77">
        <v>98.37</v>
      </c>
      <c r="P21" s="77">
        <v>53.119799999999998</v>
      </c>
      <c r="Q21" s="77">
        <v>0</v>
      </c>
      <c r="R21" s="77">
        <v>13.18</v>
      </c>
      <c r="S21" s="77">
        <v>0.04</v>
      </c>
    </row>
    <row r="22" spans="2:19">
      <c r="B22" s="78" t="s">
        <v>321</v>
      </c>
      <c r="C22" s="16"/>
      <c r="D22" s="16"/>
      <c r="E22" s="16"/>
      <c r="J22" s="79">
        <v>2.69</v>
      </c>
      <c r="M22" s="79">
        <v>0</v>
      </c>
      <c r="N22" s="79">
        <v>718.35</v>
      </c>
      <c r="P22" s="79">
        <v>0.59931457251606002</v>
      </c>
      <c r="R22" s="79">
        <v>0.15</v>
      </c>
      <c r="S22" s="79">
        <v>0</v>
      </c>
    </row>
    <row r="23" spans="2:19">
      <c r="B23" t="s">
        <v>2026</v>
      </c>
      <c r="C23" t="s">
        <v>2027</v>
      </c>
      <c r="D23" s="16"/>
      <c r="E23" s="16"/>
      <c r="F23" t="s">
        <v>471</v>
      </c>
      <c r="G23" t="s">
        <v>653</v>
      </c>
      <c r="H23" t="s">
        <v>303</v>
      </c>
      <c r="I23" t="s">
        <v>2014</v>
      </c>
      <c r="J23" s="77">
        <v>0</v>
      </c>
      <c r="K23" t="s">
        <v>105</v>
      </c>
      <c r="L23" s="77">
        <v>0</v>
      </c>
      <c r="M23" s="77">
        <v>0</v>
      </c>
      <c r="N23" s="77">
        <v>19.23</v>
      </c>
      <c r="O23" s="77">
        <v>9.9999999999999995E-7</v>
      </c>
      <c r="P23" s="77">
        <v>1.923E-10</v>
      </c>
      <c r="Q23" s="77">
        <v>0</v>
      </c>
      <c r="R23" s="77">
        <v>0</v>
      </c>
      <c r="S23" s="77">
        <v>0</v>
      </c>
    </row>
    <row r="24" spans="2:19">
      <c r="B24" t="s">
        <v>2028</v>
      </c>
      <c r="C24" t="s">
        <v>2029</v>
      </c>
      <c r="D24" s="16"/>
      <c r="E24" t="s">
        <v>2030</v>
      </c>
      <c r="F24" t="s">
        <v>130</v>
      </c>
      <c r="G24" t="s">
        <v>209</v>
      </c>
      <c r="H24" t="s">
        <v>210</v>
      </c>
      <c r="I24" t="s">
        <v>240</v>
      </c>
      <c r="J24" s="77">
        <v>3.6</v>
      </c>
      <c r="K24" t="s">
        <v>109</v>
      </c>
      <c r="L24" s="77">
        <v>3</v>
      </c>
      <c r="M24" s="77">
        <v>0</v>
      </c>
      <c r="N24" s="77">
        <v>587.91</v>
      </c>
      <c r="O24" s="77">
        <v>17.53</v>
      </c>
      <c r="P24" s="77">
        <v>0.38627121500400002</v>
      </c>
      <c r="Q24" s="77">
        <v>0</v>
      </c>
      <c r="R24" s="77">
        <v>0.1</v>
      </c>
      <c r="S24" s="77">
        <v>0</v>
      </c>
    </row>
    <row r="25" spans="2:19">
      <c r="B25" t="s">
        <v>2031</v>
      </c>
      <c r="C25" t="s">
        <v>2032</v>
      </c>
      <c r="D25" s="16"/>
      <c r="E25" t="s">
        <v>2030</v>
      </c>
      <c r="F25" t="s">
        <v>130</v>
      </c>
      <c r="G25" t="s">
        <v>209</v>
      </c>
      <c r="H25" t="s">
        <v>210</v>
      </c>
      <c r="I25" t="s">
        <v>240</v>
      </c>
      <c r="J25" s="77">
        <v>1.05</v>
      </c>
      <c r="K25" t="s">
        <v>109</v>
      </c>
      <c r="L25" s="77">
        <v>5.1100000000000003</v>
      </c>
      <c r="M25" s="77">
        <v>0</v>
      </c>
      <c r="N25" s="77">
        <v>111.21</v>
      </c>
      <c r="O25" s="77">
        <v>51.112200000000001</v>
      </c>
      <c r="P25" s="77">
        <v>0.21304335731976001</v>
      </c>
      <c r="Q25" s="77">
        <v>0</v>
      </c>
      <c r="R25" s="77">
        <v>0.05</v>
      </c>
      <c r="S25" s="77">
        <v>0</v>
      </c>
    </row>
    <row r="26" spans="2:19">
      <c r="B26" s="78" t="s">
        <v>941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209</v>
      </c>
      <c r="C27" t="s">
        <v>209</v>
      </c>
      <c r="D27" s="16"/>
      <c r="E27" s="16"/>
      <c r="F27" t="s">
        <v>209</v>
      </c>
      <c r="G27" t="s">
        <v>209</v>
      </c>
      <c r="J27" s="77">
        <v>0</v>
      </c>
      <c r="K27" t="s">
        <v>209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s="78" t="s">
        <v>232</v>
      </c>
      <c r="C28" s="16"/>
      <c r="D28" s="16"/>
      <c r="E28" s="16"/>
      <c r="J28" s="79">
        <v>0</v>
      </c>
      <c r="M28" s="79">
        <v>0</v>
      </c>
      <c r="N28" s="79">
        <v>0</v>
      </c>
      <c r="P28" s="79">
        <v>0</v>
      </c>
      <c r="R28" s="79">
        <v>0</v>
      </c>
      <c r="S28" s="79">
        <v>0</v>
      </c>
    </row>
    <row r="29" spans="2:19">
      <c r="B29" s="78" t="s">
        <v>322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t="s">
        <v>209</v>
      </c>
      <c r="C30" t="s">
        <v>209</v>
      </c>
      <c r="D30" s="16"/>
      <c r="E30" s="16"/>
      <c r="F30" t="s">
        <v>209</v>
      </c>
      <c r="G30" t="s">
        <v>209</v>
      </c>
      <c r="J30" s="77">
        <v>0</v>
      </c>
      <c r="K30" t="s">
        <v>209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</row>
    <row r="31" spans="2:19">
      <c r="B31" s="78" t="s">
        <v>323</v>
      </c>
      <c r="C31" s="16"/>
      <c r="D31" s="16"/>
      <c r="E31" s="16"/>
      <c r="J31" s="79">
        <v>0</v>
      </c>
      <c r="M31" s="79">
        <v>0</v>
      </c>
      <c r="N31" s="79">
        <v>0</v>
      </c>
      <c r="P31" s="79">
        <v>0</v>
      </c>
      <c r="R31" s="79">
        <v>0</v>
      </c>
      <c r="S31" s="79">
        <v>0</v>
      </c>
    </row>
    <row r="32" spans="2:19">
      <c r="B32" t="s">
        <v>209</v>
      </c>
      <c r="C32" t="s">
        <v>209</v>
      </c>
      <c r="D32" s="16"/>
      <c r="E32" s="16"/>
      <c r="F32" t="s">
        <v>209</v>
      </c>
      <c r="G32" t="s">
        <v>209</v>
      </c>
      <c r="J32" s="77">
        <v>0</v>
      </c>
      <c r="K32" t="s">
        <v>209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  <c r="R32" s="77">
        <v>0</v>
      </c>
      <c r="S32" s="77">
        <v>0</v>
      </c>
    </row>
    <row r="33" spans="2:5">
      <c r="B33" t="s">
        <v>234</v>
      </c>
      <c r="C33" s="16"/>
      <c r="D33" s="16"/>
      <c r="E33" s="16"/>
    </row>
    <row r="34" spans="2:5">
      <c r="B34" t="s">
        <v>317</v>
      </c>
      <c r="C34" s="16"/>
      <c r="D34" s="16"/>
      <c r="E34" s="16"/>
    </row>
    <row r="35" spans="2:5">
      <c r="B35" t="s">
        <v>318</v>
      </c>
      <c r="C35" s="16"/>
      <c r="D35" s="16"/>
      <c r="E35" s="16"/>
    </row>
    <row r="36" spans="2:5">
      <c r="B36" t="s">
        <v>319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9.42578125" style="15" bestFit="1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3" t="s">
        <v>197</v>
      </c>
    </row>
    <row r="2" spans="2:98">
      <c r="B2" s="2" t="s">
        <v>1</v>
      </c>
      <c r="C2" s="16" t="s">
        <v>2300</v>
      </c>
    </row>
    <row r="3" spans="2:98">
      <c r="B3" s="2" t="s">
        <v>2</v>
      </c>
      <c r="C3" s="83" t="s">
        <v>2301</v>
      </c>
    </row>
    <row r="4" spans="2:98">
      <c r="B4" s="2" t="s">
        <v>3</v>
      </c>
      <c r="C4" s="16">
        <v>9535</v>
      </c>
    </row>
    <row r="5" spans="2:98">
      <c r="B5" s="75" t="s">
        <v>198</v>
      </c>
      <c r="C5" t="s">
        <v>199</v>
      </c>
    </row>
    <row r="6" spans="2:98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4"/>
    </row>
    <row r="7" spans="2:98" ht="26.25" customHeight="1">
      <c r="B7" s="102" t="s">
        <v>92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9.01</v>
      </c>
      <c r="I11" s="7"/>
      <c r="J11" s="76">
        <v>0.21612467199999999</v>
      </c>
      <c r="K11" s="7"/>
      <c r="L11" s="76">
        <v>100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206</v>
      </c>
      <c r="C12" s="16"/>
      <c r="D12" s="16"/>
      <c r="E12" s="16"/>
      <c r="H12" s="79">
        <v>9.01</v>
      </c>
      <c r="J12" s="79">
        <v>0.21612467199999999</v>
      </c>
      <c r="L12" s="79">
        <v>100</v>
      </c>
      <c r="M12" s="79">
        <v>0</v>
      </c>
    </row>
    <row r="13" spans="2:98">
      <c r="B13" t="s">
        <v>2033</v>
      </c>
      <c r="C13" t="s">
        <v>2034</v>
      </c>
      <c r="D13" s="16"/>
      <c r="E13" t="s">
        <v>2030</v>
      </c>
      <c r="F13" t="s">
        <v>130</v>
      </c>
      <c r="G13" t="s">
        <v>109</v>
      </c>
      <c r="H13" s="77">
        <v>9.01</v>
      </c>
      <c r="I13" s="77">
        <v>640</v>
      </c>
      <c r="J13" s="77">
        <v>0.21612467199999999</v>
      </c>
      <c r="K13" s="77">
        <v>0</v>
      </c>
      <c r="L13" s="77">
        <v>100</v>
      </c>
      <c r="M13" s="77">
        <v>0</v>
      </c>
    </row>
    <row r="14" spans="2:98">
      <c r="B14" s="78" t="s">
        <v>232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322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323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234</v>
      </c>
      <c r="C19" s="16"/>
      <c r="D19" s="16"/>
      <c r="E19" s="16"/>
    </row>
    <row r="20" spans="2:13">
      <c r="B20" t="s">
        <v>317</v>
      </c>
      <c r="C20" s="16"/>
      <c r="D20" s="16"/>
      <c r="E20" s="16"/>
    </row>
    <row r="21" spans="2:13">
      <c r="B21" t="s">
        <v>318</v>
      </c>
      <c r="C21" s="16"/>
      <c r="D21" s="16"/>
      <c r="E21" s="16"/>
    </row>
    <row r="22" spans="2:13">
      <c r="B22" t="s">
        <v>319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9.42578125" style="15" bestFit="1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3" t="s">
        <v>197</v>
      </c>
    </row>
    <row r="2" spans="2:55">
      <c r="B2" s="2" t="s">
        <v>1</v>
      </c>
      <c r="C2" s="16" t="s">
        <v>2300</v>
      </c>
    </row>
    <row r="3" spans="2:55">
      <c r="B3" s="2" t="s">
        <v>2</v>
      </c>
      <c r="C3" s="83" t="s">
        <v>2301</v>
      </c>
    </row>
    <row r="4" spans="2:55">
      <c r="B4" s="2" t="s">
        <v>3</v>
      </c>
      <c r="C4" s="16">
        <v>9535</v>
      </c>
    </row>
    <row r="5" spans="2:55">
      <c r="B5" s="75" t="s">
        <v>198</v>
      </c>
      <c r="C5" t="s">
        <v>199</v>
      </c>
    </row>
    <row r="6" spans="2:55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55" ht="26.25" customHeight="1">
      <c r="B7" s="102" t="s">
        <v>142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206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2035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209</v>
      </c>
      <c r="C14" t="s">
        <v>209</v>
      </c>
      <c r="D14" t="s">
        <v>209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2036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209</v>
      </c>
      <c r="C16" t="s">
        <v>209</v>
      </c>
      <c r="D16" t="s">
        <v>209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2037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209</v>
      </c>
      <c r="C18" t="s">
        <v>209</v>
      </c>
      <c r="D18" t="s">
        <v>209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2038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209</v>
      </c>
      <c r="C20" t="s">
        <v>209</v>
      </c>
      <c r="D20" t="s">
        <v>209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232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2039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209</v>
      </c>
      <c r="C23" t="s">
        <v>209</v>
      </c>
      <c r="D23" t="s">
        <v>209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2040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209</v>
      </c>
      <c r="C25" t="s">
        <v>209</v>
      </c>
      <c r="D25" t="s">
        <v>209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2041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209</v>
      </c>
      <c r="C27" t="s">
        <v>209</v>
      </c>
      <c r="D27" t="s">
        <v>209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2042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209</v>
      </c>
      <c r="C29" t="s">
        <v>209</v>
      </c>
      <c r="D29" t="s">
        <v>209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234</v>
      </c>
      <c r="C30" s="16"/>
    </row>
    <row r="31" spans="2:11">
      <c r="B31" t="s">
        <v>317</v>
      </c>
      <c r="C31" s="16"/>
    </row>
    <row r="32" spans="2:11">
      <c r="B32" t="s">
        <v>318</v>
      </c>
      <c r="C32" s="16"/>
    </row>
    <row r="33" spans="2:3">
      <c r="B33" t="s">
        <v>319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9.42578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3" t="s">
        <v>197</v>
      </c>
    </row>
    <row r="2" spans="2:59">
      <c r="B2" s="2" t="s">
        <v>1</v>
      </c>
      <c r="C2" s="16" t="s">
        <v>2300</v>
      </c>
    </row>
    <row r="3" spans="2:59">
      <c r="B3" s="2" t="s">
        <v>2</v>
      </c>
      <c r="C3" s="83" t="s">
        <v>2301</v>
      </c>
    </row>
    <row r="4" spans="2:59">
      <c r="B4" s="2" t="s">
        <v>3</v>
      </c>
      <c r="C4" s="16">
        <v>9535</v>
      </c>
    </row>
    <row r="5" spans="2:59">
      <c r="B5" s="75" t="s">
        <v>198</v>
      </c>
      <c r="C5" t="s">
        <v>199</v>
      </c>
    </row>
    <row r="6" spans="2:59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9" ht="26.25" customHeight="1">
      <c r="B7" s="102" t="s">
        <v>144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1460.9</v>
      </c>
      <c r="H11" s="7"/>
      <c r="I11" s="76">
        <v>0.13237153099999999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2043</v>
      </c>
      <c r="C12" s="16"/>
      <c r="D12" s="16"/>
      <c r="G12" s="79">
        <v>1460.9</v>
      </c>
      <c r="I12" s="79">
        <v>0.13237153099999999</v>
      </c>
      <c r="K12" s="79">
        <v>100</v>
      </c>
      <c r="L12" s="79">
        <v>0</v>
      </c>
    </row>
    <row r="13" spans="2:59">
      <c r="B13" t="s">
        <v>2044</v>
      </c>
      <c r="C13" t="s">
        <v>2045</v>
      </c>
      <c r="D13" t="s">
        <v>958</v>
      </c>
      <c r="E13" t="s">
        <v>109</v>
      </c>
      <c r="F13" t="s">
        <v>240</v>
      </c>
      <c r="G13" s="77">
        <v>52.05</v>
      </c>
      <c r="H13" s="77">
        <v>29</v>
      </c>
      <c r="I13" s="77">
        <v>5.6574185999999999E-2</v>
      </c>
      <c r="J13" s="77">
        <v>0</v>
      </c>
      <c r="K13" s="77">
        <v>42.74</v>
      </c>
      <c r="L13" s="77">
        <v>0</v>
      </c>
    </row>
    <row r="14" spans="2:59">
      <c r="B14" t="s">
        <v>2046</v>
      </c>
      <c r="C14" t="s">
        <v>2047</v>
      </c>
      <c r="D14" t="s">
        <v>782</v>
      </c>
      <c r="E14" t="s">
        <v>105</v>
      </c>
      <c r="F14" t="s">
        <v>240</v>
      </c>
      <c r="G14" s="77">
        <v>135.25</v>
      </c>
      <c r="H14" s="77">
        <v>25.25</v>
      </c>
      <c r="I14" s="77">
        <v>3.4150624999999997E-2</v>
      </c>
      <c r="J14" s="77">
        <v>0</v>
      </c>
      <c r="K14" s="77">
        <v>25.8</v>
      </c>
      <c r="L14" s="77">
        <v>0</v>
      </c>
    </row>
    <row r="15" spans="2:59">
      <c r="B15" t="s">
        <v>2048</v>
      </c>
      <c r="C15" t="s">
        <v>2049</v>
      </c>
      <c r="D15" t="s">
        <v>362</v>
      </c>
      <c r="E15" t="s">
        <v>105</v>
      </c>
      <c r="F15" t="s">
        <v>240</v>
      </c>
      <c r="G15" s="77">
        <v>1273.5999999999999</v>
      </c>
      <c r="H15" s="77">
        <v>3.27</v>
      </c>
      <c r="I15" s="77">
        <v>4.1646719999999998E-2</v>
      </c>
      <c r="J15" s="77">
        <v>0</v>
      </c>
      <c r="K15" s="77">
        <v>31.46</v>
      </c>
      <c r="L15" s="77">
        <v>0</v>
      </c>
    </row>
    <row r="16" spans="2:59">
      <c r="B16" s="78" t="s">
        <v>1932</v>
      </c>
      <c r="C16" s="16"/>
      <c r="D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209</v>
      </c>
      <c r="C17" t="s">
        <v>209</v>
      </c>
      <c r="D17" t="s">
        <v>209</v>
      </c>
      <c r="E17" t="s">
        <v>209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234</v>
      </c>
      <c r="C18" s="16"/>
      <c r="D18" s="16"/>
    </row>
    <row r="19" spans="2:12">
      <c r="B19" t="s">
        <v>317</v>
      </c>
      <c r="C19" s="16"/>
      <c r="D19" s="16"/>
    </row>
    <row r="20" spans="2:12">
      <c r="B20" t="s">
        <v>318</v>
      </c>
      <c r="C20" s="16"/>
      <c r="D20" s="16"/>
    </row>
    <row r="21" spans="2:12">
      <c r="B21" t="s">
        <v>319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9.42578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3" t="s">
        <v>197</v>
      </c>
    </row>
    <row r="2" spans="2:52">
      <c r="B2" s="2" t="s">
        <v>1</v>
      </c>
      <c r="C2" s="16" t="s">
        <v>2300</v>
      </c>
    </row>
    <row r="3" spans="2:52">
      <c r="B3" s="2" t="s">
        <v>2</v>
      </c>
      <c r="C3" s="83" t="s">
        <v>2301</v>
      </c>
    </row>
    <row r="4" spans="2:52">
      <c r="B4" s="2" t="s">
        <v>3</v>
      </c>
      <c r="C4" s="16">
        <v>9535</v>
      </c>
    </row>
    <row r="5" spans="2:52">
      <c r="B5" s="75" t="s">
        <v>198</v>
      </c>
      <c r="C5" t="s">
        <v>199</v>
      </c>
    </row>
    <row r="6" spans="2:52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2" ht="26.25" customHeight="1">
      <c r="B7" s="102" t="s">
        <v>145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206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1933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209</v>
      </c>
      <c r="C14" t="s">
        <v>209</v>
      </c>
      <c r="D14" t="s">
        <v>209</v>
      </c>
      <c r="E14" t="s">
        <v>209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1946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209</v>
      </c>
      <c r="C16" t="s">
        <v>209</v>
      </c>
      <c r="D16" t="s">
        <v>209</v>
      </c>
      <c r="E16" t="s">
        <v>209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2050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209</v>
      </c>
      <c r="C18" t="s">
        <v>209</v>
      </c>
      <c r="D18" t="s">
        <v>209</v>
      </c>
      <c r="E18" t="s">
        <v>209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1947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209</v>
      </c>
      <c r="C20" t="s">
        <v>209</v>
      </c>
      <c r="D20" t="s">
        <v>209</v>
      </c>
      <c r="E20" t="s">
        <v>209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941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209</v>
      </c>
      <c r="C22" t="s">
        <v>209</v>
      </c>
      <c r="D22" t="s">
        <v>209</v>
      </c>
      <c r="E22" t="s">
        <v>209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232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1933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209</v>
      </c>
      <c r="C25" t="s">
        <v>209</v>
      </c>
      <c r="D25" t="s">
        <v>209</v>
      </c>
      <c r="E25" t="s">
        <v>209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1948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209</v>
      </c>
      <c r="C27" t="s">
        <v>209</v>
      </c>
      <c r="D27" t="s">
        <v>209</v>
      </c>
      <c r="E27" t="s">
        <v>209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1947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209</v>
      </c>
      <c r="C29" t="s">
        <v>209</v>
      </c>
      <c r="D29" t="s">
        <v>209</v>
      </c>
      <c r="E29" t="s">
        <v>209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1949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209</v>
      </c>
      <c r="C31" t="s">
        <v>209</v>
      </c>
      <c r="D31" t="s">
        <v>209</v>
      </c>
      <c r="E31" t="s">
        <v>209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941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209</v>
      </c>
      <c r="C33" t="s">
        <v>209</v>
      </c>
      <c r="D33" t="s">
        <v>209</v>
      </c>
      <c r="E33" t="s">
        <v>209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234</v>
      </c>
      <c r="C34" s="16"/>
      <c r="D34" s="16"/>
    </row>
    <row r="35" spans="2:12">
      <c r="B35" t="s">
        <v>317</v>
      </c>
      <c r="C35" s="16"/>
      <c r="D35" s="16"/>
    </row>
    <row r="36" spans="2:12">
      <c r="B36" t="s">
        <v>318</v>
      </c>
      <c r="C36" s="16"/>
      <c r="D36" s="16"/>
    </row>
    <row r="37" spans="2:12">
      <c r="B37" t="s">
        <v>319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39.425781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3" t="s">
        <v>197</v>
      </c>
    </row>
    <row r="2" spans="2:13">
      <c r="B2" s="2" t="s">
        <v>1</v>
      </c>
      <c r="C2" s="16" t="s">
        <v>2300</v>
      </c>
    </row>
    <row r="3" spans="2:13">
      <c r="B3" s="2" t="s">
        <v>2</v>
      </c>
      <c r="C3" s="83" t="s">
        <v>2301</v>
      </c>
    </row>
    <row r="4" spans="2:13">
      <c r="B4" s="2" t="s">
        <v>3</v>
      </c>
      <c r="C4" s="16">
        <v>9535</v>
      </c>
    </row>
    <row r="5" spans="2:13">
      <c r="B5" s="75" t="s">
        <v>198</v>
      </c>
      <c r="C5" t="s">
        <v>199</v>
      </c>
    </row>
    <row r="7" spans="2:13" ht="26.25" customHeight="1">
      <c r="B7" s="92" t="s">
        <v>48</v>
      </c>
      <c r="C7" s="93"/>
      <c r="D7" s="93"/>
      <c r="E7" s="93"/>
      <c r="F7" s="93"/>
      <c r="G7" s="93"/>
      <c r="H7" s="93"/>
      <c r="I7" s="93"/>
      <c r="J7" s="93"/>
      <c r="K7" s="93"/>
      <c r="L7" s="9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17808.091526960929</v>
      </c>
      <c r="K11" s="76">
        <v>100</v>
      </c>
      <c r="L11" s="76">
        <v>12.48</v>
      </c>
    </row>
    <row r="12" spans="2:13">
      <c r="B12" s="78" t="s">
        <v>206</v>
      </c>
      <c r="C12" s="26"/>
      <c r="D12" s="27"/>
      <c r="E12" s="27"/>
      <c r="F12" s="27"/>
      <c r="G12" s="27"/>
      <c r="H12" s="27"/>
      <c r="I12" s="79">
        <v>0</v>
      </c>
      <c r="J12" s="79">
        <v>17808.091526960929</v>
      </c>
      <c r="K12" s="79">
        <v>100</v>
      </c>
      <c r="L12" s="79">
        <v>12.48</v>
      </c>
    </row>
    <row r="13" spans="2:13">
      <c r="B13" s="78" t="s">
        <v>207</v>
      </c>
      <c r="C13" s="26"/>
      <c r="D13" s="27"/>
      <c r="E13" s="27"/>
      <c r="F13" s="27"/>
      <c r="G13" s="27"/>
      <c r="H13" s="27"/>
      <c r="I13" s="79">
        <v>0</v>
      </c>
      <c r="J13" s="79">
        <v>16066.85427</v>
      </c>
      <c r="K13" s="79">
        <v>90.22</v>
      </c>
      <c r="L13" s="79">
        <v>11.26</v>
      </c>
    </row>
    <row r="14" spans="2:13">
      <c r="B14" s="85" t="s">
        <v>2302</v>
      </c>
      <c r="C14" t="s">
        <v>208</v>
      </c>
      <c r="D14" s="86">
        <v>10</v>
      </c>
      <c r="E14" s="83" t="s">
        <v>2305</v>
      </c>
      <c r="F14" t="s">
        <v>152</v>
      </c>
      <c r="G14" t="s">
        <v>105</v>
      </c>
      <c r="H14" s="77">
        <v>0</v>
      </c>
      <c r="I14" s="77">
        <v>0</v>
      </c>
      <c r="J14" s="77">
        <v>-1.9E-3</v>
      </c>
      <c r="K14" s="77">
        <v>0</v>
      </c>
      <c r="L14" s="77">
        <v>0</v>
      </c>
    </row>
    <row r="15" spans="2:13">
      <c r="B15" t="s">
        <v>2303</v>
      </c>
      <c r="C15" t="s">
        <v>211</v>
      </c>
      <c r="D15" s="86">
        <v>31</v>
      </c>
      <c r="E15" s="83" t="s">
        <v>298</v>
      </c>
      <c r="F15" t="s">
        <v>152</v>
      </c>
      <c r="G15" t="s">
        <v>105</v>
      </c>
      <c r="H15" s="77">
        <v>0</v>
      </c>
      <c r="I15" s="77">
        <v>0</v>
      </c>
      <c r="J15" s="77">
        <v>1212.01475</v>
      </c>
      <c r="K15" s="77">
        <v>6.81</v>
      </c>
      <c r="L15" s="77">
        <v>0.85</v>
      </c>
    </row>
    <row r="16" spans="2:13">
      <c r="B16" s="85" t="s">
        <v>2304</v>
      </c>
      <c r="C16" t="s">
        <v>212</v>
      </c>
      <c r="D16" t="s">
        <v>213</v>
      </c>
      <c r="E16" s="83" t="s">
        <v>2305</v>
      </c>
      <c r="F16" t="s">
        <v>152</v>
      </c>
      <c r="G16" t="s">
        <v>105</v>
      </c>
      <c r="H16" s="77">
        <v>0</v>
      </c>
      <c r="I16" s="77">
        <v>0</v>
      </c>
      <c r="J16" s="77">
        <v>14853.812889999999</v>
      </c>
      <c r="K16" s="77">
        <v>83.41</v>
      </c>
      <c r="L16" s="77">
        <v>10.41</v>
      </c>
    </row>
    <row r="17" spans="2:12">
      <c r="B17" s="85" t="s">
        <v>2304</v>
      </c>
      <c r="C17" t="s">
        <v>214</v>
      </c>
      <c r="D17" s="86">
        <v>20</v>
      </c>
      <c r="E17" s="83" t="s">
        <v>2305</v>
      </c>
      <c r="F17" t="s">
        <v>152</v>
      </c>
      <c r="G17" t="s">
        <v>105</v>
      </c>
      <c r="H17" s="77">
        <v>0</v>
      </c>
      <c r="I17" s="77">
        <v>0</v>
      </c>
      <c r="J17" s="77">
        <v>1.0285299999999999</v>
      </c>
      <c r="K17" s="77">
        <v>0.01</v>
      </c>
      <c r="L17" s="77">
        <v>0</v>
      </c>
    </row>
    <row r="18" spans="2:12">
      <c r="B18" s="78" t="s">
        <v>215</v>
      </c>
      <c r="D18" s="16"/>
      <c r="I18" s="79">
        <v>0</v>
      </c>
      <c r="J18" s="79">
        <v>1741.0788369609299</v>
      </c>
      <c r="K18" s="79">
        <v>9.7799999999999994</v>
      </c>
      <c r="L18" s="79">
        <v>1.22</v>
      </c>
    </row>
    <row r="19" spans="2:12">
      <c r="B19" t="s">
        <v>2303</v>
      </c>
      <c r="C19" t="s">
        <v>216</v>
      </c>
      <c r="D19" s="86">
        <v>31</v>
      </c>
      <c r="E19" s="83" t="s">
        <v>298</v>
      </c>
      <c r="F19" t="s">
        <v>152</v>
      </c>
      <c r="G19" t="s">
        <v>123</v>
      </c>
      <c r="H19" s="77">
        <v>0</v>
      </c>
      <c r="I19" s="77">
        <v>0</v>
      </c>
      <c r="J19" s="77">
        <v>2.3542279999999999E-3</v>
      </c>
      <c r="K19" s="77">
        <v>0</v>
      </c>
      <c r="L19" s="77">
        <v>0</v>
      </c>
    </row>
    <row r="20" spans="2:12">
      <c r="B20" t="s">
        <v>2303</v>
      </c>
      <c r="C20" t="s">
        <v>217</v>
      </c>
      <c r="D20" s="86">
        <v>31</v>
      </c>
      <c r="E20" s="83" t="s">
        <v>298</v>
      </c>
      <c r="F20" t="s">
        <v>152</v>
      </c>
      <c r="G20" t="s">
        <v>205</v>
      </c>
      <c r="H20" s="77">
        <v>0</v>
      </c>
      <c r="I20" s="77">
        <v>0</v>
      </c>
      <c r="J20" s="77">
        <v>2.7196554000000001E-2</v>
      </c>
      <c r="K20" s="77">
        <v>0</v>
      </c>
      <c r="L20" s="77">
        <v>0</v>
      </c>
    </row>
    <row r="21" spans="2:12">
      <c r="B21" t="s">
        <v>2303</v>
      </c>
      <c r="C21" t="s">
        <v>218</v>
      </c>
      <c r="D21" s="86">
        <v>31</v>
      </c>
      <c r="E21" s="83" t="s">
        <v>298</v>
      </c>
      <c r="F21" t="s">
        <v>152</v>
      </c>
      <c r="G21" t="s">
        <v>109</v>
      </c>
      <c r="H21" s="77">
        <v>0</v>
      </c>
      <c r="I21" s="77">
        <v>0</v>
      </c>
      <c r="J21" s="77">
        <v>251.58479983999999</v>
      </c>
      <c r="K21" s="77">
        <v>1.41</v>
      </c>
      <c r="L21" s="77">
        <v>0.18</v>
      </c>
    </row>
    <row r="22" spans="2:12">
      <c r="B22" t="s">
        <v>2303</v>
      </c>
      <c r="C22" t="s">
        <v>219</v>
      </c>
      <c r="D22" s="86">
        <v>31</v>
      </c>
      <c r="E22" s="83" t="s">
        <v>298</v>
      </c>
      <c r="F22" t="s">
        <v>152</v>
      </c>
      <c r="G22" t="s">
        <v>113</v>
      </c>
      <c r="H22" s="77">
        <v>0</v>
      </c>
      <c r="I22" s="77">
        <v>0</v>
      </c>
      <c r="J22" s="77">
        <v>48.247926755999998</v>
      </c>
      <c r="K22" s="77">
        <v>0.27</v>
      </c>
      <c r="L22" s="77">
        <v>0.03</v>
      </c>
    </row>
    <row r="23" spans="2:12">
      <c r="B23" t="s">
        <v>2303</v>
      </c>
      <c r="C23" t="s">
        <v>220</v>
      </c>
      <c r="D23" s="86">
        <v>31</v>
      </c>
      <c r="E23" s="83" t="s">
        <v>298</v>
      </c>
      <c r="F23" t="s">
        <v>152</v>
      </c>
      <c r="G23" t="s">
        <v>203</v>
      </c>
      <c r="H23" s="77">
        <v>0</v>
      </c>
      <c r="I23" s="77">
        <v>0</v>
      </c>
      <c r="J23" s="77">
        <v>0.42120719733</v>
      </c>
      <c r="K23" s="77">
        <v>0</v>
      </c>
      <c r="L23" s="77">
        <v>0</v>
      </c>
    </row>
    <row r="24" spans="2:12">
      <c r="B24" t="s">
        <v>2303</v>
      </c>
      <c r="C24" t="s">
        <v>221</v>
      </c>
      <c r="D24" s="86">
        <v>31</v>
      </c>
      <c r="E24" s="83" t="s">
        <v>298</v>
      </c>
      <c r="F24" t="s">
        <v>152</v>
      </c>
      <c r="G24" t="s">
        <v>116</v>
      </c>
      <c r="H24" s="77">
        <v>0</v>
      </c>
      <c r="I24" s="77">
        <v>0</v>
      </c>
      <c r="J24" s="77">
        <v>22.552994934000001</v>
      </c>
      <c r="K24" s="77">
        <v>0.13</v>
      </c>
      <c r="L24" s="77">
        <v>0.02</v>
      </c>
    </row>
    <row r="25" spans="2:12">
      <c r="B25" t="s">
        <v>2303</v>
      </c>
      <c r="C25" t="s">
        <v>222</v>
      </c>
      <c r="D25" s="86">
        <v>31</v>
      </c>
      <c r="E25" s="83" t="s">
        <v>298</v>
      </c>
      <c r="F25" t="s">
        <v>152</v>
      </c>
      <c r="G25" t="s">
        <v>202</v>
      </c>
      <c r="H25" s="77">
        <v>0</v>
      </c>
      <c r="I25" s="77">
        <v>0</v>
      </c>
      <c r="J25" s="77">
        <v>10.111057442</v>
      </c>
      <c r="K25" s="77">
        <v>0.06</v>
      </c>
      <c r="L25" s="77">
        <v>0.01</v>
      </c>
    </row>
    <row r="26" spans="2:12">
      <c r="B26" t="s">
        <v>2303</v>
      </c>
      <c r="C26" t="s">
        <v>223</v>
      </c>
      <c r="D26" s="86">
        <v>31</v>
      </c>
      <c r="E26" s="83" t="s">
        <v>298</v>
      </c>
      <c r="F26" t="s">
        <v>152</v>
      </c>
      <c r="G26" t="s">
        <v>126</v>
      </c>
      <c r="H26" s="77">
        <v>0</v>
      </c>
      <c r="I26" s="77">
        <v>0</v>
      </c>
      <c r="J26" s="77">
        <v>0.7776457296</v>
      </c>
      <c r="K26" s="77">
        <v>0</v>
      </c>
      <c r="L26" s="77">
        <v>0</v>
      </c>
    </row>
    <row r="27" spans="2:12">
      <c r="B27" s="85" t="s">
        <v>2304</v>
      </c>
      <c r="C27" t="s">
        <v>224</v>
      </c>
      <c r="D27" t="s">
        <v>213</v>
      </c>
      <c r="E27" s="83" t="s">
        <v>2305</v>
      </c>
      <c r="F27" t="s">
        <v>152</v>
      </c>
      <c r="G27" t="s">
        <v>109</v>
      </c>
      <c r="H27" s="77">
        <v>0</v>
      </c>
      <c r="I27" s="77">
        <v>0</v>
      </c>
      <c r="J27" s="77">
        <v>1406.0232582799999</v>
      </c>
      <c r="K27" s="77">
        <v>7.9</v>
      </c>
      <c r="L27" s="77">
        <v>0.99</v>
      </c>
    </row>
    <row r="28" spans="2:12">
      <c r="B28" s="85" t="s">
        <v>2304</v>
      </c>
      <c r="C28" t="s">
        <v>225</v>
      </c>
      <c r="D28" t="s">
        <v>213</v>
      </c>
      <c r="E28" s="83" t="s">
        <v>2305</v>
      </c>
      <c r="F28" t="s">
        <v>152</v>
      </c>
      <c r="G28" t="s">
        <v>113</v>
      </c>
      <c r="H28" s="77">
        <v>0</v>
      </c>
      <c r="I28" s="77">
        <v>4.75</v>
      </c>
      <c r="J28" s="77">
        <v>1.3303959999999999</v>
      </c>
      <c r="K28" s="77">
        <v>0.01</v>
      </c>
      <c r="L28" s="77">
        <v>0</v>
      </c>
    </row>
    <row r="29" spans="2:12">
      <c r="B29" s="78" t="s">
        <v>226</v>
      </c>
      <c r="D29" s="16"/>
      <c r="I29" s="79">
        <v>0</v>
      </c>
      <c r="J29" s="79">
        <v>0.15842000000000001</v>
      </c>
      <c r="K29" s="79">
        <v>0</v>
      </c>
      <c r="L29" s="79">
        <v>0</v>
      </c>
    </row>
    <row r="30" spans="2:12">
      <c r="B30" s="85" t="s">
        <v>2306</v>
      </c>
      <c r="C30" t="s">
        <v>227</v>
      </c>
      <c r="D30" s="86">
        <v>33</v>
      </c>
      <c r="E30" s="83" t="s">
        <v>2305</v>
      </c>
      <c r="F30" t="s">
        <v>152</v>
      </c>
      <c r="G30" t="s">
        <v>105</v>
      </c>
      <c r="H30" s="77">
        <v>0.18</v>
      </c>
      <c r="I30" s="77">
        <v>0</v>
      </c>
      <c r="J30" s="77">
        <v>0.15842000000000001</v>
      </c>
      <c r="K30" s="77">
        <v>0</v>
      </c>
      <c r="L30" s="77">
        <v>0</v>
      </c>
    </row>
    <row r="31" spans="2:12">
      <c r="B31" s="78" t="s">
        <v>228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209</v>
      </c>
      <c r="C32" t="s">
        <v>209</v>
      </c>
      <c r="D32" s="16"/>
      <c r="E32" t="s">
        <v>209</v>
      </c>
      <c r="G32" t="s">
        <v>209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229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209</v>
      </c>
      <c r="C34" t="s">
        <v>209</v>
      </c>
      <c r="D34" s="16"/>
      <c r="E34" t="s">
        <v>209</v>
      </c>
      <c r="G34" t="s">
        <v>209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230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209</v>
      </c>
      <c r="C36" t="s">
        <v>209</v>
      </c>
      <c r="D36" s="16"/>
      <c r="E36" t="s">
        <v>209</v>
      </c>
      <c r="G36" t="s">
        <v>209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231</v>
      </c>
      <c r="D37" s="16"/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209</v>
      </c>
      <c r="C38" t="s">
        <v>209</v>
      </c>
      <c r="D38" s="16"/>
      <c r="E38" t="s">
        <v>209</v>
      </c>
      <c r="G38" t="s">
        <v>209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232</v>
      </c>
      <c r="D39" s="16"/>
      <c r="I39" s="79">
        <v>0</v>
      </c>
      <c r="J39" s="79">
        <v>0</v>
      </c>
      <c r="K39" s="79">
        <v>0</v>
      </c>
      <c r="L39" s="79">
        <v>0</v>
      </c>
    </row>
    <row r="40" spans="2:12">
      <c r="B40" s="78" t="s">
        <v>233</v>
      </c>
      <c r="D40" s="16"/>
      <c r="I40" s="79">
        <v>0</v>
      </c>
      <c r="J40" s="79">
        <v>0</v>
      </c>
      <c r="K40" s="79">
        <v>0</v>
      </c>
      <c r="L40" s="79">
        <v>0</v>
      </c>
    </row>
    <row r="41" spans="2:12">
      <c r="B41" t="s">
        <v>209</v>
      </c>
      <c r="C41" t="s">
        <v>209</v>
      </c>
      <c r="D41" s="16"/>
      <c r="E41" t="s">
        <v>209</v>
      </c>
      <c r="G41" t="s">
        <v>209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s="78" t="s">
        <v>231</v>
      </c>
      <c r="D42" s="16"/>
      <c r="I42" s="79">
        <v>0</v>
      </c>
      <c r="J42" s="79">
        <v>0</v>
      </c>
      <c r="K42" s="79">
        <v>0</v>
      </c>
      <c r="L42" s="79">
        <v>0</v>
      </c>
    </row>
    <row r="43" spans="2:12">
      <c r="B43" t="s">
        <v>209</v>
      </c>
      <c r="C43" t="s">
        <v>209</v>
      </c>
      <c r="D43" s="16"/>
      <c r="E43" t="s">
        <v>209</v>
      </c>
      <c r="G43" t="s">
        <v>209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</row>
    <row r="44" spans="2:12">
      <c r="B44" t="s">
        <v>234</v>
      </c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9.42578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3" t="s">
        <v>197</v>
      </c>
    </row>
    <row r="2" spans="2:49">
      <c r="B2" s="2" t="s">
        <v>1</v>
      </c>
      <c r="C2" s="16" t="s">
        <v>2300</v>
      </c>
    </row>
    <row r="3" spans="2:49">
      <c r="B3" s="2" t="s">
        <v>2</v>
      </c>
      <c r="C3" s="83" t="s">
        <v>2301</v>
      </c>
    </row>
    <row r="4" spans="2:49">
      <c r="B4" s="2" t="s">
        <v>3</v>
      </c>
      <c r="C4" s="16">
        <v>9535</v>
      </c>
    </row>
    <row r="5" spans="2:49">
      <c r="B5" s="75" t="s">
        <v>198</v>
      </c>
      <c r="C5" t="s">
        <v>199</v>
      </c>
    </row>
    <row r="6" spans="2:49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49" ht="26.25" customHeight="1">
      <c r="B7" s="102" t="s">
        <v>146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82405.850000000006</v>
      </c>
      <c r="H11" s="7"/>
      <c r="I11" s="76">
        <v>-23.723453154992999</v>
      </c>
      <c r="J11" s="76">
        <v>100</v>
      </c>
      <c r="K11" s="76">
        <v>-0.02</v>
      </c>
      <c r="AW11" s="16"/>
    </row>
    <row r="12" spans="2:49">
      <c r="B12" s="78" t="s">
        <v>206</v>
      </c>
      <c r="C12" s="16"/>
      <c r="D12" s="16"/>
      <c r="G12" s="79">
        <v>82405.850000000006</v>
      </c>
      <c r="I12" s="79">
        <v>-23.723453154992999</v>
      </c>
      <c r="J12" s="79">
        <v>100</v>
      </c>
      <c r="K12" s="79">
        <v>-0.02</v>
      </c>
    </row>
    <row r="13" spans="2:49">
      <c r="B13" s="78" t="s">
        <v>1933</v>
      </c>
      <c r="C13" s="16"/>
      <c r="D13" s="16"/>
      <c r="G13" s="79">
        <v>0</v>
      </c>
      <c r="I13" s="79">
        <v>-301.268909339993</v>
      </c>
      <c r="J13" s="79">
        <v>1269.92</v>
      </c>
      <c r="K13" s="79">
        <v>-0.21</v>
      </c>
    </row>
    <row r="14" spans="2:49">
      <c r="B14" t="s">
        <v>2051</v>
      </c>
      <c r="C14" t="s">
        <v>2052</v>
      </c>
      <c r="D14" t="s">
        <v>1013</v>
      </c>
      <c r="E14" t="s">
        <v>109</v>
      </c>
      <c r="F14" t="s">
        <v>240</v>
      </c>
      <c r="G14" s="77">
        <v>10.64</v>
      </c>
      <c r="H14" s="77">
        <v>364755</v>
      </c>
      <c r="I14" s="77">
        <v>145.459625136</v>
      </c>
      <c r="J14" s="77">
        <v>-613.15</v>
      </c>
      <c r="K14" s="77">
        <v>0.1</v>
      </c>
    </row>
    <row r="15" spans="2:49">
      <c r="B15" t="s">
        <v>2053</v>
      </c>
      <c r="C15" t="s">
        <v>2054</v>
      </c>
      <c r="D15" t="s">
        <v>1013</v>
      </c>
      <c r="E15" t="s">
        <v>109</v>
      </c>
      <c r="F15" t="s">
        <v>240</v>
      </c>
      <c r="G15" s="77">
        <v>-10.64</v>
      </c>
      <c r="H15" s="77">
        <v>411361</v>
      </c>
      <c r="I15" s="77">
        <v>-164.0455013792</v>
      </c>
      <c r="J15" s="77">
        <v>691.49</v>
      </c>
      <c r="K15" s="77">
        <v>-0.11</v>
      </c>
    </row>
    <row r="16" spans="2:49">
      <c r="B16" t="s">
        <v>2055</v>
      </c>
      <c r="C16" t="s">
        <v>2056</v>
      </c>
      <c r="D16" t="s">
        <v>126</v>
      </c>
      <c r="E16" t="s">
        <v>113</v>
      </c>
      <c r="F16" t="s">
        <v>240</v>
      </c>
      <c r="G16" s="77">
        <v>12.81</v>
      </c>
      <c r="H16" s="77">
        <v>162902</v>
      </c>
      <c r="I16" s="77">
        <v>89.556019591920005</v>
      </c>
      <c r="J16" s="77">
        <v>-377.5</v>
      </c>
      <c r="K16" s="77">
        <v>0.06</v>
      </c>
    </row>
    <row r="17" spans="2:11">
      <c r="B17" t="s">
        <v>2057</v>
      </c>
      <c r="C17" t="s">
        <v>2058</v>
      </c>
      <c r="D17" t="s">
        <v>126</v>
      </c>
      <c r="E17" t="s">
        <v>113</v>
      </c>
      <c r="F17" t="s">
        <v>240</v>
      </c>
      <c r="G17" s="77">
        <v>-12.81</v>
      </c>
      <c r="H17" s="77">
        <v>164646</v>
      </c>
      <c r="I17" s="77">
        <v>-90.514790498159996</v>
      </c>
      <c r="J17" s="77">
        <v>381.54</v>
      </c>
      <c r="K17" s="77">
        <v>-0.06</v>
      </c>
    </row>
    <row r="18" spans="2:11">
      <c r="B18" t="s">
        <v>2059</v>
      </c>
      <c r="C18" t="s">
        <v>2060</v>
      </c>
      <c r="D18" t="s">
        <v>126</v>
      </c>
      <c r="E18" t="s">
        <v>203</v>
      </c>
      <c r="F18" t="s">
        <v>240</v>
      </c>
      <c r="G18" s="77">
        <v>292.87</v>
      </c>
      <c r="H18" s="77">
        <v>3176986.0000000042</v>
      </c>
      <c r="I18" s="77">
        <v>317.40232413429698</v>
      </c>
      <c r="J18" s="77">
        <v>-1337.93</v>
      </c>
      <c r="K18" s="77">
        <v>0.22</v>
      </c>
    </row>
    <row r="19" spans="2:11">
      <c r="B19" t="s">
        <v>2061</v>
      </c>
      <c r="C19" t="s">
        <v>2062</v>
      </c>
      <c r="D19" t="s">
        <v>126</v>
      </c>
      <c r="E19" t="s">
        <v>203</v>
      </c>
      <c r="F19" t="s">
        <v>240</v>
      </c>
      <c r="G19" s="77">
        <v>-292.87</v>
      </c>
      <c r="H19" s="77">
        <v>3552345.0000000051</v>
      </c>
      <c r="I19" s="77">
        <v>-354.90321931757001</v>
      </c>
      <c r="J19" s="77">
        <v>1496</v>
      </c>
      <c r="K19" s="77">
        <v>-0.25</v>
      </c>
    </row>
    <row r="20" spans="2:11">
      <c r="B20" t="s">
        <v>2063</v>
      </c>
      <c r="C20" t="s">
        <v>2064</v>
      </c>
      <c r="D20" t="s">
        <v>126</v>
      </c>
      <c r="E20" t="s">
        <v>109</v>
      </c>
      <c r="F20" t="s">
        <v>240</v>
      </c>
      <c r="G20" s="77">
        <v>13.73</v>
      </c>
      <c r="H20" s="77">
        <v>128301</v>
      </c>
      <c r="I20" s="77">
        <v>66.023745920400003</v>
      </c>
      <c r="J20" s="77">
        <v>-278.31</v>
      </c>
      <c r="K20" s="77">
        <v>0.05</v>
      </c>
    </row>
    <row r="21" spans="2:11">
      <c r="B21" t="s">
        <v>2065</v>
      </c>
      <c r="C21" t="s">
        <v>2066</v>
      </c>
      <c r="D21" t="s">
        <v>126</v>
      </c>
      <c r="E21" t="s">
        <v>109</v>
      </c>
      <c r="F21" t="s">
        <v>240</v>
      </c>
      <c r="G21" s="77">
        <v>-13.73</v>
      </c>
      <c r="H21" s="77">
        <v>151130</v>
      </c>
      <c r="I21" s="77">
        <v>-77.771558451999994</v>
      </c>
      <c r="J21" s="77">
        <v>327.83</v>
      </c>
      <c r="K21" s="77">
        <v>-0.05</v>
      </c>
    </row>
    <row r="22" spans="2:11">
      <c r="B22" t="s">
        <v>2067</v>
      </c>
      <c r="C22" t="s">
        <v>2068</v>
      </c>
      <c r="D22" t="s">
        <v>126</v>
      </c>
      <c r="E22" t="s">
        <v>109</v>
      </c>
      <c r="F22" t="s">
        <v>240</v>
      </c>
      <c r="G22" s="77">
        <v>-4.32</v>
      </c>
      <c r="H22" s="77">
        <v>566926</v>
      </c>
      <c r="I22" s="77">
        <v>-91.793029593599996</v>
      </c>
      <c r="J22" s="77">
        <v>386.93</v>
      </c>
      <c r="K22" s="77">
        <v>-0.06</v>
      </c>
    </row>
    <row r="23" spans="2:11">
      <c r="B23" t="s">
        <v>2069</v>
      </c>
      <c r="C23" t="s">
        <v>2070</v>
      </c>
      <c r="D23" t="s">
        <v>126</v>
      </c>
      <c r="E23" t="s">
        <v>109</v>
      </c>
      <c r="F23" t="s">
        <v>240</v>
      </c>
      <c r="G23" s="77">
        <v>4.32</v>
      </c>
      <c r="H23" s="77">
        <v>498421.7</v>
      </c>
      <c r="I23" s="77">
        <v>80.701251765120006</v>
      </c>
      <c r="J23" s="77">
        <v>-340.17</v>
      </c>
      <c r="K23" s="77">
        <v>0.06</v>
      </c>
    </row>
    <row r="24" spans="2:11">
      <c r="B24" t="s">
        <v>2071</v>
      </c>
      <c r="C24" t="s">
        <v>2072</v>
      </c>
      <c r="D24" t="s">
        <v>126</v>
      </c>
      <c r="E24" t="s">
        <v>109</v>
      </c>
      <c r="F24" t="s">
        <v>240</v>
      </c>
      <c r="G24" s="77">
        <v>2.75</v>
      </c>
      <c r="H24" s="77">
        <v>1807819</v>
      </c>
      <c r="I24" s="77">
        <v>186.33190432999999</v>
      </c>
      <c r="J24" s="77">
        <v>-785.43</v>
      </c>
      <c r="K24" s="77">
        <v>0.13</v>
      </c>
    </row>
    <row r="25" spans="2:11">
      <c r="B25" t="s">
        <v>2073</v>
      </c>
      <c r="C25" t="s">
        <v>2074</v>
      </c>
      <c r="D25" t="s">
        <v>126</v>
      </c>
      <c r="E25" t="s">
        <v>109</v>
      </c>
      <c r="F25" t="s">
        <v>240</v>
      </c>
      <c r="G25" s="77">
        <v>-2.75</v>
      </c>
      <c r="H25" s="77">
        <v>1925131</v>
      </c>
      <c r="I25" s="77">
        <v>-198.42325217000001</v>
      </c>
      <c r="J25" s="77">
        <v>836.4</v>
      </c>
      <c r="K25" s="77">
        <v>-0.14000000000000001</v>
      </c>
    </row>
    <row r="26" spans="2:11">
      <c r="B26" t="s">
        <v>2075</v>
      </c>
      <c r="C26" t="s">
        <v>2076</v>
      </c>
      <c r="D26" t="s">
        <v>126</v>
      </c>
      <c r="E26" t="s">
        <v>113</v>
      </c>
      <c r="F26" t="s">
        <v>240</v>
      </c>
      <c r="G26" s="77">
        <v>-1.61</v>
      </c>
      <c r="H26" s="77">
        <v>1156565</v>
      </c>
      <c r="I26" s="77">
        <v>-79.912581099400001</v>
      </c>
      <c r="J26" s="77">
        <v>336.85</v>
      </c>
      <c r="K26" s="77">
        <v>-0.06</v>
      </c>
    </row>
    <row r="27" spans="2:11">
      <c r="B27" t="s">
        <v>2077</v>
      </c>
      <c r="C27" t="s">
        <v>2078</v>
      </c>
      <c r="D27" t="s">
        <v>126</v>
      </c>
      <c r="E27" t="s">
        <v>113</v>
      </c>
      <c r="F27" t="s">
        <v>240</v>
      </c>
      <c r="G27" s="77">
        <v>1.61</v>
      </c>
      <c r="H27" s="77">
        <v>1055896</v>
      </c>
      <c r="I27" s="77">
        <v>72.95688070496</v>
      </c>
      <c r="J27" s="77">
        <v>-307.52999999999997</v>
      </c>
      <c r="K27" s="77">
        <v>0.05</v>
      </c>
    </row>
    <row r="28" spans="2:11">
      <c r="B28" t="s">
        <v>2079</v>
      </c>
      <c r="C28" t="s">
        <v>2080</v>
      </c>
      <c r="D28" t="s">
        <v>126</v>
      </c>
      <c r="E28" t="s">
        <v>113</v>
      </c>
      <c r="F28" t="s">
        <v>240</v>
      </c>
      <c r="G28" s="77">
        <v>39.9</v>
      </c>
      <c r="H28" s="77">
        <v>29923</v>
      </c>
      <c r="I28" s="77">
        <v>51.238601173200003</v>
      </c>
      <c r="J28" s="77">
        <v>-215.98</v>
      </c>
      <c r="K28" s="77">
        <v>0.04</v>
      </c>
    </row>
    <row r="29" spans="2:11">
      <c r="B29" t="s">
        <v>2081</v>
      </c>
      <c r="C29" t="s">
        <v>2082</v>
      </c>
      <c r="D29" t="s">
        <v>126</v>
      </c>
      <c r="E29" t="s">
        <v>113</v>
      </c>
      <c r="F29" t="s">
        <v>240</v>
      </c>
      <c r="G29" s="77">
        <v>-39.9</v>
      </c>
      <c r="H29" s="77">
        <v>31633</v>
      </c>
      <c r="I29" s="77">
        <v>-54.1667169372</v>
      </c>
      <c r="J29" s="77">
        <v>228.33</v>
      </c>
      <c r="K29" s="77">
        <v>-0.04</v>
      </c>
    </row>
    <row r="30" spans="2:11">
      <c r="B30" t="s">
        <v>2083</v>
      </c>
      <c r="C30" t="s">
        <v>2084</v>
      </c>
      <c r="D30" t="s">
        <v>126</v>
      </c>
      <c r="E30" t="s">
        <v>109</v>
      </c>
      <c r="F30" t="s">
        <v>240</v>
      </c>
      <c r="G30" s="77">
        <v>41.21</v>
      </c>
      <c r="H30" s="77">
        <v>210627.1</v>
      </c>
      <c r="I30" s="77">
        <v>325.32425580668001</v>
      </c>
      <c r="J30" s="77">
        <v>-1371.32</v>
      </c>
      <c r="K30" s="77">
        <v>0.23</v>
      </c>
    </row>
    <row r="31" spans="2:11">
      <c r="B31" t="s">
        <v>2085</v>
      </c>
      <c r="C31" t="s">
        <v>2086</v>
      </c>
      <c r="D31" t="s">
        <v>126</v>
      </c>
      <c r="E31" t="s">
        <v>109</v>
      </c>
      <c r="F31" t="s">
        <v>240</v>
      </c>
      <c r="G31" s="77">
        <v>-41.21</v>
      </c>
      <c r="H31" s="77">
        <v>251384</v>
      </c>
      <c r="I31" s="77">
        <v>-388.27535830720001</v>
      </c>
      <c r="J31" s="77">
        <v>1636.67</v>
      </c>
      <c r="K31" s="77">
        <v>-0.27</v>
      </c>
    </row>
    <row r="32" spans="2:11">
      <c r="B32" t="s">
        <v>2087</v>
      </c>
      <c r="C32" t="s">
        <v>2088</v>
      </c>
      <c r="D32" t="s">
        <v>126</v>
      </c>
      <c r="E32" t="s">
        <v>109</v>
      </c>
      <c r="F32" t="s">
        <v>240</v>
      </c>
      <c r="G32" s="77">
        <v>17.579999999999998</v>
      </c>
      <c r="H32" s="77">
        <v>214564.9</v>
      </c>
      <c r="I32" s="77">
        <v>141.37646930616</v>
      </c>
      <c r="J32" s="77">
        <v>-595.94000000000005</v>
      </c>
      <c r="K32" s="77">
        <v>0.1</v>
      </c>
    </row>
    <row r="33" spans="2:11">
      <c r="B33" t="s">
        <v>2089</v>
      </c>
      <c r="C33" t="s">
        <v>2090</v>
      </c>
      <c r="D33" t="s">
        <v>126</v>
      </c>
      <c r="E33" t="s">
        <v>109</v>
      </c>
      <c r="F33" t="s">
        <v>240</v>
      </c>
      <c r="G33" s="77">
        <v>-17.579999999999998</v>
      </c>
      <c r="H33" s="77">
        <v>257842</v>
      </c>
      <c r="I33" s="77">
        <v>-169.8916812528</v>
      </c>
      <c r="J33" s="77">
        <v>716.13</v>
      </c>
      <c r="K33" s="77">
        <v>-0.12</v>
      </c>
    </row>
    <row r="34" spans="2:11">
      <c r="B34" t="s">
        <v>2091</v>
      </c>
      <c r="C34" t="s">
        <v>2092</v>
      </c>
      <c r="D34" t="s">
        <v>126</v>
      </c>
      <c r="E34" t="s">
        <v>109</v>
      </c>
      <c r="F34" t="s">
        <v>240</v>
      </c>
      <c r="G34" s="77">
        <v>30.11</v>
      </c>
      <c r="H34" s="77">
        <v>278940.40000000002</v>
      </c>
      <c r="I34" s="77">
        <v>314.79060124111999</v>
      </c>
      <c r="J34" s="77">
        <v>-1326.92</v>
      </c>
      <c r="K34" s="77">
        <v>0.22</v>
      </c>
    </row>
    <row r="35" spans="2:11">
      <c r="B35" t="s">
        <v>2093</v>
      </c>
      <c r="C35" t="s">
        <v>2094</v>
      </c>
      <c r="D35" t="s">
        <v>126</v>
      </c>
      <c r="E35" t="s">
        <v>109</v>
      </c>
      <c r="F35" t="s">
        <v>240</v>
      </c>
      <c r="G35" s="77">
        <v>-30.11</v>
      </c>
      <c r="H35" s="77">
        <v>337510</v>
      </c>
      <c r="I35" s="77">
        <v>-380.88773022800001</v>
      </c>
      <c r="J35" s="77">
        <v>1605.53</v>
      </c>
      <c r="K35" s="77">
        <v>-0.27</v>
      </c>
    </row>
    <row r="36" spans="2:11">
      <c r="B36" t="s">
        <v>2095</v>
      </c>
      <c r="C36" t="s">
        <v>2096</v>
      </c>
      <c r="D36" t="s">
        <v>126</v>
      </c>
      <c r="E36" t="s">
        <v>113</v>
      </c>
      <c r="F36" t="s">
        <v>240</v>
      </c>
      <c r="G36" s="77">
        <v>168.4</v>
      </c>
      <c r="H36" s="77">
        <v>21610</v>
      </c>
      <c r="I36" s="77">
        <v>156.176645584</v>
      </c>
      <c r="J36" s="77">
        <v>-658.32</v>
      </c>
      <c r="K36" s="77">
        <v>0.11</v>
      </c>
    </row>
    <row r="37" spans="2:11">
      <c r="B37" t="s">
        <v>2097</v>
      </c>
      <c r="C37" t="s">
        <v>2098</v>
      </c>
      <c r="D37" t="s">
        <v>126</v>
      </c>
      <c r="E37" t="s">
        <v>113</v>
      </c>
      <c r="F37" t="s">
        <v>240</v>
      </c>
      <c r="G37" s="77">
        <v>-168.4</v>
      </c>
      <c r="H37" s="77">
        <v>23718</v>
      </c>
      <c r="I37" s="77">
        <v>-171.41127625920001</v>
      </c>
      <c r="J37" s="77">
        <v>722.54</v>
      </c>
      <c r="K37" s="77">
        <v>-0.12</v>
      </c>
    </row>
    <row r="38" spans="2:11">
      <c r="B38" t="s">
        <v>2099</v>
      </c>
      <c r="C38" t="s">
        <v>2100</v>
      </c>
      <c r="D38" t="s">
        <v>126</v>
      </c>
      <c r="E38" t="s">
        <v>109</v>
      </c>
      <c r="F38" t="s">
        <v>240</v>
      </c>
      <c r="G38" s="77">
        <v>30.31</v>
      </c>
      <c r="H38" s="77">
        <v>128301</v>
      </c>
      <c r="I38" s="77">
        <v>145.75234805880001</v>
      </c>
      <c r="J38" s="77">
        <v>-614.38</v>
      </c>
      <c r="K38" s="77">
        <v>0.1</v>
      </c>
    </row>
    <row r="39" spans="2:11">
      <c r="B39" t="s">
        <v>2101</v>
      </c>
      <c r="C39" t="s">
        <v>2102</v>
      </c>
      <c r="D39" t="s">
        <v>126</v>
      </c>
      <c r="E39" t="s">
        <v>109</v>
      </c>
      <c r="F39" t="s">
        <v>240</v>
      </c>
      <c r="G39" s="77">
        <v>-30.31</v>
      </c>
      <c r="H39" s="77">
        <v>148982</v>
      </c>
      <c r="I39" s="77">
        <v>-169.2463528616</v>
      </c>
      <c r="J39" s="77">
        <v>713.41</v>
      </c>
      <c r="K39" s="77">
        <v>-0.12</v>
      </c>
    </row>
    <row r="40" spans="2:11">
      <c r="B40" t="s">
        <v>2103</v>
      </c>
      <c r="C40" t="s">
        <v>2104</v>
      </c>
      <c r="D40" t="s">
        <v>126</v>
      </c>
      <c r="E40" t="s">
        <v>109</v>
      </c>
      <c r="F40" t="s">
        <v>240</v>
      </c>
      <c r="G40" s="77">
        <v>12.59</v>
      </c>
      <c r="H40" s="77">
        <v>316760.40000000002</v>
      </c>
      <c r="I40" s="77">
        <v>149.47074358128</v>
      </c>
      <c r="J40" s="77">
        <v>-630.04999999999995</v>
      </c>
      <c r="K40" s="77">
        <v>0.1</v>
      </c>
    </row>
    <row r="41" spans="2:11">
      <c r="B41" t="s">
        <v>2105</v>
      </c>
      <c r="C41" t="s">
        <v>2106</v>
      </c>
      <c r="D41" t="s">
        <v>126</v>
      </c>
      <c r="E41" t="s">
        <v>109</v>
      </c>
      <c r="F41" t="s">
        <v>240</v>
      </c>
      <c r="G41" s="77">
        <v>-12.59</v>
      </c>
      <c r="H41" s="77">
        <v>323365</v>
      </c>
      <c r="I41" s="77">
        <v>-152.58727731799999</v>
      </c>
      <c r="J41" s="77">
        <v>643.19000000000005</v>
      </c>
      <c r="K41" s="77">
        <v>-0.11</v>
      </c>
    </row>
    <row r="42" spans="2:11">
      <c r="B42" s="78" t="s">
        <v>1946</v>
      </c>
      <c r="C42" s="16"/>
      <c r="D42" s="16"/>
      <c r="G42" s="79">
        <v>0</v>
      </c>
      <c r="I42" s="79">
        <v>-52.166621999999997</v>
      </c>
      <c r="J42" s="79">
        <v>219.89</v>
      </c>
      <c r="K42" s="79">
        <v>-0.04</v>
      </c>
    </row>
    <row r="43" spans="2:11">
      <c r="B43" t="s">
        <v>2107</v>
      </c>
      <c r="C43" t="s">
        <v>2108</v>
      </c>
      <c r="D43" t="s">
        <v>327</v>
      </c>
      <c r="E43" t="s">
        <v>105</v>
      </c>
      <c r="F43" t="s">
        <v>2109</v>
      </c>
      <c r="G43" s="77">
        <v>-9137520</v>
      </c>
      <c r="H43" s="77">
        <v>100.4</v>
      </c>
      <c r="I43" s="77">
        <v>-9174.0700799999995</v>
      </c>
      <c r="J43" s="77">
        <v>38670.89</v>
      </c>
      <c r="K43" s="77">
        <v>-6.43</v>
      </c>
    </row>
    <row r="44" spans="2:11">
      <c r="B44" t="s">
        <v>2110</v>
      </c>
      <c r="C44" t="s">
        <v>2111</v>
      </c>
      <c r="D44" t="s">
        <v>327</v>
      </c>
      <c r="E44" t="s">
        <v>105</v>
      </c>
      <c r="F44" t="s">
        <v>2109</v>
      </c>
      <c r="G44" s="77">
        <v>9137520</v>
      </c>
      <c r="H44" s="77">
        <v>99.79</v>
      </c>
      <c r="I44" s="77">
        <v>9118.3312079999996</v>
      </c>
      <c r="J44" s="77">
        <v>-38435.94</v>
      </c>
      <c r="K44" s="77">
        <v>6.39</v>
      </c>
    </row>
    <row r="45" spans="2:11">
      <c r="B45" t="s">
        <v>2112</v>
      </c>
      <c r="C45" t="s">
        <v>2113</v>
      </c>
      <c r="D45" t="s">
        <v>327</v>
      </c>
      <c r="E45" t="s">
        <v>105</v>
      </c>
      <c r="F45" t="s">
        <v>2114</v>
      </c>
      <c r="G45" s="77">
        <v>-238150</v>
      </c>
      <c r="H45" s="77">
        <v>99.07</v>
      </c>
      <c r="I45" s="77">
        <v>-235.935205</v>
      </c>
      <c r="J45" s="77">
        <v>994.52</v>
      </c>
      <c r="K45" s="77">
        <v>-0.17</v>
      </c>
    </row>
    <row r="46" spans="2:11">
      <c r="B46" t="s">
        <v>2115</v>
      </c>
      <c r="C46" t="s">
        <v>2116</v>
      </c>
      <c r="D46" t="s">
        <v>327</v>
      </c>
      <c r="E46" t="s">
        <v>105</v>
      </c>
      <c r="F46" t="s">
        <v>2114</v>
      </c>
      <c r="G46" s="77">
        <v>238150</v>
      </c>
      <c r="H46" s="77">
        <v>100.57</v>
      </c>
      <c r="I46" s="77">
        <v>239.50745499999999</v>
      </c>
      <c r="J46" s="77">
        <v>-1009.58</v>
      </c>
      <c r="K46" s="77">
        <v>0.17</v>
      </c>
    </row>
    <row r="47" spans="2:11">
      <c r="B47" s="78" t="s">
        <v>2050</v>
      </c>
      <c r="C47" s="16"/>
      <c r="D47" s="16"/>
      <c r="G47" s="79">
        <v>0</v>
      </c>
      <c r="I47" s="79">
        <v>0</v>
      </c>
      <c r="J47" s="79">
        <v>0</v>
      </c>
      <c r="K47" s="79">
        <v>0</v>
      </c>
    </row>
    <row r="48" spans="2:11">
      <c r="B48" t="s">
        <v>209</v>
      </c>
      <c r="C48" t="s">
        <v>209</v>
      </c>
      <c r="D48" t="s">
        <v>209</v>
      </c>
      <c r="E48" t="s">
        <v>209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</row>
    <row r="49" spans="2:11">
      <c r="B49" s="78" t="s">
        <v>1947</v>
      </c>
      <c r="C49" s="16"/>
      <c r="D49" s="16"/>
      <c r="G49" s="79">
        <v>0</v>
      </c>
      <c r="I49" s="79">
        <v>0</v>
      </c>
      <c r="J49" s="79">
        <v>0</v>
      </c>
      <c r="K49" s="79">
        <v>0</v>
      </c>
    </row>
    <row r="50" spans="2:11">
      <c r="B50" t="s">
        <v>209</v>
      </c>
      <c r="C50" t="s">
        <v>209</v>
      </c>
      <c r="D50" t="s">
        <v>209</v>
      </c>
      <c r="E50" t="s">
        <v>209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</row>
    <row r="51" spans="2:11">
      <c r="B51" s="78" t="s">
        <v>941</v>
      </c>
      <c r="C51" s="16"/>
      <c r="D51" s="16"/>
      <c r="G51" s="79">
        <v>82405.850000000006</v>
      </c>
      <c r="I51" s="79">
        <v>329.712078185</v>
      </c>
      <c r="J51" s="79">
        <v>-1389.81</v>
      </c>
      <c r="K51" s="79">
        <v>0.23</v>
      </c>
    </row>
    <row r="52" spans="2:11">
      <c r="B52" t="s">
        <v>2117</v>
      </c>
      <c r="C52" t="s">
        <v>2118</v>
      </c>
      <c r="D52" t="s">
        <v>327</v>
      </c>
      <c r="E52" t="s">
        <v>109</v>
      </c>
      <c r="F52" t="s">
        <v>240</v>
      </c>
      <c r="G52" s="77">
        <v>23905.38</v>
      </c>
      <c r="H52" s="77">
        <v>100</v>
      </c>
      <c r="I52" s="77">
        <v>89.597364240000005</v>
      </c>
      <c r="J52" s="77">
        <v>-377.67</v>
      </c>
      <c r="K52" s="77">
        <v>0.06</v>
      </c>
    </row>
    <row r="53" spans="2:11">
      <c r="B53" t="s">
        <v>2119</v>
      </c>
      <c r="C53" t="s">
        <v>2120</v>
      </c>
      <c r="D53" t="s">
        <v>327</v>
      </c>
      <c r="E53" t="s">
        <v>109</v>
      </c>
      <c r="F53" t="s">
        <v>240</v>
      </c>
      <c r="G53" s="77">
        <v>58500.47</v>
      </c>
      <c r="H53" s="77">
        <v>100</v>
      </c>
      <c r="I53" s="77">
        <v>219.25976155999999</v>
      </c>
      <c r="J53" s="77">
        <v>-924.23</v>
      </c>
      <c r="K53" s="77">
        <v>0.15</v>
      </c>
    </row>
    <row r="54" spans="2:11">
      <c r="B54" t="s">
        <v>2121</v>
      </c>
      <c r="C54" t="s">
        <v>2122</v>
      </c>
      <c r="D54" t="s">
        <v>327</v>
      </c>
      <c r="E54" t="s">
        <v>105</v>
      </c>
      <c r="F54" t="s">
        <v>240</v>
      </c>
      <c r="G54" s="77">
        <v>349036.86</v>
      </c>
      <c r="H54" s="77">
        <v>101.14</v>
      </c>
      <c r="I54" s="77">
        <v>353.01588020399998</v>
      </c>
      <c r="J54" s="77">
        <v>-1488.05</v>
      </c>
      <c r="K54" s="77">
        <v>0.25</v>
      </c>
    </row>
    <row r="55" spans="2:11">
      <c r="B55" t="s">
        <v>2123</v>
      </c>
      <c r="C55" t="s">
        <v>2124</v>
      </c>
      <c r="D55" t="s">
        <v>327</v>
      </c>
      <c r="E55" t="s">
        <v>105</v>
      </c>
      <c r="F55" t="s">
        <v>240</v>
      </c>
      <c r="G55" s="77">
        <v>-349036.86</v>
      </c>
      <c r="H55" s="77">
        <v>99.14</v>
      </c>
      <c r="I55" s="77">
        <v>-346.03514300400002</v>
      </c>
      <c r="J55" s="77">
        <v>1458.62</v>
      </c>
      <c r="K55" s="77">
        <v>-0.24</v>
      </c>
    </row>
    <row r="56" spans="2:11">
      <c r="B56" t="s">
        <v>2125</v>
      </c>
      <c r="C56" t="s">
        <v>2126</v>
      </c>
      <c r="D56" t="s">
        <v>327</v>
      </c>
      <c r="E56" t="s">
        <v>105</v>
      </c>
      <c r="F56" t="s">
        <v>240</v>
      </c>
      <c r="G56" s="77">
        <v>523555.29</v>
      </c>
      <c r="H56" s="77">
        <v>101.42</v>
      </c>
      <c r="I56" s="77">
        <v>530.98977511800001</v>
      </c>
      <c r="J56" s="77">
        <v>-2238.25</v>
      </c>
      <c r="K56" s="77">
        <v>0.37</v>
      </c>
    </row>
    <row r="57" spans="2:11">
      <c r="B57" t="s">
        <v>2127</v>
      </c>
      <c r="C57" t="s">
        <v>2128</v>
      </c>
      <c r="D57" t="s">
        <v>327</v>
      </c>
      <c r="E57" t="s">
        <v>105</v>
      </c>
      <c r="F57" t="s">
        <v>240</v>
      </c>
      <c r="G57" s="77">
        <v>-523555.29</v>
      </c>
      <c r="H57" s="77">
        <v>98.77</v>
      </c>
      <c r="I57" s="77">
        <v>-517.11555993299999</v>
      </c>
      <c r="J57" s="77">
        <v>2179.77</v>
      </c>
      <c r="K57" s="77">
        <v>-0.36</v>
      </c>
    </row>
    <row r="58" spans="2:11">
      <c r="B58" s="78" t="s">
        <v>232</v>
      </c>
      <c r="C58" s="16"/>
      <c r="D58" s="16"/>
      <c r="G58" s="79">
        <v>0</v>
      </c>
      <c r="I58" s="79">
        <v>0</v>
      </c>
      <c r="J58" s="79">
        <v>0</v>
      </c>
      <c r="K58" s="79">
        <v>0</v>
      </c>
    </row>
    <row r="59" spans="2:11">
      <c r="B59" s="78" t="s">
        <v>1933</v>
      </c>
      <c r="C59" s="16"/>
      <c r="D59" s="16"/>
      <c r="G59" s="79">
        <v>0</v>
      </c>
      <c r="I59" s="79">
        <v>0</v>
      </c>
      <c r="J59" s="79">
        <v>0</v>
      </c>
      <c r="K59" s="79">
        <v>0</v>
      </c>
    </row>
    <row r="60" spans="2:11">
      <c r="B60" t="s">
        <v>209</v>
      </c>
      <c r="C60" t="s">
        <v>209</v>
      </c>
      <c r="D60" t="s">
        <v>209</v>
      </c>
      <c r="E60" t="s">
        <v>209</v>
      </c>
      <c r="G60" s="77">
        <v>0</v>
      </c>
      <c r="H60" s="77">
        <v>0</v>
      </c>
      <c r="I60" s="77">
        <v>0</v>
      </c>
      <c r="J60" s="77">
        <v>0</v>
      </c>
      <c r="K60" s="77">
        <v>0</v>
      </c>
    </row>
    <row r="61" spans="2:11">
      <c r="B61" s="78" t="s">
        <v>1948</v>
      </c>
      <c r="C61" s="16"/>
      <c r="D61" s="16"/>
      <c r="G61" s="79">
        <v>0</v>
      </c>
      <c r="I61" s="79">
        <v>0</v>
      </c>
      <c r="J61" s="79">
        <v>0</v>
      </c>
      <c r="K61" s="79">
        <v>0</v>
      </c>
    </row>
    <row r="62" spans="2:11">
      <c r="B62" t="s">
        <v>209</v>
      </c>
      <c r="C62" t="s">
        <v>209</v>
      </c>
      <c r="D62" t="s">
        <v>209</v>
      </c>
      <c r="E62" t="s">
        <v>209</v>
      </c>
      <c r="G62" s="77">
        <v>0</v>
      </c>
      <c r="H62" s="77">
        <v>0</v>
      </c>
      <c r="I62" s="77">
        <v>0</v>
      </c>
      <c r="J62" s="77">
        <v>0</v>
      </c>
      <c r="K62" s="77">
        <v>0</v>
      </c>
    </row>
    <row r="63" spans="2:11">
      <c r="B63" s="78" t="s">
        <v>1947</v>
      </c>
      <c r="C63" s="16"/>
      <c r="D63" s="16"/>
      <c r="G63" s="79">
        <v>0</v>
      </c>
      <c r="I63" s="79">
        <v>0</v>
      </c>
      <c r="J63" s="79">
        <v>0</v>
      </c>
      <c r="K63" s="79">
        <v>0</v>
      </c>
    </row>
    <row r="64" spans="2:11">
      <c r="B64" t="s">
        <v>209</v>
      </c>
      <c r="C64" t="s">
        <v>209</v>
      </c>
      <c r="D64" t="s">
        <v>209</v>
      </c>
      <c r="E64" t="s">
        <v>209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</row>
    <row r="65" spans="2:11">
      <c r="B65" s="78" t="s">
        <v>941</v>
      </c>
      <c r="C65" s="16"/>
      <c r="D65" s="16"/>
      <c r="G65" s="79">
        <v>0</v>
      </c>
      <c r="I65" s="79">
        <v>0</v>
      </c>
      <c r="J65" s="79">
        <v>0</v>
      </c>
      <c r="K65" s="79">
        <v>0</v>
      </c>
    </row>
    <row r="66" spans="2:11">
      <c r="B66" t="s">
        <v>209</v>
      </c>
      <c r="C66" t="s">
        <v>209</v>
      </c>
      <c r="D66" t="s">
        <v>209</v>
      </c>
      <c r="E66" t="s">
        <v>209</v>
      </c>
      <c r="G66" s="77">
        <v>0</v>
      </c>
      <c r="H66" s="77">
        <v>0</v>
      </c>
      <c r="I66" s="77">
        <v>0</v>
      </c>
      <c r="J66" s="77">
        <v>0</v>
      </c>
      <c r="K66" s="77">
        <v>0</v>
      </c>
    </row>
    <row r="67" spans="2:11">
      <c r="B67" t="s">
        <v>234</v>
      </c>
      <c r="C67" s="16"/>
      <c r="D67" s="16"/>
    </row>
    <row r="68" spans="2:11">
      <c r="B68" t="s">
        <v>317</v>
      </c>
      <c r="C68" s="16"/>
      <c r="D68" s="16"/>
    </row>
    <row r="69" spans="2:11">
      <c r="B69" t="s">
        <v>318</v>
      </c>
      <c r="C69" s="16"/>
      <c r="D69" s="16"/>
    </row>
    <row r="70" spans="2:11">
      <c r="B70" t="s">
        <v>319</v>
      </c>
      <c r="C70" s="16"/>
      <c r="D70" s="16"/>
    </row>
    <row r="71" spans="2:11">
      <c r="C71" s="16"/>
      <c r="D71" s="16"/>
    </row>
    <row r="72" spans="2:11">
      <c r="C72" s="16"/>
      <c r="D72" s="16"/>
    </row>
    <row r="73" spans="2:11">
      <c r="C73" s="16"/>
      <c r="D73" s="16"/>
    </row>
    <row r="74" spans="2:11">
      <c r="C74" s="16"/>
      <c r="D74" s="16"/>
    </row>
    <row r="75" spans="2:11">
      <c r="C75" s="16"/>
      <c r="D75" s="16"/>
    </row>
    <row r="76" spans="2:11"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F37" sqref="F37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39.42578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3" t="s">
        <v>197</v>
      </c>
    </row>
    <row r="2" spans="2:78">
      <c r="B2" s="2" t="s">
        <v>1</v>
      </c>
      <c r="C2" s="16" t="s">
        <v>2300</v>
      </c>
    </row>
    <row r="3" spans="2:78">
      <c r="B3" s="2" t="s">
        <v>2</v>
      </c>
      <c r="C3" s="83" t="s">
        <v>2301</v>
      </c>
    </row>
    <row r="4" spans="2:78">
      <c r="B4" s="2" t="s">
        <v>3</v>
      </c>
      <c r="C4" s="16">
        <v>9535</v>
      </c>
    </row>
    <row r="5" spans="2:78">
      <c r="B5" s="75" t="s">
        <v>198</v>
      </c>
      <c r="C5" t="s">
        <v>199</v>
      </c>
    </row>
    <row r="6" spans="2:78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78" ht="26.25" customHeight="1">
      <c r="B7" s="102" t="s">
        <v>148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10.16</v>
      </c>
      <c r="I11" s="7"/>
      <c r="J11" s="7"/>
      <c r="K11" s="76">
        <v>2.89</v>
      </c>
      <c r="L11" s="76">
        <v>286871.57</v>
      </c>
      <c r="M11" s="7"/>
      <c r="N11" s="76">
        <v>1101.0810811886311</v>
      </c>
      <c r="O11" s="7"/>
      <c r="P11" s="76">
        <v>100</v>
      </c>
      <c r="Q11" s="76">
        <v>0.77</v>
      </c>
      <c r="R11" s="16"/>
      <c r="S11" s="16"/>
      <c r="T11" s="16"/>
      <c r="U11" s="16"/>
      <c r="V11" s="16"/>
      <c r="BZ11" s="16"/>
    </row>
    <row r="12" spans="2:78">
      <c r="B12" s="78" t="s">
        <v>206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1984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209</v>
      </c>
      <c r="C14" t="s">
        <v>209</v>
      </c>
      <c r="D14" s="16"/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1985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209</v>
      </c>
      <c r="C16" t="s">
        <v>209</v>
      </c>
      <c r="D16" s="16"/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1986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1987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209</v>
      </c>
      <c r="C19" t="s">
        <v>209</v>
      </c>
      <c r="D19" s="16"/>
      <c r="E19" t="s">
        <v>209</v>
      </c>
      <c r="H19" s="77">
        <v>0</v>
      </c>
      <c r="I19" t="s">
        <v>209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1988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209</v>
      </c>
      <c r="C21" t="s">
        <v>209</v>
      </c>
      <c r="D21" s="16"/>
      <c r="E21" t="s">
        <v>209</v>
      </c>
      <c r="H21" s="77">
        <v>0</v>
      </c>
      <c r="I21" t="s">
        <v>209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1989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209</v>
      </c>
      <c r="C23" t="s">
        <v>209</v>
      </c>
      <c r="D23" s="16"/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1990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209</v>
      </c>
      <c r="C25" t="s">
        <v>209</v>
      </c>
      <c r="D25" s="16"/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232</v>
      </c>
      <c r="D26" s="16"/>
      <c r="H26" s="79">
        <v>10.16</v>
      </c>
      <c r="K26" s="79">
        <v>2.89</v>
      </c>
      <c r="L26" s="79">
        <v>286871.57</v>
      </c>
      <c r="N26" s="79">
        <v>1101.0810811886311</v>
      </c>
      <c r="P26" s="79">
        <v>100</v>
      </c>
      <c r="Q26" s="79">
        <v>0.77</v>
      </c>
    </row>
    <row r="27" spans="2:17">
      <c r="B27" s="78" t="s">
        <v>1984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209</v>
      </c>
      <c r="C28" t="s">
        <v>209</v>
      </c>
      <c r="D28" s="16"/>
      <c r="E28" t="s">
        <v>209</v>
      </c>
      <c r="H28" s="77">
        <v>0</v>
      </c>
      <c r="I28" t="s">
        <v>209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1985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209</v>
      </c>
      <c r="C30" t="s">
        <v>209</v>
      </c>
      <c r="D30" s="16"/>
      <c r="E30" t="s">
        <v>209</v>
      </c>
      <c r="H30" s="77">
        <v>0</v>
      </c>
      <c r="I30" t="s">
        <v>209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1986</v>
      </c>
      <c r="D31" s="16"/>
      <c r="H31" s="79">
        <v>10.16</v>
      </c>
      <c r="K31" s="79">
        <v>2.89</v>
      </c>
      <c r="L31" s="79">
        <v>286871.57</v>
      </c>
      <c r="N31" s="79">
        <v>1101.0810811886311</v>
      </c>
      <c r="P31" s="79">
        <v>100</v>
      </c>
      <c r="Q31" s="79">
        <v>0.77</v>
      </c>
    </row>
    <row r="32" spans="2:17">
      <c r="B32" s="78" t="s">
        <v>1987</v>
      </c>
      <c r="D32" s="16"/>
      <c r="H32" s="79">
        <v>10.16</v>
      </c>
      <c r="K32" s="79">
        <v>2.89</v>
      </c>
      <c r="L32" s="79">
        <v>286871.57</v>
      </c>
      <c r="N32" s="79">
        <v>1101.0810811886311</v>
      </c>
      <c r="P32" s="79">
        <v>100</v>
      </c>
      <c r="Q32" s="79">
        <v>0.77</v>
      </c>
    </row>
    <row r="33" spans="2:17">
      <c r="B33" t="s">
        <v>2129</v>
      </c>
      <c r="C33" t="s">
        <v>2130</v>
      </c>
      <c r="D33" t="s">
        <v>2131</v>
      </c>
      <c r="E33" t="s">
        <v>2132</v>
      </c>
      <c r="F33" t="s">
        <v>309</v>
      </c>
      <c r="G33" t="s">
        <v>2133</v>
      </c>
      <c r="H33" s="77">
        <v>9.2100000000000009</v>
      </c>
      <c r="I33" t="s">
        <v>109</v>
      </c>
      <c r="J33" s="77">
        <v>1.67</v>
      </c>
      <c r="K33" s="77">
        <v>4.25</v>
      </c>
      <c r="L33" s="77">
        <v>86440</v>
      </c>
      <c r="M33" s="77">
        <v>98.339344049051363</v>
      </c>
      <c r="N33" s="77">
        <v>318.59697467700801</v>
      </c>
      <c r="O33" s="77">
        <v>0</v>
      </c>
      <c r="P33" s="77">
        <v>28.93</v>
      </c>
      <c r="Q33" s="77">
        <v>0.22</v>
      </c>
    </row>
    <row r="34" spans="2:17">
      <c r="B34" t="s">
        <v>2134</v>
      </c>
      <c r="C34" t="s">
        <v>2135</v>
      </c>
      <c r="D34" t="s">
        <v>2131</v>
      </c>
      <c r="E34" t="s">
        <v>2136</v>
      </c>
      <c r="F34" t="s">
        <v>299</v>
      </c>
      <c r="G34" t="s">
        <v>240</v>
      </c>
      <c r="H34" s="77">
        <v>11.73</v>
      </c>
      <c r="I34" t="s">
        <v>109</v>
      </c>
      <c r="J34" s="77">
        <v>1.7</v>
      </c>
      <c r="K34" s="77">
        <v>1.71</v>
      </c>
      <c r="L34" s="77">
        <v>32324.720000000001</v>
      </c>
      <c r="M34" s="77">
        <v>100.0141665573592</v>
      </c>
      <c r="N34" s="77">
        <v>121.1702137764</v>
      </c>
      <c r="O34" s="77">
        <v>0</v>
      </c>
      <c r="P34" s="77">
        <v>11</v>
      </c>
      <c r="Q34" s="77">
        <v>0.08</v>
      </c>
    </row>
    <row r="35" spans="2:17">
      <c r="B35" t="s">
        <v>2137</v>
      </c>
      <c r="C35" t="s">
        <v>2138</v>
      </c>
      <c r="D35" t="s">
        <v>2131</v>
      </c>
      <c r="E35" t="s">
        <v>378</v>
      </c>
      <c r="F35" t="s">
        <v>2307</v>
      </c>
      <c r="G35" t="s">
        <v>240</v>
      </c>
      <c r="H35" s="77">
        <v>11.59</v>
      </c>
      <c r="I35" t="s">
        <v>113</v>
      </c>
      <c r="J35" s="77">
        <v>1.75</v>
      </c>
      <c r="K35" s="77">
        <v>1.71</v>
      </c>
      <c r="L35" s="77">
        <v>24243.54</v>
      </c>
      <c r="M35" s="77">
        <v>100.18416658623286</v>
      </c>
      <c r="N35" s="77">
        <v>104.2351897666</v>
      </c>
      <c r="O35" s="77">
        <v>0</v>
      </c>
      <c r="P35" s="77">
        <v>9.4700000000000006</v>
      </c>
      <c r="Q35" s="77">
        <v>7.0000000000000007E-2</v>
      </c>
    </row>
    <row r="36" spans="2:17">
      <c r="B36" t="s">
        <v>2139</v>
      </c>
      <c r="C36" t="s">
        <v>2140</v>
      </c>
      <c r="D36" t="s">
        <v>2131</v>
      </c>
      <c r="E36" t="s">
        <v>2141</v>
      </c>
      <c r="F36" t="s">
        <v>309</v>
      </c>
      <c r="G36" t="s">
        <v>2142</v>
      </c>
      <c r="H36" s="77">
        <v>7.95</v>
      </c>
      <c r="I36" t="s">
        <v>109</v>
      </c>
      <c r="J36" s="77">
        <v>3.53</v>
      </c>
      <c r="K36" s="77">
        <v>4.57</v>
      </c>
      <c r="L36" s="77">
        <v>46070</v>
      </c>
      <c r="M36" s="77">
        <v>95.766039956587804</v>
      </c>
      <c r="N36" s="77">
        <v>165.359565950784</v>
      </c>
      <c r="O36" s="77">
        <v>0</v>
      </c>
      <c r="P36" s="77">
        <v>15.02</v>
      </c>
      <c r="Q36" s="77">
        <v>0.12</v>
      </c>
    </row>
    <row r="37" spans="2:17">
      <c r="B37" t="s">
        <v>2143</v>
      </c>
      <c r="C37" t="s">
        <v>2144</v>
      </c>
      <c r="D37" t="s">
        <v>2131</v>
      </c>
      <c r="E37" t="s">
        <v>378</v>
      </c>
      <c r="F37" t="s">
        <v>2307</v>
      </c>
      <c r="G37" t="s">
        <v>2145</v>
      </c>
      <c r="H37" s="77">
        <v>11.08</v>
      </c>
      <c r="I37" t="s">
        <v>113</v>
      </c>
      <c r="J37" s="77">
        <v>1.7</v>
      </c>
      <c r="K37" s="77">
        <v>1.78</v>
      </c>
      <c r="L37" s="77">
        <v>47690</v>
      </c>
      <c r="M37" s="77">
        <v>99.5631467016145</v>
      </c>
      <c r="N37" s="77">
        <v>203.77231206343899</v>
      </c>
      <c r="O37" s="77">
        <v>0</v>
      </c>
      <c r="P37" s="77">
        <v>18.510000000000002</v>
      </c>
      <c r="Q37" s="77">
        <v>0.14000000000000001</v>
      </c>
    </row>
    <row r="38" spans="2:17">
      <c r="B38" t="s">
        <v>2146</v>
      </c>
      <c r="C38" t="s">
        <v>2147</v>
      </c>
      <c r="D38" t="s">
        <v>2131</v>
      </c>
      <c r="E38" t="s">
        <v>209</v>
      </c>
      <c r="F38" t="s">
        <v>210</v>
      </c>
      <c r="G38" t="s">
        <v>240</v>
      </c>
      <c r="H38" s="77">
        <v>10.93</v>
      </c>
      <c r="I38" t="s">
        <v>109</v>
      </c>
      <c r="J38" s="77">
        <v>1.7</v>
      </c>
      <c r="K38" s="77">
        <v>1.71</v>
      </c>
      <c r="L38" s="77">
        <v>50103.31</v>
      </c>
      <c r="M38" s="77">
        <v>100.08499997305567</v>
      </c>
      <c r="N38" s="77">
        <v>187.9468249544</v>
      </c>
      <c r="O38" s="77">
        <v>0</v>
      </c>
      <c r="P38" s="77">
        <v>17.07</v>
      </c>
      <c r="Q38" s="77">
        <v>0.13</v>
      </c>
    </row>
    <row r="39" spans="2:17">
      <c r="B39" s="78" t="s">
        <v>1988</v>
      </c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209</v>
      </c>
      <c r="C40" t="s">
        <v>209</v>
      </c>
      <c r="D40" s="16"/>
      <c r="E40" t="s">
        <v>209</v>
      </c>
      <c r="H40" s="77">
        <v>0</v>
      </c>
      <c r="I40" t="s">
        <v>209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1989</v>
      </c>
      <c r="D41" s="16"/>
      <c r="H41" s="79">
        <v>0</v>
      </c>
      <c r="K41" s="79">
        <v>0</v>
      </c>
      <c r="L41" s="79">
        <v>0</v>
      </c>
      <c r="N41" s="79">
        <v>0</v>
      </c>
      <c r="P41" s="79">
        <v>0</v>
      </c>
      <c r="Q41" s="79">
        <v>0</v>
      </c>
    </row>
    <row r="42" spans="2:17">
      <c r="B42" t="s">
        <v>209</v>
      </c>
      <c r="C42" t="s">
        <v>209</v>
      </c>
      <c r="D42" s="16"/>
      <c r="E42" t="s">
        <v>209</v>
      </c>
      <c r="H42" s="77">
        <v>0</v>
      </c>
      <c r="I42" t="s">
        <v>209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78" t="s">
        <v>1990</v>
      </c>
      <c r="D43" s="16"/>
      <c r="H43" s="79">
        <v>0</v>
      </c>
      <c r="K43" s="79">
        <v>0</v>
      </c>
      <c r="L43" s="79">
        <v>0</v>
      </c>
      <c r="N43" s="79">
        <v>0</v>
      </c>
      <c r="P43" s="79">
        <v>0</v>
      </c>
      <c r="Q43" s="79">
        <v>0</v>
      </c>
    </row>
    <row r="44" spans="2:17">
      <c r="B44" t="s">
        <v>209</v>
      </c>
      <c r="C44" t="s">
        <v>209</v>
      </c>
      <c r="D44" s="16"/>
      <c r="E44" t="s">
        <v>209</v>
      </c>
      <c r="H44" s="77">
        <v>0</v>
      </c>
      <c r="I44" t="s">
        <v>209</v>
      </c>
      <c r="J44" s="77">
        <v>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t="s">
        <v>234</v>
      </c>
      <c r="D45" s="16"/>
    </row>
    <row r="46" spans="2:17">
      <c r="B46" t="s">
        <v>317</v>
      </c>
      <c r="D46" s="16"/>
    </row>
    <row r="47" spans="2:17">
      <c r="B47" t="s">
        <v>318</v>
      </c>
      <c r="D47" s="16"/>
    </row>
    <row r="48" spans="2:17">
      <c r="B48" t="s">
        <v>319</v>
      </c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39.42578125" style="15" bestFit="1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3" t="s">
        <v>197</v>
      </c>
    </row>
    <row r="2" spans="2:59">
      <c r="B2" s="2" t="s">
        <v>1</v>
      </c>
      <c r="C2" s="16" t="s">
        <v>2300</v>
      </c>
    </row>
    <row r="3" spans="2:59">
      <c r="B3" s="2" t="s">
        <v>2</v>
      </c>
      <c r="C3" s="83" t="s">
        <v>2301</v>
      </c>
    </row>
    <row r="4" spans="2:59">
      <c r="B4" s="2" t="s">
        <v>3</v>
      </c>
      <c r="C4" s="16">
        <v>9535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102" t="s">
        <v>149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4.6100000000000003</v>
      </c>
      <c r="J11" s="18"/>
      <c r="K11" s="18"/>
      <c r="L11" s="76">
        <v>4.09</v>
      </c>
      <c r="M11" s="76">
        <v>1219407.8600000001</v>
      </c>
      <c r="N11" s="7"/>
      <c r="O11" s="76">
        <v>1497.8760119917499</v>
      </c>
      <c r="P11" s="76">
        <v>100</v>
      </c>
      <c r="Q11" s="76">
        <v>1.05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206</v>
      </c>
      <c r="I12" s="79">
        <v>4.87</v>
      </c>
      <c r="L12" s="79">
        <v>3.27</v>
      </c>
      <c r="M12" s="79">
        <v>1144105.57</v>
      </c>
      <c r="O12" s="79">
        <v>1226.8012547874459</v>
      </c>
      <c r="P12" s="79">
        <v>81.900000000000006</v>
      </c>
      <c r="Q12" s="79">
        <v>0.86</v>
      </c>
    </row>
    <row r="13" spans="2:59">
      <c r="B13" s="78" t="s">
        <v>2148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209</v>
      </c>
      <c r="D14" t="s">
        <v>209</v>
      </c>
      <c r="F14" t="s">
        <v>209</v>
      </c>
      <c r="I14" s="77">
        <v>0</v>
      </c>
      <c r="J14" t="s">
        <v>209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2149</v>
      </c>
      <c r="I15" s="79">
        <v>6.37</v>
      </c>
      <c r="L15" s="79">
        <v>2.39</v>
      </c>
      <c r="M15" s="79">
        <v>628593.92000000004</v>
      </c>
      <c r="O15" s="79">
        <v>642.44327799500002</v>
      </c>
      <c r="P15" s="79">
        <v>42.89</v>
      </c>
      <c r="Q15" s="79">
        <v>0.45</v>
      </c>
    </row>
    <row r="16" spans="2:59">
      <c r="B16" t="s">
        <v>2312</v>
      </c>
      <c r="C16" t="s">
        <v>2150</v>
      </c>
      <c r="D16" t="s">
        <v>2151</v>
      </c>
      <c r="E16" t="s">
        <v>2152</v>
      </c>
      <c r="F16" t="s">
        <v>328</v>
      </c>
      <c r="G16" t="s">
        <v>240</v>
      </c>
      <c r="H16" t="s">
        <v>303</v>
      </c>
      <c r="I16" s="77">
        <v>8.49</v>
      </c>
      <c r="J16" t="s">
        <v>105</v>
      </c>
      <c r="K16" s="77">
        <v>1.81</v>
      </c>
      <c r="L16" s="77">
        <v>1.91</v>
      </c>
      <c r="M16" s="77">
        <v>27378.51</v>
      </c>
      <c r="N16" s="77">
        <v>101.01</v>
      </c>
      <c r="O16" s="77">
        <v>27.655032950999999</v>
      </c>
      <c r="P16" s="77">
        <v>1.85</v>
      </c>
      <c r="Q16" s="77">
        <v>0.02</v>
      </c>
    </row>
    <row r="17" spans="2:17">
      <c r="B17" t="s">
        <v>2313</v>
      </c>
      <c r="C17" t="s">
        <v>2150</v>
      </c>
      <c r="D17" t="s">
        <v>2153</v>
      </c>
      <c r="E17" t="s">
        <v>2154</v>
      </c>
      <c r="F17" t="s">
        <v>328</v>
      </c>
      <c r="G17" t="s">
        <v>240</v>
      </c>
      <c r="H17" t="s">
        <v>303</v>
      </c>
      <c r="I17" s="77">
        <v>8.48</v>
      </c>
      <c r="J17" t="s">
        <v>105</v>
      </c>
      <c r="K17" s="77">
        <v>1.83</v>
      </c>
      <c r="L17" s="77">
        <v>1.92</v>
      </c>
      <c r="M17" s="77">
        <v>52888.94</v>
      </c>
      <c r="N17" s="77">
        <v>101.09</v>
      </c>
      <c r="O17" s="77">
        <v>53.465429446000002</v>
      </c>
      <c r="P17" s="77">
        <v>3.57</v>
      </c>
      <c r="Q17" s="77">
        <v>0.04</v>
      </c>
    </row>
    <row r="18" spans="2:17">
      <c r="B18" t="s">
        <v>2314</v>
      </c>
      <c r="C18" t="s">
        <v>2150</v>
      </c>
      <c r="D18" t="s">
        <v>2155</v>
      </c>
      <c r="E18" t="s">
        <v>361</v>
      </c>
      <c r="F18" t="s">
        <v>358</v>
      </c>
      <c r="G18" t="s">
        <v>240</v>
      </c>
      <c r="H18" t="s">
        <v>303</v>
      </c>
      <c r="I18" s="77">
        <v>4.42</v>
      </c>
      <c r="J18" t="s">
        <v>105</v>
      </c>
      <c r="K18" s="77">
        <v>1.5</v>
      </c>
      <c r="L18" s="77">
        <v>1.38</v>
      </c>
      <c r="M18" s="77">
        <v>89549.49</v>
      </c>
      <c r="N18" s="77">
        <v>102.84</v>
      </c>
      <c r="O18" s="77">
        <v>92.092695516000006</v>
      </c>
      <c r="P18" s="77">
        <v>6.15</v>
      </c>
      <c r="Q18" s="77">
        <v>0.06</v>
      </c>
    </row>
    <row r="19" spans="2:17">
      <c r="B19" t="s">
        <v>2315</v>
      </c>
      <c r="C19" t="s">
        <v>2150</v>
      </c>
      <c r="D19" t="s">
        <v>2156</v>
      </c>
      <c r="E19" t="s">
        <v>2157</v>
      </c>
      <c r="F19" t="s">
        <v>378</v>
      </c>
      <c r="G19" t="s">
        <v>240</v>
      </c>
      <c r="H19" t="s">
        <v>303</v>
      </c>
      <c r="I19" s="77">
        <v>7.29</v>
      </c>
      <c r="J19" t="s">
        <v>105</v>
      </c>
      <c r="K19" s="77">
        <v>2.34</v>
      </c>
      <c r="L19" s="77">
        <v>2.25</v>
      </c>
      <c r="M19" s="77">
        <v>22614.49</v>
      </c>
      <c r="N19" s="77">
        <v>100.83</v>
      </c>
      <c r="O19" s="77">
        <v>22.802190267</v>
      </c>
      <c r="P19" s="77">
        <v>1.52</v>
      </c>
      <c r="Q19" s="77">
        <v>0.02</v>
      </c>
    </row>
    <row r="20" spans="2:17">
      <c r="B20" t="s">
        <v>2315</v>
      </c>
      <c r="C20" t="s">
        <v>2150</v>
      </c>
      <c r="D20" t="s">
        <v>2158</v>
      </c>
      <c r="E20" t="s">
        <v>2157</v>
      </c>
      <c r="F20" t="s">
        <v>378</v>
      </c>
      <c r="G20" t="s">
        <v>240</v>
      </c>
      <c r="H20" t="s">
        <v>303</v>
      </c>
      <c r="I20" s="77">
        <v>7.29</v>
      </c>
      <c r="J20" t="s">
        <v>105</v>
      </c>
      <c r="K20" s="77">
        <v>2.34</v>
      </c>
      <c r="L20" s="77">
        <v>2.25</v>
      </c>
      <c r="M20" s="77">
        <v>12157.94</v>
      </c>
      <c r="N20" s="77">
        <v>100.83</v>
      </c>
      <c r="O20" s="77">
        <v>12.258850902000001</v>
      </c>
      <c r="P20" s="77">
        <v>0.82</v>
      </c>
      <c r="Q20" s="77">
        <v>0.01</v>
      </c>
    </row>
    <row r="21" spans="2:17">
      <c r="B21" t="s">
        <v>2316</v>
      </c>
      <c r="C21" t="s">
        <v>2150</v>
      </c>
      <c r="D21" t="s">
        <v>2159</v>
      </c>
      <c r="E21" t="s">
        <v>2160</v>
      </c>
      <c r="F21" t="s">
        <v>2024</v>
      </c>
      <c r="G21" t="s">
        <v>240</v>
      </c>
      <c r="H21" t="s">
        <v>154</v>
      </c>
      <c r="I21" s="77">
        <v>2.3199999999999998</v>
      </c>
      <c r="J21" t="s">
        <v>105</v>
      </c>
      <c r="K21" s="77">
        <v>5.65</v>
      </c>
      <c r="L21" s="77">
        <v>5.77</v>
      </c>
      <c r="M21" s="77">
        <v>23006.75</v>
      </c>
      <c r="N21" s="77">
        <v>112.08600367283515</v>
      </c>
      <c r="O21" s="77">
        <v>25.78734665</v>
      </c>
      <c r="P21" s="77">
        <v>1.72</v>
      </c>
      <c r="Q21" s="77">
        <v>0.02</v>
      </c>
    </row>
    <row r="22" spans="2:17">
      <c r="B22" t="s">
        <v>2316</v>
      </c>
      <c r="C22" t="s">
        <v>2150</v>
      </c>
      <c r="D22" t="s">
        <v>2161</v>
      </c>
      <c r="E22" t="s">
        <v>2160</v>
      </c>
      <c r="F22" t="s">
        <v>2024</v>
      </c>
      <c r="G22" t="s">
        <v>240</v>
      </c>
      <c r="H22" t="s">
        <v>154</v>
      </c>
      <c r="I22" s="77">
        <v>1.22</v>
      </c>
      <c r="J22" t="s">
        <v>105</v>
      </c>
      <c r="K22" s="77">
        <v>5.65</v>
      </c>
      <c r="L22" s="77">
        <v>5.78</v>
      </c>
      <c r="M22" s="77">
        <v>3357.31</v>
      </c>
      <c r="N22" s="77">
        <v>112.07292743297491</v>
      </c>
      <c r="O22" s="77">
        <v>3.7626356000000101</v>
      </c>
      <c r="P22" s="77">
        <v>0.25</v>
      </c>
      <c r="Q22" s="77">
        <v>0</v>
      </c>
    </row>
    <row r="23" spans="2:17">
      <c r="B23" t="s">
        <v>2317</v>
      </c>
      <c r="C23" t="s">
        <v>2150</v>
      </c>
      <c r="D23" t="s">
        <v>2164</v>
      </c>
      <c r="E23" t="s">
        <v>2163</v>
      </c>
      <c r="F23" t="s">
        <v>472</v>
      </c>
      <c r="G23" t="s">
        <v>240</v>
      </c>
      <c r="H23" t="s">
        <v>303</v>
      </c>
      <c r="I23" s="77">
        <v>0.49</v>
      </c>
      <c r="J23" t="s">
        <v>105</v>
      </c>
      <c r="K23" s="77">
        <v>5.3</v>
      </c>
      <c r="L23" s="77">
        <v>5.41</v>
      </c>
      <c r="M23" s="77">
        <v>3999.02</v>
      </c>
      <c r="N23" s="77">
        <v>111.54727433221089</v>
      </c>
      <c r="O23" s="77">
        <v>4.4607978099999803</v>
      </c>
      <c r="P23" s="77">
        <v>0.3</v>
      </c>
      <c r="Q23" s="77">
        <v>0</v>
      </c>
    </row>
    <row r="24" spans="2:17">
      <c r="B24" t="s">
        <v>2317</v>
      </c>
      <c r="C24" t="s">
        <v>2150</v>
      </c>
      <c r="D24" t="s">
        <v>2165</v>
      </c>
      <c r="E24" t="s">
        <v>2163</v>
      </c>
      <c r="F24" t="s">
        <v>472</v>
      </c>
      <c r="G24" t="s">
        <v>240</v>
      </c>
      <c r="H24" t="s">
        <v>303</v>
      </c>
      <c r="I24" s="77">
        <v>0.36</v>
      </c>
      <c r="J24" t="s">
        <v>105</v>
      </c>
      <c r="K24" s="77">
        <v>5.3</v>
      </c>
      <c r="L24" s="77">
        <v>5.48</v>
      </c>
      <c r="M24" s="77">
        <v>118.45</v>
      </c>
      <c r="N24" s="77">
        <v>111.53155761924863</v>
      </c>
      <c r="O24" s="77">
        <v>0.13210912999999999</v>
      </c>
      <c r="P24" s="77">
        <v>0.01</v>
      </c>
      <c r="Q24" s="77">
        <v>0</v>
      </c>
    </row>
    <row r="25" spans="2:17">
      <c r="B25" t="s">
        <v>2317</v>
      </c>
      <c r="C25" t="s">
        <v>2150</v>
      </c>
      <c r="D25" t="s">
        <v>2162</v>
      </c>
      <c r="E25" t="s">
        <v>2163</v>
      </c>
      <c r="F25" t="s">
        <v>472</v>
      </c>
      <c r="G25" t="s">
        <v>240</v>
      </c>
      <c r="H25" t="s">
        <v>303</v>
      </c>
      <c r="I25" s="77">
        <v>3.34</v>
      </c>
      <c r="J25" t="s">
        <v>105</v>
      </c>
      <c r="K25" s="77">
        <v>3.87</v>
      </c>
      <c r="L25" s="77">
        <v>0.95</v>
      </c>
      <c r="M25" s="77">
        <v>6994.63</v>
      </c>
      <c r="N25" s="77">
        <v>112.96</v>
      </c>
      <c r="O25" s="77">
        <v>7.9011340480000003</v>
      </c>
      <c r="P25" s="77">
        <v>0.53</v>
      </c>
      <c r="Q25" s="77">
        <v>0.01</v>
      </c>
    </row>
    <row r="26" spans="2:17">
      <c r="B26" t="s">
        <v>2318</v>
      </c>
      <c r="C26" t="s">
        <v>2150</v>
      </c>
      <c r="D26" t="s">
        <v>2166</v>
      </c>
      <c r="E26" t="s">
        <v>2167</v>
      </c>
      <c r="F26" t="s">
        <v>2168</v>
      </c>
      <c r="G26" t="s">
        <v>240</v>
      </c>
      <c r="H26" t="s">
        <v>154</v>
      </c>
      <c r="I26" s="77">
        <v>3.47</v>
      </c>
      <c r="J26" t="s">
        <v>105</v>
      </c>
      <c r="K26" s="77">
        <v>3.76</v>
      </c>
      <c r="L26" s="77">
        <v>2.21</v>
      </c>
      <c r="M26" s="77">
        <v>38680.730000000003</v>
      </c>
      <c r="N26" s="77">
        <v>108.64</v>
      </c>
      <c r="O26" s="77">
        <v>42.022745071999999</v>
      </c>
      <c r="P26" s="77">
        <v>2.81</v>
      </c>
      <c r="Q26" s="77">
        <v>0.03</v>
      </c>
    </row>
    <row r="27" spans="2:17">
      <c r="B27" t="s">
        <v>2319</v>
      </c>
      <c r="C27" t="s">
        <v>2150</v>
      </c>
      <c r="D27" t="s">
        <v>2169</v>
      </c>
      <c r="E27" t="s">
        <v>2170</v>
      </c>
      <c r="F27" t="s">
        <v>2168</v>
      </c>
      <c r="G27" t="s">
        <v>240</v>
      </c>
      <c r="H27" t="s">
        <v>154</v>
      </c>
      <c r="I27" s="77">
        <v>5.83</v>
      </c>
      <c r="J27" t="s">
        <v>105</v>
      </c>
      <c r="K27" s="77">
        <v>2.5</v>
      </c>
      <c r="L27" s="77">
        <v>1.96</v>
      </c>
      <c r="M27" s="77">
        <v>35866.800000000003</v>
      </c>
      <c r="N27" s="77">
        <v>104.2</v>
      </c>
      <c r="O27" s="77">
        <v>37.373205599999999</v>
      </c>
      <c r="P27" s="77">
        <v>2.5</v>
      </c>
      <c r="Q27" s="77">
        <v>0.03</v>
      </c>
    </row>
    <row r="28" spans="2:17">
      <c r="B28" t="s">
        <v>2320</v>
      </c>
      <c r="C28" t="s">
        <v>2150</v>
      </c>
      <c r="D28" t="s">
        <v>2171</v>
      </c>
      <c r="E28" t="s">
        <v>1437</v>
      </c>
      <c r="F28" t="s">
        <v>2172</v>
      </c>
      <c r="G28" t="s">
        <v>240</v>
      </c>
      <c r="H28" t="s">
        <v>154</v>
      </c>
      <c r="I28" s="77">
        <v>5.31</v>
      </c>
      <c r="J28" t="s">
        <v>105</v>
      </c>
      <c r="K28" s="77">
        <v>5.4</v>
      </c>
      <c r="L28" s="77">
        <v>2.63</v>
      </c>
      <c r="M28" s="77">
        <v>3437.96</v>
      </c>
      <c r="N28" s="77">
        <v>116.12</v>
      </c>
      <c r="O28" s="77">
        <v>3.9921591520000002</v>
      </c>
      <c r="P28" s="77">
        <v>0.27</v>
      </c>
      <c r="Q28" s="77">
        <v>0</v>
      </c>
    </row>
    <row r="29" spans="2:17">
      <c r="B29" t="s">
        <v>2321</v>
      </c>
      <c r="C29" t="s">
        <v>2175</v>
      </c>
      <c r="D29" t="s">
        <v>2184</v>
      </c>
      <c r="F29" t="s">
        <v>209</v>
      </c>
      <c r="G29" t="s">
        <v>240</v>
      </c>
      <c r="H29" t="s">
        <v>210</v>
      </c>
      <c r="I29" s="77">
        <v>9.7899999999999991</v>
      </c>
      <c r="J29" t="s">
        <v>105</v>
      </c>
      <c r="K29" s="77">
        <v>0.8</v>
      </c>
      <c r="L29" s="77">
        <v>1.34</v>
      </c>
      <c r="M29" s="77">
        <v>24961.51</v>
      </c>
      <c r="N29" s="77">
        <v>96.26</v>
      </c>
      <c r="O29" s="77">
        <v>24.027949526</v>
      </c>
      <c r="P29" s="77">
        <v>1.6</v>
      </c>
      <c r="Q29" s="77">
        <v>0.02</v>
      </c>
    </row>
    <row r="30" spans="2:17">
      <c r="B30" t="s">
        <v>2321</v>
      </c>
      <c r="C30" t="s">
        <v>2175</v>
      </c>
      <c r="D30" t="s">
        <v>2185</v>
      </c>
      <c r="F30" t="s">
        <v>209</v>
      </c>
      <c r="G30" t="s">
        <v>240</v>
      </c>
      <c r="H30" t="s">
        <v>210</v>
      </c>
      <c r="I30" s="77">
        <v>6.08</v>
      </c>
      <c r="J30" t="s">
        <v>105</v>
      </c>
      <c r="K30" s="77">
        <v>4.49</v>
      </c>
      <c r="L30" s="77">
        <v>4.08</v>
      </c>
      <c r="M30" s="77">
        <v>14124.16</v>
      </c>
      <c r="N30" s="77">
        <v>104.25</v>
      </c>
      <c r="O30" s="77">
        <v>14.724436799999999</v>
      </c>
      <c r="P30" s="77">
        <v>0.98</v>
      </c>
      <c r="Q30" s="77">
        <v>0.01</v>
      </c>
    </row>
    <row r="31" spans="2:17">
      <c r="B31" t="s">
        <v>2321</v>
      </c>
      <c r="C31" t="s">
        <v>2175</v>
      </c>
      <c r="D31" t="s">
        <v>2182</v>
      </c>
      <c r="F31" t="s">
        <v>209</v>
      </c>
      <c r="G31" t="s">
        <v>240</v>
      </c>
      <c r="H31" t="s">
        <v>210</v>
      </c>
      <c r="I31" s="77">
        <v>8.6999999999999993</v>
      </c>
      <c r="J31" t="s">
        <v>105</v>
      </c>
      <c r="K31" s="77">
        <v>1.88</v>
      </c>
      <c r="L31" s="77">
        <v>3.08</v>
      </c>
      <c r="M31" s="77">
        <v>33822.269999999997</v>
      </c>
      <c r="N31" s="77">
        <v>90.6</v>
      </c>
      <c r="O31" s="77">
        <v>30.642976619999999</v>
      </c>
      <c r="P31" s="77">
        <v>2.0499999999999998</v>
      </c>
      <c r="Q31" s="77">
        <v>0.02</v>
      </c>
    </row>
    <row r="32" spans="2:17">
      <c r="B32" t="s">
        <v>2321</v>
      </c>
      <c r="C32" t="s">
        <v>2175</v>
      </c>
      <c r="D32" t="s">
        <v>2183</v>
      </c>
      <c r="F32" t="s">
        <v>209</v>
      </c>
      <c r="G32" t="s">
        <v>240</v>
      </c>
      <c r="H32" t="s">
        <v>210</v>
      </c>
      <c r="I32" s="77">
        <v>7.21</v>
      </c>
      <c r="J32" t="s">
        <v>105</v>
      </c>
      <c r="K32" s="77">
        <v>2.82</v>
      </c>
      <c r="L32" s="77">
        <v>3.23</v>
      </c>
      <c r="M32" s="77">
        <v>6357.39</v>
      </c>
      <c r="N32" s="77">
        <v>99.88</v>
      </c>
      <c r="O32" s="77">
        <v>6.3497611320000003</v>
      </c>
      <c r="P32" s="77">
        <v>0.42</v>
      </c>
      <c r="Q32" s="77">
        <v>0</v>
      </c>
    </row>
    <row r="33" spans="2:17">
      <c r="B33" t="s">
        <v>2322</v>
      </c>
      <c r="C33" t="s">
        <v>2150</v>
      </c>
      <c r="D33" t="s">
        <v>2173</v>
      </c>
      <c r="E33" t="s">
        <v>2174</v>
      </c>
      <c r="F33" t="s">
        <v>209</v>
      </c>
      <c r="G33" t="s">
        <v>240</v>
      </c>
      <c r="H33" t="s">
        <v>210</v>
      </c>
      <c r="I33" s="77">
        <v>2.74</v>
      </c>
      <c r="J33" t="s">
        <v>105</v>
      </c>
      <c r="K33" s="77">
        <v>4.55</v>
      </c>
      <c r="L33" s="77">
        <v>3.74</v>
      </c>
      <c r="M33" s="77">
        <v>22280.26</v>
      </c>
      <c r="N33" s="77">
        <v>102.62</v>
      </c>
      <c r="O33" s="77">
        <v>22.864002811999999</v>
      </c>
      <c r="P33" s="77">
        <v>1.53</v>
      </c>
      <c r="Q33" s="77">
        <v>0.02</v>
      </c>
    </row>
    <row r="34" spans="2:17">
      <c r="B34" t="s">
        <v>2323</v>
      </c>
      <c r="C34" t="s">
        <v>2175</v>
      </c>
      <c r="D34" t="s">
        <v>2177</v>
      </c>
      <c r="F34" t="s">
        <v>209</v>
      </c>
      <c r="G34" t="s">
        <v>240</v>
      </c>
      <c r="H34" t="s">
        <v>210</v>
      </c>
      <c r="I34" s="77">
        <v>4.41</v>
      </c>
      <c r="J34" t="s">
        <v>105</v>
      </c>
      <c r="K34" s="77">
        <v>2.5099999999999998</v>
      </c>
      <c r="L34" s="77">
        <v>1.71</v>
      </c>
      <c r="M34" s="77">
        <v>13299.61</v>
      </c>
      <c r="N34" s="77">
        <v>107.73</v>
      </c>
      <c r="O34" s="77">
        <v>14.327669853</v>
      </c>
      <c r="P34" s="77">
        <v>0.96</v>
      </c>
      <c r="Q34" s="77">
        <v>0.01</v>
      </c>
    </row>
    <row r="35" spans="2:17">
      <c r="B35" t="s">
        <v>2323</v>
      </c>
      <c r="C35" t="s">
        <v>2175</v>
      </c>
      <c r="D35" t="s">
        <v>2176</v>
      </c>
      <c r="F35" t="s">
        <v>209</v>
      </c>
      <c r="G35" t="s">
        <v>240</v>
      </c>
      <c r="H35" t="s">
        <v>210</v>
      </c>
      <c r="I35" s="77">
        <v>8.1199999999999992</v>
      </c>
      <c r="J35" t="s">
        <v>105</v>
      </c>
      <c r="K35" s="77">
        <v>3.23</v>
      </c>
      <c r="L35" s="77">
        <v>2.57</v>
      </c>
      <c r="M35" s="77">
        <v>72498.67</v>
      </c>
      <c r="N35" s="77">
        <v>108.37</v>
      </c>
      <c r="O35" s="77">
        <v>78.566808679000005</v>
      </c>
      <c r="P35" s="77">
        <v>5.25</v>
      </c>
      <c r="Q35" s="77">
        <v>0.06</v>
      </c>
    </row>
    <row r="36" spans="2:17">
      <c r="B36" t="s">
        <v>2323</v>
      </c>
      <c r="C36" t="s">
        <v>2175</v>
      </c>
      <c r="D36" t="s">
        <v>2181</v>
      </c>
      <c r="F36" t="s">
        <v>209</v>
      </c>
      <c r="G36" t="s">
        <v>240</v>
      </c>
      <c r="H36" t="s">
        <v>210</v>
      </c>
      <c r="I36" s="77">
        <v>4.93</v>
      </c>
      <c r="J36" t="s">
        <v>105</v>
      </c>
      <c r="K36" s="77">
        <v>4.59</v>
      </c>
      <c r="L36" s="77">
        <v>3.06</v>
      </c>
      <c r="M36" s="77">
        <v>25901.49</v>
      </c>
      <c r="N36" s="77">
        <v>109.23</v>
      </c>
      <c r="O36" s="77">
        <v>28.292197526999999</v>
      </c>
      <c r="P36" s="77">
        <v>1.89</v>
      </c>
      <c r="Q36" s="77">
        <v>0.02</v>
      </c>
    </row>
    <row r="37" spans="2:17">
      <c r="B37" t="s">
        <v>2323</v>
      </c>
      <c r="C37" t="s">
        <v>2175</v>
      </c>
      <c r="D37" t="s">
        <v>2180</v>
      </c>
      <c r="F37" t="s">
        <v>209</v>
      </c>
      <c r="G37" t="s">
        <v>240</v>
      </c>
      <c r="H37" t="s">
        <v>210</v>
      </c>
      <c r="I37" s="77">
        <v>8.24</v>
      </c>
      <c r="J37" t="s">
        <v>105</v>
      </c>
      <c r="K37" s="77">
        <v>0.85</v>
      </c>
      <c r="L37" s="77">
        <v>2.0099999999999998</v>
      </c>
      <c r="M37" s="77">
        <v>66887.649999999994</v>
      </c>
      <c r="N37" s="77">
        <v>91.39</v>
      </c>
      <c r="O37" s="77">
        <v>61.128623335</v>
      </c>
      <c r="P37" s="77">
        <v>4.08</v>
      </c>
      <c r="Q37" s="77">
        <v>0.04</v>
      </c>
    </row>
    <row r="38" spans="2:17">
      <c r="B38" t="s">
        <v>2323</v>
      </c>
      <c r="C38" t="s">
        <v>2175</v>
      </c>
      <c r="D38" t="s">
        <v>2178</v>
      </c>
      <c r="F38" t="s">
        <v>209</v>
      </c>
      <c r="G38" t="s">
        <v>240</v>
      </c>
      <c r="H38" t="s">
        <v>210</v>
      </c>
      <c r="I38" s="77">
        <v>8.0399999999999991</v>
      </c>
      <c r="J38" t="s">
        <v>105</v>
      </c>
      <c r="K38" s="77">
        <v>1.33</v>
      </c>
      <c r="L38" s="77">
        <v>1.97</v>
      </c>
      <c r="M38" s="77">
        <v>13297.56</v>
      </c>
      <c r="N38" s="77">
        <v>96.11</v>
      </c>
      <c r="O38" s="77">
        <v>12.780284915999999</v>
      </c>
      <c r="P38" s="77">
        <v>0.85</v>
      </c>
      <c r="Q38" s="77">
        <v>0.01</v>
      </c>
    </row>
    <row r="39" spans="2:17">
      <c r="B39" t="s">
        <v>2323</v>
      </c>
      <c r="C39" t="s">
        <v>2175</v>
      </c>
      <c r="D39" t="s">
        <v>2179</v>
      </c>
      <c r="F39" t="s">
        <v>209</v>
      </c>
      <c r="G39" t="s">
        <v>240</v>
      </c>
      <c r="H39" t="s">
        <v>210</v>
      </c>
      <c r="I39" s="77">
        <v>7.89</v>
      </c>
      <c r="J39" t="s">
        <v>105</v>
      </c>
      <c r="K39" s="77">
        <v>2.4</v>
      </c>
      <c r="L39" s="77">
        <v>2.84</v>
      </c>
      <c r="M39" s="77">
        <v>15112.33</v>
      </c>
      <c r="N39" s="77">
        <v>99.47</v>
      </c>
      <c r="O39" s="77">
        <v>15.032234651</v>
      </c>
      <c r="P39" s="77">
        <v>1</v>
      </c>
      <c r="Q39" s="77">
        <v>0.01</v>
      </c>
    </row>
    <row r="40" spans="2:17">
      <c r="B40" s="78" t="s">
        <v>2186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t="s">
        <v>209</v>
      </c>
      <c r="D41" t="s">
        <v>209</v>
      </c>
      <c r="F41" t="s">
        <v>209</v>
      </c>
      <c r="I41" s="77">
        <v>0</v>
      </c>
      <c r="J41" t="s">
        <v>209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2187</v>
      </c>
      <c r="I42" s="79">
        <v>3.22</v>
      </c>
      <c r="L42" s="79">
        <v>4.24</v>
      </c>
      <c r="M42" s="79">
        <v>515511.65</v>
      </c>
      <c r="O42" s="79">
        <v>584.35797679244604</v>
      </c>
      <c r="P42" s="79">
        <v>39.01</v>
      </c>
      <c r="Q42" s="79">
        <v>0.41</v>
      </c>
    </row>
    <row r="43" spans="2:17">
      <c r="B43" t="s">
        <v>2324</v>
      </c>
      <c r="C43" t="s">
        <v>2150</v>
      </c>
      <c r="D43" t="s">
        <v>2191</v>
      </c>
      <c r="E43" t="s">
        <v>2192</v>
      </c>
      <c r="F43" t="s">
        <v>467</v>
      </c>
      <c r="G43" t="s">
        <v>240</v>
      </c>
      <c r="H43" t="s">
        <v>153</v>
      </c>
      <c r="I43" s="77">
        <v>0.08</v>
      </c>
      <c r="J43" t="s">
        <v>105</v>
      </c>
      <c r="K43" s="77">
        <v>1.5</v>
      </c>
      <c r="L43" s="77">
        <v>-6.03</v>
      </c>
      <c r="M43" s="77">
        <v>17138.66</v>
      </c>
      <c r="N43" s="77">
        <v>101.29</v>
      </c>
      <c r="O43" s="77">
        <v>17.359748713999998</v>
      </c>
      <c r="P43" s="77">
        <v>1.1599999999999999</v>
      </c>
      <c r="Q43" s="77">
        <v>0.01</v>
      </c>
    </row>
    <row r="44" spans="2:17">
      <c r="B44" t="s">
        <v>2325</v>
      </c>
      <c r="C44" t="s">
        <v>2175</v>
      </c>
      <c r="D44" t="s">
        <v>2193</v>
      </c>
      <c r="E44" t="s">
        <v>2194</v>
      </c>
      <c r="F44" t="s">
        <v>2024</v>
      </c>
      <c r="G44" t="s">
        <v>240</v>
      </c>
      <c r="H44" t="s">
        <v>154</v>
      </c>
      <c r="I44" s="77">
        <v>3.63</v>
      </c>
      <c r="J44" t="s">
        <v>105</v>
      </c>
      <c r="K44" s="77">
        <v>2.85</v>
      </c>
      <c r="L44" s="77">
        <v>3.4</v>
      </c>
      <c r="M44" s="77">
        <v>39514.129999999997</v>
      </c>
      <c r="N44" s="77">
        <v>99.42</v>
      </c>
      <c r="O44" s="77">
        <v>39.284948045999997</v>
      </c>
      <c r="P44" s="77">
        <v>2.62</v>
      </c>
      <c r="Q44" s="77">
        <v>0.03</v>
      </c>
    </row>
    <row r="45" spans="2:17">
      <c r="B45" t="s">
        <v>2326</v>
      </c>
      <c r="C45" t="s">
        <v>2175</v>
      </c>
      <c r="D45" t="s">
        <v>2188</v>
      </c>
      <c r="E45" t="s">
        <v>1401</v>
      </c>
      <c r="F45" t="s">
        <v>467</v>
      </c>
      <c r="G45" t="s">
        <v>240</v>
      </c>
      <c r="H45" t="s">
        <v>153</v>
      </c>
      <c r="I45" s="77">
        <v>4.01</v>
      </c>
      <c r="J45" t="s">
        <v>109</v>
      </c>
      <c r="K45" s="77">
        <v>6.33</v>
      </c>
      <c r="L45" s="77">
        <v>5.24</v>
      </c>
      <c r="M45" s="77">
        <v>3727.66</v>
      </c>
      <c r="N45" s="77">
        <v>106.98</v>
      </c>
      <c r="O45" s="77">
        <v>14.946464303663999</v>
      </c>
      <c r="P45" s="77">
        <v>1</v>
      </c>
      <c r="Q45" s="77">
        <v>0.01</v>
      </c>
    </row>
    <row r="46" spans="2:17">
      <c r="B46" t="s">
        <v>2326</v>
      </c>
      <c r="C46" t="s">
        <v>2175</v>
      </c>
      <c r="D46" t="s">
        <v>2189</v>
      </c>
      <c r="E46" t="s">
        <v>1401</v>
      </c>
      <c r="F46" t="s">
        <v>467</v>
      </c>
      <c r="G46" t="s">
        <v>240</v>
      </c>
      <c r="H46" t="s">
        <v>153</v>
      </c>
      <c r="I46" s="77">
        <v>0.93</v>
      </c>
      <c r="J46" t="s">
        <v>109</v>
      </c>
      <c r="K46" s="77">
        <v>6.39</v>
      </c>
      <c r="L46" s="77">
        <v>6.28</v>
      </c>
      <c r="M46" s="77">
        <v>109.8</v>
      </c>
      <c r="N46" s="77">
        <v>102.24</v>
      </c>
      <c r="O46" s="77">
        <v>0.42074868096000001</v>
      </c>
      <c r="P46" s="77">
        <v>0.03</v>
      </c>
      <c r="Q46" s="77">
        <v>0</v>
      </c>
    </row>
    <row r="47" spans="2:17">
      <c r="B47" t="s">
        <v>2326</v>
      </c>
      <c r="C47" t="s">
        <v>2175</v>
      </c>
      <c r="D47" t="s">
        <v>2190</v>
      </c>
      <c r="E47" t="s">
        <v>1401</v>
      </c>
      <c r="F47" t="s">
        <v>467</v>
      </c>
      <c r="G47" t="s">
        <v>240</v>
      </c>
      <c r="H47" t="s">
        <v>153</v>
      </c>
      <c r="I47" s="77">
        <v>1.35</v>
      </c>
      <c r="J47" t="s">
        <v>109</v>
      </c>
      <c r="K47" s="77">
        <v>6.39</v>
      </c>
      <c r="L47" s="77">
        <v>8.52</v>
      </c>
      <c r="M47" s="77">
        <v>593.08000000000004</v>
      </c>
      <c r="N47" s="77">
        <v>99.72</v>
      </c>
      <c r="O47" s="77">
        <v>2.2166398212480001</v>
      </c>
      <c r="P47" s="77">
        <v>0.15</v>
      </c>
      <c r="Q47" s="77">
        <v>0</v>
      </c>
    </row>
    <row r="48" spans="2:17">
      <c r="B48" t="s">
        <v>2317</v>
      </c>
      <c r="C48" t="s">
        <v>2150</v>
      </c>
      <c r="D48" t="s">
        <v>2196</v>
      </c>
      <c r="E48" t="s">
        <v>2163</v>
      </c>
      <c r="F48" t="s">
        <v>472</v>
      </c>
      <c r="G48" t="s">
        <v>240</v>
      </c>
      <c r="H48" t="s">
        <v>303</v>
      </c>
      <c r="I48" s="77">
        <v>1.8</v>
      </c>
      <c r="J48" t="s">
        <v>105</v>
      </c>
      <c r="K48" s="77">
        <v>2.91</v>
      </c>
      <c r="L48" s="77">
        <v>1.81</v>
      </c>
      <c r="M48" s="77">
        <v>12282.71</v>
      </c>
      <c r="N48" s="77">
        <v>102.75</v>
      </c>
      <c r="O48" s="77">
        <v>12.620484525</v>
      </c>
      <c r="P48" s="77">
        <v>0.84</v>
      </c>
      <c r="Q48" s="77">
        <v>0.01</v>
      </c>
    </row>
    <row r="49" spans="2:17">
      <c r="B49" t="s">
        <v>2317</v>
      </c>
      <c r="C49" t="s">
        <v>2150</v>
      </c>
      <c r="D49" t="s">
        <v>2195</v>
      </c>
      <c r="E49" t="s">
        <v>2163</v>
      </c>
      <c r="F49" t="s">
        <v>472</v>
      </c>
      <c r="G49" t="s">
        <v>240</v>
      </c>
      <c r="H49" t="s">
        <v>303</v>
      </c>
      <c r="I49" s="77">
        <v>3.06</v>
      </c>
      <c r="J49" t="s">
        <v>105</v>
      </c>
      <c r="K49" s="77">
        <v>2.31</v>
      </c>
      <c r="L49" s="77">
        <v>3.03</v>
      </c>
      <c r="M49" s="77">
        <v>9252.34</v>
      </c>
      <c r="N49" s="77">
        <v>99.69</v>
      </c>
      <c r="O49" s="77">
        <v>9.2236577460000007</v>
      </c>
      <c r="P49" s="77">
        <v>0.62</v>
      </c>
      <c r="Q49" s="77">
        <v>0.01</v>
      </c>
    </row>
    <row r="50" spans="2:17">
      <c r="B50" t="s">
        <v>2327</v>
      </c>
      <c r="C50" t="s">
        <v>2175</v>
      </c>
      <c r="D50" t="s">
        <v>2197</v>
      </c>
      <c r="E50" t="s">
        <v>2198</v>
      </c>
      <c r="F50" t="s">
        <v>467</v>
      </c>
      <c r="G50" t="s">
        <v>2199</v>
      </c>
      <c r="H50" t="s">
        <v>153</v>
      </c>
      <c r="I50" s="77">
        <v>4.2300000000000004</v>
      </c>
      <c r="J50" t="s">
        <v>105</v>
      </c>
      <c r="K50" s="77">
        <v>4.7</v>
      </c>
      <c r="L50" s="77">
        <v>1.5</v>
      </c>
      <c r="M50" s="77">
        <v>52343.13</v>
      </c>
      <c r="N50" s="77">
        <v>140.93</v>
      </c>
      <c r="O50" s="77">
        <v>73.767173108999998</v>
      </c>
      <c r="P50" s="77">
        <v>4.92</v>
      </c>
      <c r="Q50" s="77">
        <v>0.05</v>
      </c>
    </row>
    <row r="51" spans="2:17">
      <c r="B51" t="s">
        <v>2328</v>
      </c>
      <c r="C51" t="s">
        <v>2175</v>
      </c>
      <c r="D51" t="s">
        <v>2201</v>
      </c>
      <c r="E51" t="s">
        <v>2202</v>
      </c>
      <c r="F51" t="s">
        <v>2168</v>
      </c>
      <c r="G51" t="s">
        <v>240</v>
      </c>
      <c r="H51" t="s">
        <v>154</v>
      </c>
      <c r="I51" s="77">
        <v>5.17</v>
      </c>
      <c r="J51" t="s">
        <v>105</v>
      </c>
      <c r="K51" s="77">
        <v>3.68</v>
      </c>
      <c r="L51" s="77">
        <v>4.6900000000000004</v>
      </c>
      <c r="M51" s="77">
        <v>23708.48</v>
      </c>
      <c r="N51" s="77">
        <v>96.15</v>
      </c>
      <c r="O51" s="77">
        <v>22.79570352</v>
      </c>
      <c r="P51" s="77">
        <v>1.52</v>
      </c>
      <c r="Q51" s="77">
        <v>0.02</v>
      </c>
    </row>
    <row r="52" spans="2:17">
      <c r="B52" t="s">
        <v>2329</v>
      </c>
      <c r="C52" t="s">
        <v>2150</v>
      </c>
      <c r="D52" t="s">
        <v>2200</v>
      </c>
      <c r="E52" t="s">
        <v>1349</v>
      </c>
      <c r="F52" t="s">
        <v>2168</v>
      </c>
      <c r="G52" t="s">
        <v>240</v>
      </c>
      <c r="H52" t="s">
        <v>154</v>
      </c>
      <c r="I52" s="77">
        <v>0.51</v>
      </c>
      <c r="J52" t="s">
        <v>105</v>
      </c>
      <c r="K52" s="77">
        <v>5.5</v>
      </c>
      <c r="L52" s="77">
        <v>2.31</v>
      </c>
      <c r="M52" s="77">
        <v>14477.22</v>
      </c>
      <c r="N52" s="77">
        <v>104.3</v>
      </c>
      <c r="O52" s="77">
        <v>15.09974046</v>
      </c>
      <c r="P52" s="77">
        <v>1.01</v>
      </c>
      <c r="Q52" s="77">
        <v>0.01</v>
      </c>
    </row>
    <row r="53" spans="2:17">
      <c r="B53" t="s">
        <v>2330</v>
      </c>
      <c r="C53" t="s">
        <v>2175</v>
      </c>
      <c r="D53" t="s">
        <v>2203</v>
      </c>
      <c r="F53" t="s">
        <v>584</v>
      </c>
      <c r="G53" t="s">
        <v>2204</v>
      </c>
      <c r="H53" t="s">
        <v>303</v>
      </c>
      <c r="I53" s="77">
        <v>5.31</v>
      </c>
      <c r="J53" t="s">
        <v>105</v>
      </c>
      <c r="K53" s="77">
        <v>5.05</v>
      </c>
      <c r="L53" s="77">
        <v>6.13</v>
      </c>
      <c r="M53" s="77">
        <v>76671</v>
      </c>
      <c r="N53" s="77">
        <v>95.83</v>
      </c>
      <c r="O53" s="77">
        <v>73.473819300000002</v>
      </c>
      <c r="P53" s="77">
        <v>4.91</v>
      </c>
      <c r="Q53" s="77">
        <v>0.05</v>
      </c>
    </row>
    <row r="54" spans="2:17">
      <c r="B54" t="s">
        <v>2331</v>
      </c>
      <c r="C54" t="s">
        <v>2150</v>
      </c>
      <c r="D54" t="s">
        <v>2207</v>
      </c>
      <c r="E54" t="s">
        <v>2206</v>
      </c>
      <c r="F54" t="s">
        <v>574</v>
      </c>
      <c r="G54" t="s">
        <v>240</v>
      </c>
      <c r="H54" t="s">
        <v>153</v>
      </c>
      <c r="I54" s="77">
        <v>2.4500000000000002</v>
      </c>
      <c r="J54" t="s">
        <v>105</v>
      </c>
      <c r="K54" s="77">
        <v>3</v>
      </c>
      <c r="L54" s="77">
        <v>1.53</v>
      </c>
      <c r="M54" s="77">
        <v>5677.66</v>
      </c>
      <c r="N54" s="77">
        <v>104.97</v>
      </c>
      <c r="O54" s="77">
        <v>5.959839702</v>
      </c>
      <c r="P54" s="77">
        <v>0.4</v>
      </c>
      <c r="Q54" s="77">
        <v>0</v>
      </c>
    </row>
    <row r="55" spans="2:17">
      <c r="B55" t="s">
        <v>2331</v>
      </c>
      <c r="C55" t="s">
        <v>2150</v>
      </c>
      <c r="D55" t="s">
        <v>2205</v>
      </c>
      <c r="E55" t="s">
        <v>2206</v>
      </c>
      <c r="F55" t="s">
        <v>574</v>
      </c>
      <c r="G55" t="s">
        <v>240</v>
      </c>
      <c r="H55" t="s">
        <v>153</v>
      </c>
      <c r="I55" s="77">
        <v>1.93</v>
      </c>
      <c r="J55" t="s">
        <v>105</v>
      </c>
      <c r="K55" s="77">
        <v>4.25</v>
      </c>
      <c r="L55" s="77">
        <v>0.65</v>
      </c>
      <c r="M55" s="77">
        <v>4462.34</v>
      </c>
      <c r="N55" s="77">
        <v>109.39</v>
      </c>
      <c r="O55" s="77">
        <v>4.8813537260000004</v>
      </c>
      <c r="P55" s="77">
        <v>0.33</v>
      </c>
      <c r="Q55" s="77">
        <v>0</v>
      </c>
    </row>
    <row r="56" spans="2:17">
      <c r="B56" t="s">
        <v>2331</v>
      </c>
      <c r="C56" t="s">
        <v>2150</v>
      </c>
      <c r="D56" t="s">
        <v>2209</v>
      </c>
      <c r="E56" t="s">
        <v>2206</v>
      </c>
      <c r="F56" t="s">
        <v>574</v>
      </c>
      <c r="G56" t="s">
        <v>240</v>
      </c>
      <c r="H56" t="s">
        <v>153</v>
      </c>
      <c r="I56" s="77">
        <v>3.87</v>
      </c>
      <c r="J56" t="s">
        <v>105</v>
      </c>
      <c r="K56" s="77">
        <v>2.95</v>
      </c>
      <c r="L56" s="77">
        <v>2.33</v>
      </c>
      <c r="M56" s="77">
        <v>19356.599999999999</v>
      </c>
      <c r="N56" s="77">
        <v>104.12</v>
      </c>
      <c r="O56" s="77">
        <v>20.154091919999999</v>
      </c>
      <c r="P56" s="77">
        <v>1.35</v>
      </c>
      <c r="Q56" s="77">
        <v>0.01</v>
      </c>
    </row>
    <row r="57" spans="2:17">
      <c r="B57" t="s">
        <v>2331</v>
      </c>
      <c r="C57" t="s">
        <v>2150</v>
      </c>
      <c r="D57" t="s">
        <v>2208</v>
      </c>
      <c r="E57" t="s">
        <v>2206</v>
      </c>
      <c r="F57" t="s">
        <v>574</v>
      </c>
      <c r="G57" t="s">
        <v>240</v>
      </c>
      <c r="H57" t="s">
        <v>153</v>
      </c>
      <c r="I57" s="77">
        <v>4.49</v>
      </c>
      <c r="J57" t="s">
        <v>105</v>
      </c>
      <c r="K57" s="77">
        <v>2.85</v>
      </c>
      <c r="L57" s="77">
        <v>4.16</v>
      </c>
      <c r="M57" s="77">
        <v>11722.27</v>
      </c>
      <c r="N57" s="77">
        <v>96.51</v>
      </c>
      <c r="O57" s="77">
        <v>11.313162777000001</v>
      </c>
      <c r="P57" s="77">
        <v>0.76</v>
      </c>
      <c r="Q57" s="77">
        <v>0.01</v>
      </c>
    </row>
    <row r="58" spans="2:17">
      <c r="B58" t="s">
        <v>2332</v>
      </c>
      <c r="C58" t="s">
        <v>2150</v>
      </c>
      <c r="D58" t="s">
        <v>2211</v>
      </c>
      <c r="E58" t="s">
        <v>2212</v>
      </c>
      <c r="F58" t="s">
        <v>2172</v>
      </c>
      <c r="G58" t="s">
        <v>240</v>
      </c>
      <c r="H58" t="s">
        <v>154</v>
      </c>
      <c r="I58" s="77">
        <v>2.44</v>
      </c>
      <c r="J58" t="s">
        <v>113</v>
      </c>
      <c r="K58" s="77">
        <v>3.75</v>
      </c>
      <c r="L58" s="77">
        <v>5</v>
      </c>
      <c r="M58" s="77">
        <v>1761.09</v>
      </c>
      <c r="N58" s="77">
        <v>97.37</v>
      </c>
      <c r="O58" s="77">
        <v>7.3591212359028004</v>
      </c>
      <c r="P58" s="77">
        <v>0.49</v>
      </c>
      <c r="Q58" s="77">
        <v>0.01</v>
      </c>
    </row>
    <row r="59" spans="2:17">
      <c r="B59" t="s">
        <v>2332</v>
      </c>
      <c r="C59" t="s">
        <v>2150</v>
      </c>
      <c r="D59" t="s">
        <v>2216</v>
      </c>
      <c r="E59" t="s">
        <v>2212</v>
      </c>
      <c r="F59" t="s">
        <v>2172</v>
      </c>
      <c r="G59" t="s">
        <v>240</v>
      </c>
      <c r="H59" t="s">
        <v>154</v>
      </c>
      <c r="I59" s="77">
        <v>4.51</v>
      </c>
      <c r="J59" t="s">
        <v>113</v>
      </c>
      <c r="K59" s="77">
        <v>3.75</v>
      </c>
      <c r="L59" s="77">
        <v>5.0199999999999996</v>
      </c>
      <c r="M59" s="77">
        <v>1100.68</v>
      </c>
      <c r="N59" s="77">
        <v>95.11</v>
      </c>
      <c r="O59" s="77">
        <v>4.4926904197167996</v>
      </c>
      <c r="P59" s="77">
        <v>0.3</v>
      </c>
      <c r="Q59" s="77">
        <v>0</v>
      </c>
    </row>
    <row r="60" spans="2:17">
      <c r="B60" t="s">
        <v>2332</v>
      </c>
      <c r="C60" t="s">
        <v>2150</v>
      </c>
      <c r="D60" t="s">
        <v>2213</v>
      </c>
      <c r="E60" t="s">
        <v>2212</v>
      </c>
      <c r="F60" t="s">
        <v>2172</v>
      </c>
      <c r="G60" t="s">
        <v>240</v>
      </c>
      <c r="H60" t="s">
        <v>154</v>
      </c>
      <c r="I60" s="77">
        <v>2.4500000000000002</v>
      </c>
      <c r="J60" t="s">
        <v>113</v>
      </c>
      <c r="K60" s="77">
        <v>3.75</v>
      </c>
      <c r="L60" s="77">
        <v>4.78</v>
      </c>
      <c r="M60" s="77">
        <v>478.56</v>
      </c>
      <c r="N60" s="77">
        <v>97.87</v>
      </c>
      <c r="O60" s="77">
        <v>2.0100424095551999</v>
      </c>
      <c r="P60" s="77">
        <v>0.13</v>
      </c>
      <c r="Q60" s="77">
        <v>0</v>
      </c>
    </row>
    <row r="61" spans="2:17">
      <c r="B61" t="s">
        <v>2332</v>
      </c>
      <c r="C61" t="s">
        <v>2150</v>
      </c>
      <c r="D61" t="s">
        <v>2217</v>
      </c>
      <c r="E61" t="s">
        <v>2212</v>
      </c>
      <c r="F61" t="s">
        <v>2172</v>
      </c>
      <c r="G61" t="s">
        <v>240</v>
      </c>
      <c r="H61" t="s">
        <v>154</v>
      </c>
      <c r="I61" s="77">
        <v>4.51</v>
      </c>
      <c r="J61" t="s">
        <v>113</v>
      </c>
      <c r="K61" s="77">
        <v>3.75</v>
      </c>
      <c r="L61" s="77">
        <v>4.8</v>
      </c>
      <c r="M61" s="77">
        <v>275.17</v>
      </c>
      <c r="N61" s="77">
        <v>96.04</v>
      </c>
      <c r="O61" s="77">
        <v>1.1341551569488</v>
      </c>
      <c r="P61" s="77">
        <v>0.08</v>
      </c>
      <c r="Q61" s="77">
        <v>0</v>
      </c>
    </row>
    <row r="62" spans="2:17">
      <c r="B62" t="s">
        <v>2332</v>
      </c>
      <c r="C62" t="s">
        <v>2150</v>
      </c>
      <c r="D62" t="s">
        <v>2214</v>
      </c>
      <c r="E62" t="s">
        <v>2212</v>
      </c>
      <c r="F62" t="s">
        <v>2172</v>
      </c>
      <c r="G62" t="s">
        <v>240</v>
      </c>
      <c r="H62" t="s">
        <v>154</v>
      </c>
      <c r="I62" s="77">
        <v>2.4500000000000002</v>
      </c>
      <c r="J62" t="s">
        <v>113</v>
      </c>
      <c r="K62" s="77">
        <v>3.75</v>
      </c>
      <c r="L62" s="77">
        <v>4.7</v>
      </c>
      <c r="M62" s="77">
        <v>500.31</v>
      </c>
      <c r="N62" s="77">
        <v>98.06</v>
      </c>
      <c r="O62" s="77">
        <v>2.1054760663176002</v>
      </c>
      <c r="P62" s="77">
        <v>0.14000000000000001</v>
      </c>
      <c r="Q62" s="77">
        <v>0</v>
      </c>
    </row>
    <row r="63" spans="2:17">
      <c r="B63" t="s">
        <v>2332</v>
      </c>
      <c r="C63" t="s">
        <v>2150</v>
      </c>
      <c r="D63" t="s">
        <v>2218</v>
      </c>
      <c r="E63" t="s">
        <v>2212</v>
      </c>
      <c r="F63" t="s">
        <v>2172</v>
      </c>
      <c r="G63" t="s">
        <v>240</v>
      </c>
      <c r="H63" t="s">
        <v>154</v>
      </c>
      <c r="I63" s="77">
        <v>4.51</v>
      </c>
      <c r="J63" t="s">
        <v>113</v>
      </c>
      <c r="K63" s="77">
        <v>3.75</v>
      </c>
      <c r="L63" s="77">
        <v>4.71</v>
      </c>
      <c r="M63" s="77">
        <v>275.17</v>
      </c>
      <c r="N63" s="77">
        <v>96.4</v>
      </c>
      <c r="O63" s="77">
        <v>1.1384064674079999</v>
      </c>
      <c r="P63" s="77">
        <v>0.08</v>
      </c>
      <c r="Q63" s="77">
        <v>0</v>
      </c>
    </row>
    <row r="64" spans="2:17">
      <c r="B64" t="s">
        <v>2332</v>
      </c>
      <c r="C64" t="s">
        <v>2150</v>
      </c>
      <c r="D64" t="s">
        <v>2215</v>
      </c>
      <c r="E64" t="s">
        <v>2212</v>
      </c>
      <c r="F64" t="s">
        <v>2172</v>
      </c>
      <c r="G64" t="s">
        <v>240</v>
      </c>
      <c r="H64" t="s">
        <v>154</v>
      </c>
      <c r="I64" s="77">
        <v>2.4500000000000002</v>
      </c>
      <c r="J64" t="s">
        <v>113</v>
      </c>
      <c r="K64" s="77">
        <v>3.75</v>
      </c>
      <c r="L64" s="77">
        <v>4.8600000000000003</v>
      </c>
      <c r="M64" s="77">
        <v>524.13</v>
      </c>
      <c r="N64" s="77">
        <v>97.7</v>
      </c>
      <c r="O64" s="77">
        <v>2.1976211129159999</v>
      </c>
      <c r="P64" s="77">
        <v>0.15</v>
      </c>
      <c r="Q64" s="77">
        <v>0</v>
      </c>
    </row>
    <row r="65" spans="2:17">
      <c r="B65" t="s">
        <v>2332</v>
      </c>
      <c r="C65" t="s">
        <v>2150</v>
      </c>
      <c r="D65" t="s">
        <v>2219</v>
      </c>
      <c r="E65" t="s">
        <v>2212</v>
      </c>
      <c r="F65" t="s">
        <v>2172</v>
      </c>
      <c r="G65" t="s">
        <v>240</v>
      </c>
      <c r="H65" t="s">
        <v>154</v>
      </c>
      <c r="I65" s="77">
        <v>4.51</v>
      </c>
      <c r="J65" t="s">
        <v>113</v>
      </c>
      <c r="K65" s="77">
        <v>3.75</v>
      </c>
      <c r="L65" s="77">
        <v>4.82</v>
      </c>
      <c r="M65" s="77">
        <v>275.17</v>
      </c>
      <c r="N65" s="77">
        <v>95.94</v>
      </c>
      <c r="O65" s="77">
        <v>1.1329742373767999</v>
      </c>
      <c r="P65" s="77">
        <v>0.08</v>
      </c>
      <c r="Q65" s="77">
        <v>0</v>
      </c>
    </row>
    <row r="66" spans="2:17">
      <c r="B66" t="s">
        <v>2333</v>
      </c>
      <c r="C66" t="s">
        <v>2150</v>
      </c>
      <c r="D66" t="s">
        <v>2210</v>
      </c>
      <c r="E66"/>
      <c r="F66" t="s">
        <v>633</v>
      </c>
      <c r="G66" t="s">
        <v>240</v>
      </c>
      <c r="H66" t="s">
        <v>303</v>
      </c>
      <c r="I66" s="77">
        <v>3.38</v>
      </c>
      <c r="J66" t="s">
        <v>105</v>
      </c>
      <c r="K66" s="77">
        <v>5.7</v>
      </c>
      <c r="L66" s="77">
        <v>8.32</v>
      </c>
      <c r="M66" s="77">
        <v>29718.43</v>
      </c>
      <c r="N66" s="77">
        <v>93.47</v>
      </c>
      <c r="O66" s="77">
        <v>27.777816520999998</v>
      </c>
      <c r="P66" s="77">
        <v>1.85</v>
      </c>
      <c r="Q66" s="77">
        <v>0.02</v>
      </c>
    </row>
    <row r="67" spans="2:17">
      <c r="B67" t="s">
        <v>2334</v>
      </c>
      <c r="C67" t="s">
        <v>2175</v>
      </c>
      <c r="D67" t="s">
        <v>2223</v>
      </c>
      <c r="E67" t="s">
        <v>2224</v>
      </c>
      <c r="F67" t="s">
        <v>2172</v>
      </c>
      <c r="G67" t="s">
        <v>240</v>
      </c>
      <c r="H67" t="s">
        <v>154</v>
      </c>
      <c r="I67" s="77">
        <v>4.0199999999999996</v>
      </c>
      <c r="J67" t="s">
        <v>105</v>
      </c>
      <c r="K67" s="77">
        <v>3.58</v>
      </c>
      <c r="L67" s="77">
        <v>5.2</v>
      </c>
      <c r="M67" s="77">
        <v>4741.7</v>
      </c>
      <c r="N67" s="77">
        <v>95.61</v>
      </c>
      <c r="O67" s="77">
        <v>4.5335393699999997</v>
      </c>
      <c r="P67" s="77">
        <v>0.3</v>
      </c>
      <c r="Q67" s="77">
        <v>0</v>
      </c>
    </row>
    <row r="68" spans="2:17">
      <c r="B68" t="s">
        <v>2335</v>
      </c>
      <c r="C68" t="s">
        <v>2175</v>
      </c>
      <c r="D68" t="s">
        <v>2220</v>
      </c>
      <c r="E68" t="s">
        <v>2221</v>
      </c>
      <c r="F68" t="s">
        <v>619</v>
      </c>
      <c r="G68" t="s">
        <v>2222</v>
      </c>
      <c r="H68" t="s">
        <v>153</v>
      </c>
      <c r="I68" s="77">
        <v>2.84</v>
      </c>
      <c r="J68" t="s">
        <v>105</v>
      </c>
      <c r="K68" s="77">
        <v>3.87</v>
      </c>
      <c r="L68" s="77">
        <v>5.52</v>
      </c>
      <c r="M68" s="77">
        <v>15000</v>
      </c>
      <c r="N68" s="77">
        <v>96.36</v>
      </c>
      <c r="O68" s="77">
        <v>14.454000000000001</v>
      </c>
      <c r="P68" s="77">
        <v>0.96</v>
      </c>
      <c r="Q68" s="77">
        <v>0.01</v>
      </c>
    </row>
    <row r="69" spans="2:17">
      <c r="B69" t="s">
        <v>2336</v>
      </c>
      <c r="C69" t="s">
        <v>2150</v>
      </c>
      <c r="D69" t="s">
        <v>2225</v>
      </c>
      <c r="E69" t="s">
        <v>2226</v>
      </c>
      <c r="F69" t="s">
        <v>966</v>
      </c>
      <c r="G69" t="s">
        <v>240</v>
      </c>
      <c r="H69" t="s">
        <v>154</v>
      </c>
      <c r="I69" s="77">
        <v>3.42</v>
      </c>
      <c r="J69" t="s">
        <v>105</v>
      </c>
      <c r="K69" s="77">
        <v>5.3</v>
      </c>
      <c r="L69" s="77">
        <v>5.97</v>
      </c>
      <c r="M69" s="77">
        <v>21594.71</v>
      </c>
      <c r="N69" s="77">
        <v>100.15</v>
      </c>
      <c r="O69" s="77">
        <v>21.627102064999999</v>
      </c>
      <c r="P69" s="77">
        <v>1.44</v>
      </c>
      <c r="Q69" s="77">
        <v>0.02</v>
      </c>
    </row>
    <row r="70" spans="2:17">
      <c r="B70" t="s">
        <v>2337</v>
      </c>
      <c r="C70" t="s">
        <v>2175</v>
      </c>
      <c r="D70" t="s">
        <v>2227</v>
      </c>
      <c r="E70" t="s">
        <v>2228</v>
      </c>
      <c r="F70" t="s">
        <v>2229</v>
      </c>
      <c r="G70" t="s">
        <v>240</v>
      </c>
      <c r="H70" t="s">
        <v>154</v>
      </c>
      <c r="I70" s="77">
        <v>1.89</v>
      </c>
      <c r="J70" t="s">
        <v>105</v>
      </c>
      <c r="K70" s="77">
        <v>3.15</v>
      </c>
      <c r="L70" s="77">
        <v>4.21</v>
      </c>
      <c r="M70" s="77">
        <v>7902.83</v>
      </c>
      <c r="N70" s="77">
        <v>98.31</v>
      </c>
      <c r="O70" s="77">
        <v>7.7692721730000001</v>
      </c>
      <c r="P70" s="77">
        <v>0.52</v>
      </c>
      <c r="Q70" s="77">
        <v>0.01</v>
      </c>
    </row>
    <row r="71" spans="2:17">
      <c r="B71" t="s">
        <v>2337</v>
      </c>
      <c r="C71" t="s">
        <v>2175</v>
      </c>
      <c r="D71" t="s">
        <v>2230</v>
      </c>
      <c r="E71" t="s">
        <v>2228</v>
      </c>
      <c r="F71" t="s">
        <v>2229</v>
      </c>
      <c r="G71" t="s">
        <v>240</v>
      </c>
      <c r="H71" t="s">
        <v>154</v>
      </c>
      <c r="I71" s="77">
        <v>1.89</v>
      </c>
      <c r="J71" t="s">
        <v>105</v>
      </c>
      <c r="K71" s="77">
        <v>3.15</v>
      </c>
      <c r="L71" s="77">
        <v>4.21</v>
      </c>
      <c r="M71" s="77">
        <v>6322.26</v>
      </c>
      <c r="N71" s="77">
        <v>98.31</v>
      </c>
      <c r="O71" s="77">
        <v>6.2154138059999999</v>
      </c>
      <c r="P71" s="77">
        <v>0.41</v>
      </c>
      <c r="Q71" s="77">
        <v>0</v>
      </c>
    </row>
    <row r="72" spans="2:17">
      <c r="B72" t="s">
        <v>2338</v>
      </c>
      <c r="C72" t="s">
        <v>2175</v>
      </c>
      <c r="D72" t="s">
        <v>2231</v>
      </c>
      <c r="F72" t="s">
        <v>2229</v>
      </c>
      <c r="G72" t="s">
        <v>2232</v>
      </c>
      <c r="H72" t="s">
        <v>154</v>
      </c>
      <c r="I72" s="77">
        <v>1.67</v>
      </c>
      <c r="J72" t="s">
        <v>105</v>
      </c>
      <c r="K72" s="77">
        <v>3.5</v>
      </c>
      <c r="L72" s="77">
        <v>4.67</v>
      </c>
      <c r="M72" s="77">
        <v>78804.34</v>
      </c>
      <c r="N72" s="77">
        <v>98.52</v>
      </c>
      <c r="O72" s="77">
        <v>77.638035767999995</v>
      </c>
      <c r="P72" s="77">
        <v>5.18</v>
      </c>
      <c r="Q72" s="77">
        <v>0.05</v>
      </c>
    </row>
    <row r="73" spans="2:17">
      <c r="B73" t="s">
        <v>2339</v>
      </c>
      <c r="C73" t="s">
        <v>2150</v>
      </c>
      <c r="D73" t="s">
        <v>2245</v>
      </c>
      <c r="E73" t="s">
        <v>2228</v>
      </c>
      <c r="F73" t="s">
        <v>209</v>
      </c>
      <c r="G73" t="s">
        <v>240</v>
      </c>
      <c r="H73" t="s">
        <v>210</v>
      </c>
      <c r="I73" s="77">
        <v>1.62</v>
      </c>
      <c r="J73" t="s">
        <v>105</v>
      </c>
      <c r="K73" s="77">
        <v>3.94</v>
      </c>
      <c r="L73" s="77">
        <v>4.96</v>
      </c>
      <c r="M73" s="77">
        <v>15234.36</v>
      </c>
      <c r="N73" s="77">
        <v>99.45</v>
      </c>
      <c r="O73" s="77">
        <v>15.150571019999999</v>
      </c>
      <c r="P73" s="77">
        <v>1.01</v>
      </c>
      <c r="Q73" s="77">
        <v>0.01</v>
      </c>
    </row>
    <row r="74" spans="2:17">
      <c r="B74" t="s">
        <v>2333</v>
      </c>
      <c r="C74" t="s">
        <v>2150</v>
      </c>
      <c r="D74" t="s">
        <v>2235</v>
      </c>
      <c r="E74"/>
      <c r="F74" t="s">
        <v>209</v>
      </c>
      <c r="G74" t="s">
        <v>240</v>
      </c>
      <c r="H74" t="s">
        <v>210</v>
      </c>
      <c r="I74" s="77">
        <v>0</v>
      </c>
      <c r="J74" t="s">
        <v>105</v>
      </c>
      <c r="K74" s="77">
        <v>0</v>
      </c>
      <c r="L74" s="77">
        <v>0</v>
      </c>
      <c r="M74" s="77">
        <v>-100.71</v>
      </c>
      <c r="N74" s="77">
        <v>100</v>
      </c>
      <c r="O74" s="77">
        <v>-0.10070999999999999</v>
      </c>
      <c r="P74" s="77">
        <v>-0.01</v>
      </c>
      <c r="Q74" s="77">
        <v>0</v>
      </c>
    </row>
    <row r="75" spans="2:17">
      <c r="B75" t="s">
        <v>2340</v>
      </c>
      <c r="C75" t="s">
        <v>2175</v>
      </c>
      <c r="D75" t="s">
        <v>2242</v>
      </c>
      <c r="E75" t="s">
        <v>2243</v>
      </c>
      <c r="F75" t="s">
        <v>209</v>
      </c>
      <c r="G75" t="s">
        <v>240</v>
      </c>
      <c r="H75" t="s">
        <v>210</v>
      </c>
      <c r="I75" s="77">
        <v>4.41</v>
      </c>
      <c r="J75" t="s">
        <v>105</v>
      </c>
      <c r="K75" s="77">
        <v>3</v>
      </c>
      <c r="L75" s="77">
        <v>3.9</v>
      </c>
      <c r="M75" s="77">
        <v>3082.64</v>
      </c>
      <c r="N75" s="77">
        <v>97.09</v>
      </c>
      <c r="O75" s="77">
        <v>2.992935176</v>
      </c>
      <c r="P75" s="77">
        <v>0.2</v>
      </c>
      <c r="Q75" s="77">
        <v>0</v>
      </c>
    </row>
    <row r="76" spans="2:17">
      <c r="B76" t="s">
        <v>2340</v>
      </c>
      <c r="C76" t="s">
        <v>2175</v>
      </c>
      <c r="D76" t="s">
        <v>2244</v>
      </c>
      <c r="E76" t="s">
        <v>2243</v>
      </c>
      <c r="F76" t="s">
        <v>209</v>
      </c>
      <c r="G76" t="s">
        <v>240</v>
      </c>
      <c r="H76" t="s">
        <v>210</v>
      </c>
      <c r="I76" s="77">
        <v>4.41</v>
      </c>
      <c r="J76" t="s">
        <v>105</v>
      </c>
      <c r="K76" s="77">
        <v>3.11</v>
      </c>
      <c r="L76" s="77">
        <v>3.94</v>
      </c>
      <c r="M76" s="77">
        <v>3533.11</v>
      </c>
      <c r="N76" s="77">
        <v>97.42</v>
      </c>
      <c r="O76" s="77">
        <v>3.4419557620000001</v>
      </c>
      <c r="P76" s="77">
        <v>0.23</v>
      </c>
      <c r="Q76" s="77">
        <v>0</v>
      </c>
    </row>
    <row r="77" spans="2:17">
      <c r="B77" t="s">
        <v>2341</v>
      </c>
      <c r="C77" t="s">
        <v>2150</v>
      </c>
      <c r="D77" t="s">
        <v>2233</v>
      </c>
      <c r="E77" t="s">
        <v>2234</v>
      </c>
      <c r="F77" t="s">
        <v>209</v>
      </c>
      <c r="G77" t="s">
        <v>240</v>
      </c>
      <c r="H77" t="s">
        <v>210</v>
      </c>
      <c r="I77" s="77">
        <v>2.1</v>
      </c>
      <c r="J77" t="s">
        <v>109</v>
      </c>
      <c r="K77" s="77">
        <v>5.12</v>
      </c>
      <c r="L77" s="77">
        <v>8.02</v>
      </c>
      <c r="M77" s="77">
        <v>9521.48</v>
      </c>
      <c r="N77" s="77">
        <v>95.83</v>
      </c>
      <c r="O77" s="77">
        <v>34.198379696431999</v>
      </c>
      <c r="P77" s="77">
        <v>2.2799999999999998</v>
      </c>
      <c r="Q77" s="77">
        <v>0.02</v>
      </c>
    </row>
    <row r="78" spans="2:17">
      <c r="B78" t="s">
        <v>2342</v>
      </c>
      <c r="C78" t="s">
        <v>2175</v>
      </c>
      <c r="D78" t="s">
        <v>2236</v>
      </c>
      <c r="E78" t="s">
        <v>2237</v>
      </c>
      <c r="F78" t="s">
        <v>209</v>
      </c>
      <c r="G78" t="s">
        <v>240</v>
      </c>
      <c r="H78" t="s">
        <v>210</v>
      </c>
      <c r="I78" s="77">
        <v>3.05</v>
      </c>
      <c r="J78" t="s">
        <v>105</v>
      </c>
      <c r="K78" s="77">
        <v>2.5</v>
      </c>
      <c r="L78" s="77">
        <v>5.81</v>
      </c>
      <c r="M78" s="77">
        <v>1904.3</v>
      </c>
      <c r="N78" s="77">
        <v>98.35</v>
      </c>
      <c r="O78" s="77">
        <v>1.8728790500000001</v>
      </c>
      <c r="P78" s="77">
        <v>0.13</v>
      </c>
      <c r="Q78" s="77">
        <v>0</v>
      </c>
    </row>
    <row r="79" spans="2:17">
      <c r="B79" t="s">
        <v>2342</v>
      </c>
      <c r="C79" t="s">
        <v>2175</v>
      </c>
      <c r="D79" t="s">
        <v>2238</v>
      </c>
      <c r="E79" t="s">
        <v>2237</v>
      </c>
      <c r="F79" t="s">
        <v>209</v>
      </c>
      <c r="G79" t="s">
        <v>240</v>
      </c>
      <c r="H79" t="s">
        <v>210</v>
      </c>
      <c r="I79" s="77">
        <v>3.16</v>
      </c>
      <c r="J79" t="s">
        <v>105</v>
      </c>
      <c r="K79" s="77">
        <v>2.5</v>
      </c>
      <c r="L79" s="77">
        <v>5.75</v>
      </c>
      <c r="M79" s="77">
        <v>2856.44</v>
      </c>
      <c r="N79" s="77">
        <v>97.9</v>
      </c>
      <c r="O79" s="77">
        <v>2.79645476</v>
      </c>
      <c r="P79" s="77">
        <v>0.19</v>
      </c>
      <c r="Q79" s="77">
        <v>0</v>
      </c>
    </row>
    <row r="80" spans="2:17">
      <c r="B80" t="s">
        <v>2342</v>
      </c>
      <c r="C80" t="s">
        <v>2175</v>
      </c>
      <c r="D80" t="s">
        <v>2239</v>
      </c>
      <c r="E80" t="s">
        <v>2237</v>
      </c>
      <c r="F80" t="s">
        <v>209</v>
      </c>
      <c r="G80" t="s">
        <v>240</v>
      </c>
      <c r="H80" t="s">
        <v>210</v>
      </c>
      <c r="I80" s="77">
        <v>3.17</v>
      </c>
      <c r="J80" t="s">
        <v>105</v>
      </c>
      <c r="K80" s="77">
        <v>2.5</v>
      </c>
      <c r="L80" s="77">
        <v>5.87</v>
      </c>
      <c r="M80" s="77">
        <v>3046.87</v>
      </c>
      <c r="N80" s="77">
        <v>97.25</v>
      </c>
      <c r="O80" s="77">
        <v>2.9630810749999998</v>
      </c>
      <c r="P80" s="77">
        <v>0.2</v>
      </c>
      <c r="Q80" s="77">
        <v>0</v>
      </c>
    </row>
    <row r="81" spans="2:17">
      <c r="B81" t="s">
        <v>2342</v>
      </c>
      <c r="C81" t="s">
        <v>2175</v>
      </c>
      <c r="D81" t="s">
        <v>2240</v>
      </c>
      <c r="E81" t="s">
        <v>2237</v>
      </c>
      <c r="F81" t="s">
        <v>209</v>
      </c>
      <c r="G81" t="s">
        <v>240</v>
      </c>
      <c r="H81" t="s">
        <v>210</v>
      </c>
      <c r="I81" s="77">
        <v>3.32</v>
      </c>
      <c r="J81" t="s">
        <v>105</v>
      </c>
      <c r="K81" s="77">
        <v>2.5</v>
      </c>
      <c r="L81" s="77">
        <v>5.79</v>
      </c>
      <c r="M81" s="77">
        <v>2666.01</v>
      </c>
      <c r="N81" s="77">
        <v>96.95</v>
      </c>
      <c r="O81" s="77">
        <v>2.5846966949999999</v>
      </c>
      <c r="P81" s="77">
        <v>0.17</v>
      </c>
      <c r="Q81" s="77">
        <v>0</v>
      </c>
    </row>
    <row r="82" spans="2:17">
      <c r="B82" t="s">
        <v>2342</v>
      </c>
      <c r="C82" t="s">
        <v>2175</v>
      </c>
      <c r="D82" t="s">
        <v>2241</v>
      </c>
      <c r="E82" t="s">
        <v>2237</v>
      </c>
      <c r="F82" t="s">
        <v>209</v>
      </c>
      <c r="G82" t="s">
        <v>240</v>
      </c>
      <c r="H82" t="s">
        <v>210</v>
      </c>
      <c r="I82" s="77">
        <v>3.36</v>
      </c>
      <c r="J82" t="s">
        <v>105</v>
      </c>
      <c r="K82" s="77">
        <v>2.5</v>
      </c>
      <c r="L82" s="77">
        <v>5.01</v>
      </c>
      <c r="M82" s="77">
        <v>1904.3</v>
      </c>
      <c r="N82" s="77">
        <v>97.92</v>
      </c>
      <c r="O82" s="77">
        <v>1.8646905600000001</v>
      </c>
      <c r="P82" s="77">
        <v>0.12</v>
      </c>
      <c r="Q82" s="77">
        <v>0</v>
      </c>
    </row>
    <row r="83" spans="2:17">
      <c r="B83" t="s">
        <v>2343</v>
      </c>
      <c r="C83" t="s">
        <v>2150</v>
      </c>
      <c r="D83" t="s">
        <v>2246</v>
      </c>
      <c r="E83" t="s">
        <v>1388</v>
      </c>
      <c r="F83" t="s">
        <v>209</v>
      </c>
      <c r="G83" t="s">
        <v>240</v>
      </c>
      <c r="H83" t="s">
        <v>210</v>
      </c>
      <c r="I83" s="77">
        <v>2.13</v>
      </c>
      <c r="J83" t="s">
        <v>105</v>
      </c>
      <c r="K83" s="77">
        <v>3.95</v>
      </c>
      <c r="L83" s="77">
        <v>2.5299999999999998</v>
      </c>
      <c r="M83" s="77">
        <v>4886.1899999999996</v>
      </c>
      <c r="N83" s="77">
        <v>103.41</v>
      </c>
      <c r="O83" s="77">
        <v>5.0528090790000002</v>
      </c>
      <c r="P83" s="77">
        <v>0.34</v>
      </c>
      <c r="Q83" s="77">
        <v>0</v>
      </c>
    </row>
    <row r="84" spans="2:17">
      <c r="B84" t="s">
        <v>2343</v>
      </c>
      <c r="C84" t="s">
        <v>2150</v>
      </c>
      <c r="D84" t="s">
        <v>2248</v>
      </c>
      <c r="E84" t="s">
        <v>1388</v>
      </c>
      <c r="F84" t="s">
        <v>209</v>
      </c>
      <c r="G84" t="s">
        <v>240</v>
      </c>
      <c r="H84" t="s">
        <v>210</v>
      </c>
      <c r="I84" s="77">
        <v>2.63</v>
      </c>
      <c r="J84" t="s">
        <v>105</v>
      </c>
      <c r="K84" s="77">
        <v>4.9000000000000004</v>
      </c>
      <c r="L84" s="77">
        <v>6.88</v>
      </c>
      <c r="M84" s="77">
        <v>3808.59</v>
      </c>
      <c r="N84" s="77">
        <v>96.57</v>
      </c>
      <c r="O84" s="77">
        <v>3.6779553630000001</v>
      </c>
      <c r="P84" s="77">
        <v>0.25</v>
      </c>
      <c r="Q84" s="77">
        <v>0</v>
      </c>
    </row>
    <row r="85" spans="2:17">
      <c r="B85" t="s">
        <v>2343</v>
      </c>
      <c r="C85" t="s">
        <v>2175</v>
      </c>
      <c r="D85" t="s">
        <v>2247</v>
      </c>
      <c r="E85" t="s">
        <v>1388</v>
      </c>
      <c r="F85" t="s">
        <v>209</v>
      </c>
      <c r="G85" t="s">
        <v>240</v>
      </c>
      <c r="H85" t="s">
        <v>210</v>
      </c>
      <c r="I85" s="77">
        <v>3.47</v>
      </c>
      <c r="J85" t="s">
        <v>105</v>
      </c>
      <c r="K85" s="77">
        <v>5.14</v>
      </c>
      <c r="L85" s="77">
        <v>6.56</v>
      </c>
      <c r="M85" s="77">
        <v>2856.44</v>
      </c>
      <c r="N85" s="77">
        <v>96.59</v>
      </c>
      <c r="O85" s="77">
        <v>2.7590353959999998</v>
      </c>
      <c r="P85" s="77">
        <v>0.18</v>
      </c>
      <c r="Q85" s="77">
        <v>0</v>
      </c>
    </row>
    <row r="86" spans="2:17">
      <c r="B86" s="78" t="s">
        <v>2249</v>
      </c>
      <c r="I86" s="79">
        <v>0</v>
      </c>
      <c r="L86" s="79">
        <v>0</v>
      </c>
      <c r="M86" s="79">
        <v>0</v>
      </c>
      <c r="O86" s="79">
        <v>0</v>
      </c>
      <c r="P86" s="79">
        <v>0</v>
      </c>
      <c r="Q86" s="79">
        <v>0</v>
      </c>
    </row>
    <row r="87" spans="2:17">
      <c r="B87" t="s">
        <v>209</v>
      </c>
      <c r="D87" t="s">
        <v>209</v>
      </c>
      <c r="F87" t="s">
        <v>209</v>
      </c>
      <c r="I87" s="77">
        <v>0</v>
      </c>
      <c r="J87" t="s">
        <v>209</v>
      </c>
      <c r="K87" s="77">
        <v>0</v>
      </c>
      <c r="L87" s="77">
        <v>0</v>
      </c>
      <c r="M87" s="77">
        <v>0</v>
      </c>
      <c r="N87" s="77">
        <v>0</v>
      </c>
      <c r="O87" s="77">
        <v>0</v>
      </c>
      <c r="P87" s="77">
        <v>0</v>
      </c>
      <c r="Q87" s="77">
        <v>0</v>
      </c>
    </row>
    <row r="88" spans="2:17">
      <c r="B88" s="78" t="s">
        <v>2250</v>
      </c>
      <c r="I88" s="79">
        <v>0</v>
      </c>
      <c r="L88" s="79">
        <v>0</v>
      </c>
      <c r="M88" s="79">
        <v>0</v>
      </c>
      <c r="O88" s="79">
        <v>0</v>
      </c>
      <c r="P88" s="79">
        <v>0</v>
      </c>
      <c r="Q88" s="79">
        <v>0</v>
      </c>
    </row>
    <row r="89" spans="2:17">
      <c r="B89" s="78" t="s">
        <v>2251</v>
      </c>
      <c r="I89" s="79">
        <v>0</v>
      </c>
      <c r="L89" s="79">
        <v>0</v>
      </c>
      <c r="M89" s="79">
        <v>0</v>
      </c>
      <c r="O89" s="79">
        <v>0</v>
      </c>
      <c r="P89" s="79">
        <v>0</v>
      </c>
      <c r="Q89" s="79">
        <v>0</v>
      </c>
    </row>
    <row r="90" spans="2:17">
      <c r="B90" t="s">
        <v>209</v>
      </c>
      <c r="D90" t="s">
        <v>209</v>
      </c>
      <c r="F90" t="s">
        <v>209</v>
      </c>
      <c r="I90" s="77">
        <v>0</v>
      </c>
      <c r="J90" t="s">
        <v>209</v>
      </c>
      <c r="K90" s="77">
        <v>0</v>
      </c>
      <c r="L90" s="77">
        <v>0</v>
      </c>
      <c r="M90" s="77">
        <v>0</v>
      </c>
      <c r="N90" s="77">
        <v>0</v>
      </c>
      <c r="O90" s="77">
        <v>0</v>
      </c>
      <c r="P90" s="77">
        <v>0</v>
      </c>
      <c r="Q90" s="77">
        <v>0</v>
      </c>
    </row>
    <row r="91" spans="2:17">
      <c r="B91" s="78" t="s">
        <v>2252</v>
      </c>
      <c r="I91" s="79">
        <v>0</v>
      </c>
      <c r="L91" s="79">
        <v>0</v>
      </c>
      <c r="M91" s="79">
        <v>0</v>
      </c>
      <c r="O91" s="79">
        <v>0</v>
      </c>
      <c r="P91" s="79">
        <v>0</v>
      </c>
      <c r="Q91" s="79">
        <v>0</v>
      </c>
    </row>
    <row r="92" spans="2:17">
      <c r="B92" t="s">
        <v>209</v>
      </c>
      <c r="D92" t="s">
        <v>209</v>
      </c>
      <c r="F92" t="s">
        <v>209</v>
      </c>
      <c r="I92" s="77">
        <v>0</v>
      </c>
      <c r="J92" t="s">
        <v>209</v>
      </c>
      <c r="K92" s="77">
        <v>0</v>
      </c>
      <c r="L92" s="77">
        <v>0</v>
      </c>
      <c r="M92" s="77">
        <v>0</v>
      </c>
      <c r="N92" s="77">
        <v>0</v>
      </c>
      <c r="O92" s="77">
        <v>0</v>
      </c>
      <c r="P92" s="77">
        <v>0</v>
      </c>
      <c r="Q92" s="77">
        <v>0</v>
      </c>
    </row>
    <row r="93" spans="2:17">
      <c r="B93" s="78" t="s">
        <v>2253</v>
      </c>
      <c r="I93" s="79">
        <v>0</v>
      </c>
      <c r="L93" s="79">
        <v>0</v>
      </c>
      <c r="M93" s="79">
        <v>0</v>
      </c>
      <c r="O93" s="79">
        <v>0</v>
      </c>
      <c r="P93" s="79">
        <v>0</v>
      </c>
      <c r="Q93" s="79">
        <v>0</v>
      </c>
    </row>
    <row r="94" spans="2:17">
      <c r="B94" t="s">
        <v>209</v>
      </c>
      <c r="D94" t="s">
        <v>209</v>
      </c>
      <c r="F94" t="s">
        <v>209</v>
      </c>
      <c r="I94" s="77">
        <v>0</v>
      </c>
      <c r="J94" t="s">
        <v>209</v>
      </c>
      <c r="K94" s="77">
        <v>0</v>
      </c>
      <c r="L94" s="77">
        <v>0</v>
      </c>
      <c r="M94" s="77">
        <v>0</v>
      </c>
      <c r="N94" s="77">
        <v>0</v>
      </c>
      <c r="O94" s="77">
        <v>0</v>
      </c>
      <c r="P94" s="77">
        <v>0</v>
      </c>
      <c r="Q94" s="77">
        <v>0</v>
      </c>
    </row>
    <row r="95" spans="2:17">
      <c r="B95" s="78" t="s">
        <v>2254</v>
      </c>
      <c r="I95" s="79">
        <v>0</v>
      </c>
      <c r="L95" s="79">
        <v>0</v>
      </c>
      <c r="M95" s="79">
        <v>0</v>
      </c>
      <c r="O95" s="79">
        <v>0</v>
      </c>
      <c r="P95" s="79">
        <v>0</v>
      </c>
      <c r="Q95" s="79">
        <v>0</v>
      </c>
    </row>
    <row r="96" spans="2:17">
      <c r="B96" t="s">
        <v>209</v>
      </c>
      <c r="D96" t="s">
        <v>209</v>
      </c>
      <c r="F96" t="s">
        <v>209</v>
      </c>
      <c r="I96" s="77">
        <v>0</v>
      </c>
      <c r="J96" t="s">
        <v>209</v>
      </c>
      <c r="K96" s="77">
        <v>0</v>
      </c>
      <c r="L96" s="77">
        <v>0</v>
      </c>
      <c r="M96" s="77">
        <v>0</v>
      </c>
      <c r="N96" s="77">
        <v>0</v>
      </c>
      <c r="O96" s="77">
        <v>0</v>
      </c>
      <c r="P96" s="77">
        <v>0</v>
      </c>
      <c r="Q96" s="77">
        <v>0</v>
      </c>
    </row>
    <row r="97" spans="2:17">
      <c r="B97" s="78" t="s">
        <v>232</v>
      </c>
      <c r="I97" s="79">
        <v>3.4</v>
      </c>
      <c r="L97" s="79">
        <v>7.77</v>
      </c>
      <c r="M97" s="79">
        <v>75302.289999999994</v>
      </c>
      <c r="O97" s="79">
        <v>271.07475720430398</v>
      </c>
      <c r="P97" s="79">
        <v>18.100000000000001</v>
      </c>
      <c r="Q97" s="79">
        <v>0.19</v>
      </c>
    </row>
    <row r="98" spans="2:17">
      <c r="B98" s="78" t="s">
        <v>2255</v>
      </c>
      <c r="I98" s="79">
        <v>0</v>
      </c>
      <c r="L98" s="79">
        <v>0</v>
      </c>
      <c r="M98" s="79">
        <v>0</v>
      </c>
      <c r="O98" s="79">
        <v>0</v>
      </c>
      <c r="P98" s="79">
        <v>0</v>
      </c>
      <c r="Q98" s="79">
        <v>0</v>
      </c>
    </row>
    <row r="99" spans="2:17">
      <c r="B99" t="s">
        <v>209</v>
      </c>
      <c r="D99" t="s">
        <v>209</v>
      </c>
      <c r="F99" t="s">
        <v>209</v>
      </c>
      <c r="I99" s="77">
        <v>0</v>
      </c>
      <c r="J99" t="s">
        <v>209</v>
      </c>
      <c r="K99" s="77">
        <v>0</v>
      </c>
      <c r="L99" s="77">
        <v>0</v>
      </c>
      <c r="M99" s="77">
        <v>0</v>
      </c>
      <c r="N99" s="77">
        <v>0</v>
      </c>
      <c r="O99" s="77">
        <v>0</v>
      </c>
      <c r="P99" s="77">
        <v>0</v>
      </c>
      <c r="Q99" s="77">
        <v>0</v>
      </c>
    </row>
    <row r="100" spans="2:17">
      <c r="B100" s="78" t="s">
        <v>2186</v>
      </c>
      <c r="I100" s="79">
        <v>0</v>
      </c>
      <c r="L100" s="79">
        <v>0</v>
      </c>
      <c r="M100" s="79">
        <v>0</v>
      </c>
      <c r="O100" s="79">
        <v>0</v>
      </c>
      <c r="P100" s="79">
        <v>0</v>
      </c>
      <c r="Q100" s="79">
        <v>0</v>
      </c>
    </row>
    <row r="101" spans="2:17">
      <c r="B101" t="s">
        <v>209</v>
      </c>
      <c r="D101" t="s">
        <v>209</v>
      </c>
      <c r="F101" t="s">
        <v>209</v>
      </c>
      <c r="I101" s="77">
        <v>0</v>
      </c>
      <c r="J101" t="s">
        <v>209</v>
      </c>
      <c r="K101" s="77">
        <v>0</v>
      </c>
      <c r="L101" s="77">
        <v>0</v>
      </c>
      <c r="M101" s="77">
        <v>0</v>
      </c>
      <c r="N101" s="77">
        <v>0</v>
      </c>
      <c r="O101" s="77">
        <v>0</v>
      </c>
      <c r="P101" s="77">
        <v>0</v>
      </c>
      <c r="Q101" s="77">
        <v>0</v>
      </c>
    </row>
    <row r="102" spans="2:17">
      <c r="B102" s="78" t="s">
        <v>2187</v>
      </c>
      <c r="I102" s="79">
        <v>3.4</v>
      </c>
      <c r="L102" s="79">
        <v>7.77</v>
      </c>
      <c r="M102" s="79">
        <v>75302.289999999994</v>
      </c>
      <c r="O102" s="79">
        <v>271.07475720430398</v>
      </c>
      <c r="P102" s="79">
        <v>18.100000000000001</v>
      </c>
      <c r="Q102" s="79">
        <v>0.19</v>
      </c>
    </row>
    <row r="103" spans="2:17">
      <c r="B103" t="s">
        <v>2344</v>
      </c>
      <c r="C103" t="s">
        <v>2175</v>
      </c>
      <c r="D103" t="s">
        <v>2263</v>
      </c>
      <c r="E103" t="s">
        <v>2257</v>
      </c>
      <c r="F103" t="s">
        <v>946</v>
      </c>
      <c r="G103" t="s">
        <v>2199</v>
      </c>
      <c r="H103" t="s">
        <v>154</v>
      </c>
      <c r="I103" s="77">
        <v>1.22</v>
      </c>
      <c r="J103" t="s">
        <v>109</v>
      </c>
      <c r="K103" s="77">
        <v>6.96</v>
      </c>
      <c r="L103" s="77">
        <v>9.17</v>
      </c>
      <c r="M103" s="77">
        <v>9016.5</v>
      </c>
      <c r="N103" s="77">
        <v>97.87</v>
      </c>
      <c r="O103" s="77">
        <v>33.074033165400003</v>
      </c>
      <c r="P103" s="77">
        <v>2.21</v>
      </c>
      <c r="Q103" s="77">
        <v>0.02</v>
      </c>
    </row>
    <row r="104" spans="2:17">
      <c r="B104" t="s">
        <v>2344</v>
      </c>
      <c r="C104" t="s">
        <v>2175</v>
      </c>
      <c r="D104" t="s">
        <v>2262</v>
      </c>
      <c r="E104" t="s">
        <v>2257</v>
      </c>
      <c r="F104" t="s">
        <v>946</v>
      </c>
      <c r="G104" t="s">
        <v>2199</v>
      </c>
      <c r="H104" t="s">
        <v>154</v>
      </c>
      <c r="I104" s="77">
        <v>1.22</v>
      </c>
      <c r="J104" t="s">
        <v>109</v>
      </c>
      <c r="K104" s="77">
        <v>6.96</v>
      </c>
      <c r="L104" s="77">
        <v>8.9499999999999993</v>
      </c>
      <c r="M104" s="77">
        <v>331.23</v>
      </c>
      <c r="N104" s="77">
        <v>98.11</v>
      </c>
      <c r="O104" s="77">
        <v>1.217986634244</v>
      </c>
      <c r="P104" s="77">
        <v>0.08</v>
      </c>
      <c r="Q104" s="77">
        <v>0</v>
      </c>
    </row>
    <row r="105" spans="2:17">
      <c r="B105" t="s">
        <v>2344</v>
      </c>
      <c r="C105" t="s">
        <v>2175</v>
      </c>
      <c r="D105" t="s">
        <v>2256</v>
      </c>
      <c r="E105" t="s">
        <v>2257</v>
      </c>
      <c r="F105" t="s">
        <v>946</v>
      </c>
      <c r="G105" t="s">
        <v>2199</v>
      </c>
      <c r="H105" t="s">
        <v>154</v>
      </c>
      <c r="I105" s="77">
        <v>1.22</v>
      </c>
      <c r="J105" t="s">
        <v>109</v>
      </c>
      <c r="K105" s="77">
        <v>6.7</v>
      </c>
      <c r="L105" s="77">
        <v>3.09</v>
      </c>
      <c r="M105" s="77">
        <v>324.27999999999997</v>
      </c>
      <c r="N105" s="77">
        <v>104.63</v>
      </c>
      <c r="O105" s="77">
        <v>1.271674526672</v>
      </c>
      <c r="P105" s="77">
        <v>0.08</v>
      </c>
      <c r="Q105" s="77">
        <v>0</v>
      </c>
    </row>
    <row r="106" spans="2:17">
      <c r="B106" t="s">
        <v>2344</v>
      </c>
      <c r="C106" t="s">
        <v>2175</v>
      </c>
      <c r="D106" t="s">
        <v>2258</v>
      </c>
      <c r="E106" t="s">
        <v>2257</v>
      </c>
      <c r="F106" t="s">
        <v>946</v>
      </c>
      <c r="G106" t="s">
        <v>2199</v>
      </c>
      <c r="H106" t="s">
        <v>154</v>
      </c>
      <c r="I106" s="77">
        <v>1.22</v>
      </c>
      <c r="J106" t="s">
        <v>109</v>
      </c>
      <c r="K106" s="77">
        <v>6.96</v>
      </c>
      <c r="L106" s="77">
        <v>6</v>
      </c>
      <c r="M106" s="77">
        <v>461.81</v>
      </c>
      <c r="N106" s="77">
        <v>101.45</v>
      </c>
      <c r="O106" s="77">
        <v>1.75596140626</v>
      </c>
      <c r="P106" s="77">
        <v>0.12</v>
      </c>
      <c r="Q106" s="77">
        <v>0</v>
      </c>
    </row>
    <row r="107" spans="2:17">
      <c r="B107" t="s">
        <v>2344</v>
      </c>
      <c r="C107" t="s">
        <v>2175</v>
      </c>
      <c r="D107" t="s">
        <v>2259</v>
      </c>
      <c r="E107" t="s">
        <v>2257</v>
      </c>
      <c r="F107" t="s">
        <v>946</v>
      </c>
      <c r="G107" t="s">
        <v>2199</v>
      </c>
      <c r="H107" t="s">
        <v>154</v>
      </c>
      <c r="I107" s="77">
        <v>1.22</v>
      </c>
      <c r="J107" t="s">
        <v>109</v>
      </c>
      <c r="K107" s="77">
        <v>6.94</v>
      </c>
      <c r="L107" s="77">
        <v>8.41</v>
      </c>
      <c r="M107" s="77">
        <v>313.11</v>
      </c>
      <c r="N107" s="77">
        <v>98.69</v>
      </c>
      <c r="O107" s="77">
        <v>1.158162954732</v>
      </c>
      <c r="P107" s="77">
        <v>0.08</v>
      </c>
      <c r="Q107" s="77">
        <v>0</v>
      </c>
    </row>
    <row r="108" spans="2:17">
      <c r="B108" t="s">
        <v>2344</v>
      </c>
      <c r="C108" t="s">
        <v>2175</v>
      </c>
      <c r="D108" t="s">
        <v>2260</v>
      </c>
      <c r="E108" t="s">
        <v>2257</v>
      </c>
      <c r="F108" t="s">
        <v>946</v>
      </c>
      <c r="G108" t="s">
        <v>2261</v>
      </c>
      <c r="H108" t="s">
        <v>154</v>
      </c>
      <c r="I108" s="77">
        <v>1.22</v>
      </c>
      <c r="J108" t="s">
        <v>109</v>
      </c>
      <c r="K108" s="77">
        <v>4.7</v>
      </c>
      <c r="L108" s="77">
        <v>7.56</v>
      </c>
      <c r="M108" s="77">
        <v>373.89</v>
      </c>
      <c r="N108" s="77">
        <v>99.82</v>
      </c>
      <c r="O108" s="77">
        <v>1.3988173085040001</v>
      </c>
      <c r="P108" s="77">
        <v>0.09</v>
      </c>
      <c r="Q108" s="77">
        <v>0</v>
      </c>
    </row>
    <row r="109" spans="2:17">
      <c r="B109" t="s">
        <v>2344</v>
      </c>
      <c r="C109" t="s">
        <v>2175</v>
      </c>
      <c r="D109" t="s">
        <v>2269</v>
      </c>
      <c r="E109" t="s">
        <v>2257</v>
      </c>
      <c r="F109" t="s">
        <v>1056</v>
      </c>
      <c r="G109" t="s">
        <v>2199</v>
      </c>
      <c r="H109" t="s">
        <v>154</v>
      </c>
      <c r="I109" s="77">
        <v>1.22</v>
      </c>
      <c r="J109" t="s">
        <v>109</v>
      </c>
      <c r="K109" s="77">
        <v>8.86</v>
      </c>
      <c r="L109" s="77">
        <v>12.07</v>
      </c>
      <c r="M109" s="77">
        <v>463.29</v>
      </c>
      <c r="N109" s="77">
        <v>97.03</v>
      </c>
      <c r="O109" s="77">
        <v>1.6848395156760001</v>
      </c>
      <c r="P109" s="77">
        <v>0.11</v>
      </c>
      <c r="Q109" s="77">
        <v>0</v>
      </c>
    </row>
    <row r="110" spans="2:17">
      <c r="B110" t="s">
        <v>2344</v>
      </c>
      <c r="C110" t="s">
        <v>2175</v>
      </c>
      <c r="D110" t="s">
        <v>2270</v>
      </c>
      <c r="E110" t="s">
        <v>2257</v>
      </c>
      <c r="F110" t="s">
        <v>1056</v>
      </c>
      <c r="G110" t="s">
        <v>2199</v>
      </c>
      <c r="H110" t="s">
        <v>154</v>
      </c>
      <c r="I110" s="77">
        <v>1.22</v>
      </c>
      <c r="J110" t="s">
        <v>109</v>
      </c>
      <c r="K110" s="77">
        <v>10.26</v>
      </c>
      <c r="L110" s="77">
        <v>13.87</v>
      </c>
      <c r="M110" s="77">
        <v>1.05</v>
      </c>
      <c r="N110" s="77">
        <v>96.57</v>
      </c>
      <c r="O110" s="77">
        <v>3.80041578E-3</v>
      </c>
      <c r="P110" s="77">
        <v>0</v>
      </c>
      <c r="Q110" s="77">
        <v>0</v>
      </c>
    </row>
    <row r="111" spans="2:17">
      <c r="B111" t="s">
        <v>2344</v>
      </c>
      <c r="C111" t="s">
        <v>2175</v>
      </c>
      <c r="D111" t="s">
        <v>2268</v>
      </c>
      <c r="E111" t="s">
        <v>2257</v>
      </c>
      <c r="F111" t="s">
        <v>1056</v>
      </c>
      <c r="G111" t="s">
        <v>2199</v>
      </c>
      <c r="H111" t="s">
        <v>154</v>
      </c>
      <c r="I111" s="77">
        <v>1.22</v>
      </c>
      <c r="J111" t="s">
        <v>109</v>
      </c>
      <c r="K111" s="77">
        <v>8.86</v>
      </c>
      <c r="L111" s="77">
        <v>11.69</v>
      </c>
      <c r="M111" s="77">
        <v>74.06</v>
      </c>
      <c r="N111" s="77">
        <v>97.44</v>
      </c>
      <c r="O111" s="77">
        <v>0.27047091187200001</v>
      </c>
      <c r="P111" s="77">
        <v>0.02</v>
      </c>
      <c r="Q111" s="77">
        <v>0</v>
      </c>
    </row>
    <row r="112" spans="2:17">
      <c r="B112" t="s">
        <v>2344</v>
      </c>
      <c r="C112" t="s">
        <v>2175</v>
      </c>
      <c r="D112" t="s">
        <v>2264</v>
      </c>
      <c r="E112" t="s">
        <v>2257</v>
      </c>
      <c r="F112" t="s">
        <v>1056</v>
      </c>
      <c r="G112" t="s">
        <v>2199</v>
      </c>
      <c r="H112" t="s">
        <v>154</v>
      </c>
      <c r="I112" s="77">
        <v>1.22</v>
      </c>
      <c r="J112" t="s">
        <v>109</v>
      </c>
      <c r="K112" s="77">
        <v>8.86</v>
      </c>
      <c r="L112" s="77">
        <v>3.36</v>
      </c>
      <c r="M112" s="77">
        <v>77.180000000000007</v>
      </c>
      <c r="N112" s="77">
        <v>107.09</v>
      </c>
      <c r="O112" s="77">
        <v>0.30977992837599999</v>
      </c>
      <c r="P112" s="77">
        <v>0.02</v>
      </c>
      <c r="Q112" s="77">
        <v>0</v>
      </c>
    </row>
    <row r="113" spans="2:17">
      <c r="B113" t="s">
        <v>2344</v>
      </c>
      <c r="C113" t="s">
        <v>2175</v>
      </c>
      <c r="D113" t="s">
        <v>2265</v>
      </c>
      <c r="E113" t="s">
        <v>2257</v>
      </c>
      <c r="F113" t="s">
        <v>1056</v>
      </c>
      <c r="G113" t="s">
        <v>2199</v>
      </c>
      <c r="H113" t="s">
        <v>154</v>
      </c>
      <c r="I113" s="77">
        <v>1.22</v>
      </c>
      <c r="J113" t="s">
        <v>109</v>
      </c>
      <c r="K113" s="77">
        <v>8.86</v>
      </c>
      <c r="L113" s="77">
        <v>8.83</v>
      </c>
      <c r="M113" s="77">
        <v>106.51</v>
      </c>
      <c r="N113" s="77">
        <v>100.55</v>
      </c>
      <c r="O113" s="77">
        <v>0.40139507714</v>
      </c>
      <c r="P113" s="77">
        <v>0.03</v>
      </c>
      <c r="Q113" s="77">
        <v>0</v>
      </c>
    </row>
    <row r="114" spans="2:17">
      <c r="B114" t="s">
        <v>2344</v>
      </c>
      <c r="C114" t="s">
        <v>2175</v>
      </c>
      <c r="D114" t="s">
        <v>2266</v>
      </c>
      <c r="E114" t="s">
        <v>2257</v>
      </c>
      <c r="F114" t="s">
        <v>1056</v>
      </c>
      <c r="G114" t="s">
        <v>2199</v>
      </c>
      <c r="H114" t="s">
        <v>154</v>
      </c>
      <c r="I114" s="77">
        <v>1.22</v>
      </c>
      <c r="J114" t="s">
        <v>109</v>
      </c>
      <c r="K114" s="77">
        <v>8.84</v>
      </c>
      <c r="L114" s="77">
        <v>10.96</v>
      </c>
      <c r="M114" s="77">
        <v>69.540000000000006</v>
      </c>
      <c r="N114" s="77">
        <v>98.19</v>
      </c>
      <c r="O114" s="77">
        <v>0.25591840984800002</v>
      </c>
      <c r="P114" s="77">
        <v>0.02</v>
      </c>
      <c r="Q114" s="77">
        <v>0</v>
      </c>
    </row>
    <row r="115" spans="2:17">
      <c r="B115" t="s">
        <v>2344</v>
      </c>
      <c r="C115" t="s">
        <v>2175</v>
      </c>
      <c r="D115" t="s">
        <v>2267</v>
      </c>
      <c r="E115" t="s">
        <v>2257</v>
      </c>
      <c r="F115" t="s">
        <v>1056</v>
      </c>
      <c r="G115" t="s">
        <v>2261</v>
      </c>
      <c r="H115" t="s">
        <v>154</v>
      </c>
      <c r="I115" s="77">
        <v>1.22</v>
      </c>
      <c r="J115" t="s">
        <v>109</v>
      </c>
      <c r="K115" s="77">
        <v>6.6</v>
      </c>
      <c r="L115" s="77">
        <v>9.77</v>
      </c>
      <c r="M115" s="77">
        <v>84.01</v>
      </c>
      <c r="N115" s="77">
        <v>99.71</v>
      </c>
      <c r="O115" s="77">
        <v>0.31395635850800002</v>
      </c>
      <c r="P115" s="77">
        <v>0.02</v>
      </c>
      <c r="Q115" s="77">
        <v>0</v>
      </c>
    </row>
    <row r="116" spans="2:17">
      <c r="B116" t="s">
        <v>2345</v>
      </c>
      <c r="C116" t="s">
        <v>2175</v>
      </c>
      <c r="D116" t="s">
        <v>2271</v>
      </c>
      <c r="E116" t="s">
        <v>2272</v>
      </c>
      <c r="F116" t="s">
        <v>1080</v>
      </c>
      <c r="G116" t="s">
        <v>2199</v>
      </c>
      <c r="H116" t="s">
        <v>299</v>
      </c>
      <c r="I116" s="77">
        <v>2.5</v>
      </c>
      <c r="J116" t="s">
        <v>109</v>
      </c>
      <c r="K116" s="77">
        <v>4</v>
      </c>
      <c r="L116" s="77">
        <v>6.78</v>
      </c>
      <c r="M116" s="77">
        <v>8250</v>
      </c>
      <c r="N116" s="77">
        <v>99.83</v>
      </c>
      <c r="O116" s="77">
        <v>30.868434300000001</v>
      </c>
      <c r="P116" s="77">
        <v>2.06</v>
      </c>
      <c r="Q116" s="77">
        <v>0.02</v>
      </c>
    </row>
    <row r="117" spans="2:17">
      <c r="B117" t="s">
        <v>2346</v>
      </c>
      <c r="C117" t="s">
        <v>2175</v>
      </c>
      <c r="D117" t="s">
        <v>2282</v>
      </c>
      <c r="F117" t="s">
        <v>209</v>
      </c>
      <c r="G117" t="s">
        <v>2283</v>
      </c>
      <c r="H117" t="s">
        <v>210</v>
      </c>
      <c r="I117" s="77">
        <v>2.72</v>
      </c>
      <c r="J117" t="s">
        <v>109</v>
      </c>
      <c r="K117" s="77">
        <v>5.26</v>
      </c>
      <c r="L117" s="77">
        <v>7.45</v>
      </c>
      <c r="M117" s="77">
        <v>7193.45</v>
      </c>
      <c r="N117" s="77">
        <v>96.21</v>
      </c>
      <c r="O117" s="77">
        <v>25.93922678226</v>
      </c>
      <c r="P117" s="77">
        <v>1.73</v>
      </c>
      <c r="Q117" s="77">
        <v>0.02</v>
      </c>
    </row>
    <row r="118" spans="2:17">
      <c r="B118" t="s">
        <v>2347</v>
      </c>
      <c r="C118" t="s">
        <v>2175</v>
      </c>
      <c r="D118" t="s">
        <v>2279</v>
      </c>
      <c r="E118" t="s">
        <v>2280</v>
      </c>
      <c r="F118" t="s">
        <v>209</v>
      </c>
      <c r="G118" t="s">
        <v>2281</v>
      </c>
      <c r="H118" t="s">
        <v>210</v>
      </c>
      <c r="I118" s="77">
        <v>3.47</v>
      </c>
      <c r="J118" t="s">
        <v>109</v>
      </c>
      <c r="K118" s="77">
        <v>5.07</v>
      </c>
      <c r="L118" s="77">
        <v>6.97</v>
      </c>
      <c r="M118" s="77">
        <v>16212.38</v>
      </c>
      <c r="N118" s="77">
        <v>95.43</v>
      </c>
      <c r="O118" s="77">
        <v>57.987085429032</v>
      </c>
      <c r="P118" s="77">
        <v>3.87</v>
      </c>
      <c r="Q118" s="77">
        <v>0.04</v>
      </c>
    </row>
    <row r="119" spans="2:17">
      <c r="B119" t="s">
        <v>2348</v>
      </c>
      <c r="C119" t="s">
        <v>2175</v>
      </c>
      <c r="D119" t="s">
        <v>2275</v>
      </c>
      <c r="F119" t="s">
        <v>209</v>
      </c>
      <c r="G119" t="s">
        <v>2276</v>
      </c>
      <c r="H119" t="s">
        <v>210</v>
      </c>
      <c r="I119" s="77">
        <v>5.0999999999999996</v>
      </c>
      <c r="J119" t="s">
        <v>109</v>
      </c>
      <c r="K119" s="77">
        <v>5.25</v>
      </c>
      <c r="L119" s="77">
        <v>6.86</v>
      </c>
      <c r="M119" s="77">
        <v>7500</v>
      </c>
      <c r="N119" s="77">
        <v>93.93</v>
      </c>
      <c r="O119" s="77">
        <v>26.403722999999999</v>
      </c>
      <c r="P119" s="77">
        <v>1.76</v>
      </c>
      <c r="Q119" s="77">
        <v>0.02</v>
      </c>
    </row>
    <row r="120" spans="2:17">
      <c r="B120" t="s">
        <v>2348</v>
      </c>
      <c r="C120" t="s">
        <v>2175</v>
      </c>
      <c r="D120" t="s">
        <v>2273</v>
      </c>
      <c r="F120" t="s">
        <v>209</v>
      </c>
      <c r="G120" t="s">
        <v>2274</v>
      </c>
      <c r="H120" t="s">
        <v>210</v>
      </c>
      <c r="I120" s="77">
        <v>5.13</v>
      </c>
      <c r="J120" t="s">
        <v>109</v>
      </c>
      <c r="K120" s="77">
        <v>5.25</v>
      </c>
      <c r="L120" s="77">
        <v>6.61</v>
      </c>
      <c r="M120" s="77">
        <v>9450</v>
      </c>
      <c r="N120" s="77">
        <v>94.78</v>
      </c>
      <c r="O120" s="77">
        <v>33.569749080000001</v>
      </c>
      <c r="P120" s="77">
        <v>2.2400000000000002</v>
      </c>
      <c r="Q120" s="77">
        <v>0.02</v>
      </c>
    </row>
    <row r="121" spans="2:17">
      <c r="B121" t="s">
        <v>2349</v>
      </c>
      <c r="C121" t="s">
        <v>2175</v>
      </c>
      <c r="D121" t="s">
        <v>2277</v>
      </c>
      <c r="F121" t="s">
        <v>209</v>
      </c>
      <c r="G121" t="s">
        <v>2278</v>
      </c>
      <c r="H121" t="s">
        <v>210</v>
      </c>
      <c r="I121" s="77">
        <v>3.99</v>
      </c>
      <c r="J121" t="s">
        <v>109</v>
      </c>
      <c r="K121" s="77">
        <v>6.65</v>
      </c>
      <c r="L121" s="77">
        <v>9.66</v>
      </c>
      <c r="M121" s="77">
        <v>15000</v>
      </c>
      <c r="N121" s="77">
        <v>94.61</v>
      </c>
      <c r="O121" s="77">
        <v>53.189742000000003</v>
      </c>
      <c r="P121" s="77">
        <v>3.55</v>
      </c>
      <c r="Q121" s="77">
        <v>0.04</v>
      </c>
    </row>
    <row r="122" spans="2:17">
      <c r="B122" s="78" t="s">
        <v>2254</v>
      </c>
      <c r="I122" s="79">
        <v>0</v>
      </c>
      <c r="L122" s="79">
        <v>0</v>
      </c>
      <c r="M122" s="79">
        <v>0</v>
      </c>
      <c r="O122" s="79">
        <v>0</v>
      </c>
      <c r="P122" s="79">
        <v>0</v>
      </c>
      <c r="Q122" s="79">
        <v>0</v>
      </c>
    </row>
    <row r="123" spans="2:17">
      <c r="B123" t="s">
        <v>209</v>
      </c>
      <c r="D123" t="s">
        <v>209</v>
      </c>
      <c r="F123" t="s">
        <v>209</v>
      </c>
      <c r="I123" s="77">
        <v>0</v>
      </c>
      <c r="J123" t="s">
        <v>209</v>
      </c>
      <c r="K123" s="77">
        <v>0</v>
      </c>
      <c r="L123" s="77">
        <v>0</v>
      </c>
      <c r="M123" s="77">
        <v>0</v>
      </c>
      <c r="N123" s="77">
        <v>0</v>
      </c>
      <c r="O123" s="77">
        <v>0</v>
      </c>
      <c r="P123" s="77">
        <v>0</v>
      </c>
      <c r="Q123" s="77">
        <v>0</v>
      </c>
    </row>
    <row r="124" spans="2:17">
      <c r="B124" t="s">
        <v>234</v>
      </c>
    </row>
    <row r="125" spans="2:17">
      <c r="B125" t="s">
        <v>317</v>
      </c>
    </row>
    <row r="126" spans="2:17">
      <c r="B126" t="s">
        <v>318</v>
      </c>
    </row>
    <row r="127" spans="2:17">
      <c r="B127" t="s">
        <v>319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9.42578125" style="15" bestFit="1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3" t="s">
        <v>197</v>
      </c>
    </row>
    <row r="2" spans="2:64">
      <c r="B2" s="2" t="s">
        <v>1</v>
      </c>
      <c r="C2" s="16" t="s">
        <v>2300</v>
      </c>
    </row>
    <row r="3" spans="2:64">
      <c r="B3" s="2" t="s">
        <v>2</v>
      </c>
      <c r="C3" s="83" t="s">
        <v>2301</v>
      </c>
    </row>
    <row r="4" spans="2:64">
      <c r="B4" s="2" t="s">
        <v>3</v>
      </c>
      <c r="C4" s="16">
        <v>9535</v>
      </c>
    </row>
    <row r="5" spans="2:64">
      <c r="B5" s="75" t="s">
        <v>198</v>
      </c>
      <c r="C5" t="s">
        <v>199</v>
      </c>
    </row>
    <row r="7" spans="2:64" ht="26.25" customHeight="1">
      <c r="B7" s="102" t="s">
        <v>156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1996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209</v>
      </c>
      <c r="C14" t="s">
        <v>209</v>
      </c>
      <c r="E14" t="s">
        <v>209</v>
      </c>
      <c r="G14" s="77">
        <v>0</v>
      </c>
      <c r="H14" t="s">
        <v>209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1997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209</v>
      </c>
      <c r="C16" t="s">
        <v>209</v>
      </c>
      <c r="E16" t="s">
        <v>209</v>
      </c>
      <c r="G16" s="77">
        <v>0</v>
      </c>
      <c r="H16" t="s">
        <v>209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2284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209</v>
      </c>
      <c r="C18" t="s">
        <v>209</v>
      </c>
      <c r="E18" t="s">
        <v>209</v>
      </c>
      <c r="G18" s="77">
        <v>0</v>
      </c>
      <c r="H18" t="s">
        <v>209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2285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209</v>
      </c>
      <c r="C20" t="s">
        <v>209</v>
      </c>
      <c r="E20" t="s">
        <v>209</v>
      </c>
      <c r="G20" s="77">
        <v>0</v>
      </c>
      <c r="H20" t="s">
        <v>209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941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209</v>
      </c>
      <c r="C22" t="s">
        <v>209</v>
      </c>
      <c r="E22" t="s">
        <v>209</v>
      </c>
      <c r="G22" s="77">
        <v>0</v>
      </c>
      <c r="H22" t="s">
        <v>209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232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209</v>
      </c>
      <c r="C24" t="s">
        <v>209</v>
      </c>
      <c r="E24" t="s">
        <v>209</v>
      </c>
      <c r="G24" s="77">
        <v>0</v>
      </c>
      <c r="H24" t="s">
        <v>209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234</v>
      </c>
    </row>
    <row r="26" spans="2:15">
      <c r="B26" t="s">
        <v>317</v>
      </c>
    </row>
    <row r="27" spans="2:15">
      <c r="B27" t="s">
        <v>318</v>
      </c>
    </row>
    <row r="28" spans="2:15">
      <c r="B28" t="s">
        <v>319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9.42578125" style="15" bestFit="1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3" t="s">
        <v>197</v>
      </c>
    </row>
    <row r="2" spans="2:55">
      <c r="B2" s="2" t="s">
        <v>1</v>
      </c>
      <c r="C2" s="16" t="s">
        <v>2300</v>
      </c>
    </row>
    <row r="3" spans="2:55">
      <c r="B3" s="2" t="s">
        <v>2</v>
      </c>
      <c r="C3" s="83" t="s">
        <v>2301</v>
      </c>
    </row>
    <row r="4" spans="2:55">
      <c r="B4" s="2" t="s">
        <v>3</v>
      </c>
      <c r="C4" s="16">
        <v>9535</v>
      </c>
    </row>
    <row r="5" spans="2:55">
      <c r="B5" s="75" t="s">
        <v>198</v>
      </c>
      <c r="C5" t="s">
        <v>199</v>
      </c>
    </row>
    <row r="7" spans="2:55" ht="26.25" customHeight="1">
      <c r="B7" s="102" t="s">
        <v>159</v>
      </c>
      <c r="C7" s="103"/>
      <c r="D7" s="103"/>
      <c r="E7" s="103"/>
      <c r="F7" s="103"/>
      <c r="G7" s="103"/>
      <c r="H7" s="103"/>
      <c r="I7" s="103"/>
      <c r="J7" s="10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206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2286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209</v>
      </c>
      <c r="E14" s="77">
        <v>0</v>
      </c>
      <c r="F14" t="s">
        <v>209</v>
      </c>
      <c r="G14" s="77">
        <v>0</v>
      </c>
      <c r="H14" s="77">
        <v>0</v>
      </c>
      <c r="I14" s="77">
        <v>0</v>
      </c>
    </row>
    <row r="15" spans="2:55">
      <c r="B15" s="78" t="s">
        <v>2287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209</v>
      </c>
      <c r="E16" s="77">
        <v>0</v>
      </c>
      <c r="F16" t="s">
        <v>209</v>
      </c>
      <c r="G16" s="77">
        <v>0</v>
      </c>
      <c r="H16" s="77">
        <v>0</v>
      </c>
      <c r="I16" s="77">
        <v>0</v>
      </c>
    </row>
    <row r="17" spans="2:9">
      <c r="B17" s="78" t="s">
        <v>232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2286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209</v>
      </c>
      <c r="E19" s="77">
        <v>0</v>
      </c>
      <c r="F19" t="s">
        <v>209</v>
      </c>
      <c r="G19" s="77">
        <v>0</v>
      </c>
      <c r="H19" s="77">
        <v>0</v>
      </c>
      <c r="I19" s="77">
        <v>0</v>
      </c>
    </row>
    <row r="20" spans="2:9">
      <c r="B20" s="78" t="s">
        <v>2287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209</v>
      </c>
      <c r="E21" s="77">
        <v>0</v>
      </c>
      <c r="F21" t="s">
        <v>209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49.42578125" style="15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4" t="s">
        <v>197</v>
      </c>
    </row>
    <row r="2" spans="2:60">
      <c r="B2" s="2" t="s">
        <v>1</v>
      </c>
      <c r="C2" s="84" t="s">
        <v>2300</v>
      </c>
    </row>
    <row r="3" spans="2:60">
      <c r="B3" s="2" t="s">
        <v>2</v>
      </c>
      <c r="C3" s="84" t="s">
        <v>2301</v>
      </c>
    </row>
    <row r="4" spans="2:60">
      <c r="B4" s="2" t="s">
        <v>3</v>
      </c>
      <c r="C4" s="84">
        <v>9535</v>
      </c>
    </row>
    <row r="5" spans="2:60">
      <c r="B5" s="75" t="s">
        <v>198</v>
      </c>
      <c r="C5" s="2" t="s">
        <v>199</v>
      </c>
    </row>
    <row r="7" spans="2:60" ht="26.25" customHeight="1">
      <c r="B7" s="102" t="s">
        <v>165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209</v>
      </c>
      <c r="D13" t="s">
        <v>209</v>
      </c>
      <c r="E13" s="19"/>
      <c r="F13" s="77">
        <v>0</v>
      </c>
      <c r="G13" t="s">
        <v>209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209</v>
      </c>
      <c r="D15" t="s">
        <v>209</v>
      </c>
      <c r="E15" s="19"/>
      <c r="F15" s="77">
        <v>0</v>
      </c>
      <c r="G15" t="s">
        <v>209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H15" sqref="H1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9.42578125" style="16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197</v>
      </c>
    </row>
    <row r="2" spans="2:60">
      <c r="B2" s="2" t="s">
        <v>1</v>
      </c>
      <c r="C2" s="16" t="s">
        <v>2300</v>
      </c>
    </row>
    <row r="3" spans="2:60">
      <c r="B3" s="2" t="s">
        <v>2</v>
      </c>
      <c r="C3" s="83" t="s">
        <v>2301</v>
      </c>
    </row>
    <row r="4" spans="2:60">
      <c r="B4" s="2" t="s">
        <v>3</v>
      </c>
      <c r="C4" s="16">
        <v>9535</v>
      </c>
    </row>
    <row r="5" spans="2:60">
      <c r="B5" s="75" t="s">
        <v>198</v>
      </c>
      <c r="C5" t="s">
        <v>199</v>
      </c>
    </row>
    <row r="7" spans="2:60" ht="26.25" customHeight="1">
      <c r="B7" s="102" t="s">
        <v>170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1.1484782306615999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C12" s="15"/>
      <c r="D12" s="15"/>
      <c r="E12" s="15"/>
      <c r="F12" s="15"/>
      <c r="G12" s="15"/>
      <c r="H12" s="79">
        <v>0</v>
      </c>
      <c r="I12" s="79">
        <v>1.1484782306615999</v>
      </c>
      <c r="J12" s="79">
        <v>100</v>
      </c>
      <c r="K12" s="79">
        <v>0</v>
      </c>
    </row>
    <row r="13" spans="2:60">
      <c r="B13" t="s">
        <v>2288</v>
      </c>
      <c r="C13" t="s">
        <v>2289</v>
      </c>
      <c r="D13" t="s">
        <v>209</v>
      </c>
      <c r="E13" t="s">
        <v>210</v>
      </c>
      <c r="F13" s="77">
        <v>0</v>
      </c>
      <c r="G13" t="s">
        <v>105</v>
      </c>
      <c r="H13" s="77">
        <v>0</v>
      </c>
      <c r="I13" s="77">
        <v>1.14847802</v>
      </c>
      <c r="J13" s="77">
        <v>100</v>
      </c>
      <c r="K13" s="77">
        <v>0</v>
      </c>
    </row>
    <row r="14" spans="2:60">
      <c r="B14" t="s">
        <v>2290</v>
      </c>
      <c r="C14" t="s">
        <v>2291</v>
      </c>
      <c r="D14" t="s">
        <v>209</v>
      </c>
      <c r="E14" t="s">
        <v>210</v>
      </c>
      <c r="F14" s="77">
        <v>0</v>
      </c>
      <c r="G14" t="s">
        <v>105</v>
      </c>
      <c r="H14" s="77">
        <v>0</v>
      </c>
      <c r="I14" s="77">
        <v>2.0807999999999999E-7</v>
      </c>
      <c r="J14" s="77">
        <v>0</v>
      </c>
      <c r="K14" s="77">
        <v>0</v>
      </c>
    </row>
    <row r="15" spans="2:60">
      <c r="B15" t="s">
        <v>2292</v>
      </c>
      <c r="C15" t="s">
        <v>2293</v>
      </c>
      <c r="D15" t="s">
        <v>209</v>
      </c>
      <c r="E15" t="s">
        <v>210</v>
      </c>
      <c r="F15" s="77">
        <v>0</v>
      </c>
      <c r="G15" t="s">
        <v>105</v>
      </c>
      <c r="H15" s="77">
        <v>0</v>
      </c>
      <c r="I15" s="77">
        <v>1.0317000000000001E-9</v>
      </c>
      <c r="J15" s="77">
        <v>0</v>
      </c>
      <c r="K15" s="77">
        <v>0</v>
      </c>
    </row>
    <row r="16" spans="2:60">
      <c r="B16" t="s">
        <v>2294</v>
      </c>
      <c r="C16" t="s">
        <v>2295</v>
      </c>
      <c r="D16" t="s">
        <v>209</v>
      </c>
      <c r="E16" t="s">
        <v>210</v>
      </c>
      <c r="F16" s="77">
        <v>0</v>
      </c>
      <c r="G16" t="s">
        <v>105</v>
      </c>
      <c r="H16" s="77">
        <v>0</v>
      </c>
      <c r="I16" s="77">
        <v>1.5499E-9</v>
      </c>
      <c r="J16" s="77">
        <v>0</v>
      </c>
      <c r="K16" s="77">
        <v>0</v>
      </c>
    </row>
    <row r="17" spans="2:11">
      <c r="B17" s="78" t="s">
        <v>232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209</v>
      </c>
      <c r="C18" t="s">
        <v>209</v>
      </c>
      <c r="D18" t="s">
        <v>209</v>
      </c>
      <c r="E18" s="19"/>
      <c r="F18" s="77">
        <v>0</v>
      </c>
      <c r="G18" t="s">
        <v>209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5"/>
  <sheetViews>
    <sheetView rightToLeft="1" workbookViewId="0">
      <selection activeCell="B13" sqref="B13:B2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9.42578125" style="16" bestFit="1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3" t="s">
        <v>197</v>
      </c>
    </row>
    <row r="2" spans="2:17">
      <c r="B2" s="2" t="s">
        <v>1</v>
      </c>
      <c r="C2" s="16" t="s">
        <v>2300</v>
      </c>
    </row>
    <row r="3" spans="2:17">
      <c r="B3" s="2" t="s">
        <v>2</v>
      </c>
      <c r="C3" s="83" t="s">
        <v>2301</v>
      </c>
    </row>
    <row r="4" spans="2:17">
      <c r="B4" s="2" t="s">
        <v>3</v>
      </c>
      <c r="C4" s="16">
        <v>9535</v>
      </c>
    </row>
    <row r="5" spans="2:17">
      <c r="B5" s="75" t="s">
        <v>198</v>
      </c>
      <c r="C5" t="s">
        <v>199</v>
      </c>
    </row>
    <row r="7" spans="2:17" ht="26.25" customHeight="1">
      <c r="B7" s="102" t="s">
        <v>172</v>
      </c>
      <c r="C7" s="103"/>
      <c r="D7" s="10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C12+C23</f>
        <v>771.94858399999998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206</v>
      </c>
      <c r="C12" s="79">
        <f>SUM(C13:C22)</f>
        <v>260.56022000000002</v>
      </c>
    </row>
    <row r="13" spans="2:17">
      <c r="B13" t="s">
        <v>2340</v>
      </c>
      <c r="C13" s="77">
        <v>5.0619999999999998E-2</v>
      </c>
      <c r="D13" s="88">
        <v>44339</v>
      </c>
    </row>
    <row r="14" spans="2:17">
      <c r="B14" t="s">
        <v>2342</v>
      </c>
      <c r="C14" s="77">
        <v>17.711539999999999</v>
      </c>
      <c r="D14" s="88">
        <v>43525</v>
      </c>
    </row>
    <row r="15" spans="2:17">
      <c r="B15" t="s">
        <v>2350</v>
      </c>
      <c r="C15" s="77">
        <v>168.66</v>
      </c>
      <c r="D15" s="88">
        <v>44704</v>
      </c>
    </row>
    <row r="16" spans="2:17">
      <c r="B16" t="s">
        <v>2334</v>
      </c>
      <c r="C16" s="77">
        <v>36</v>
      </c>
      <c r="D16" s="88">
        <v>46228</v>
      </c>
    </row>
    <row r="17" spans="2:4">
      <c r="B17" t="s">
        <v>2344</v>
      </c>
      <c r="C17" s="77">
        <v>3.7631899999999998</v>
      </c>
      <c r="D17" s="88">
        <v>43910</v>
      </c>
    </row>
    <row r="18" spans="2:4">
      <c r="B18" t="s">
        <v>2344</v>
      </c>
      <c r="C18" s="77">
        <v>0.69193000000000005</v>
      </c>
      <c r="D18" s="88">
        <v>43910</v>
      </c>
    </row>
    <row r="19" spans="2:4">
      <c r="B19" t="s">
        <v>2344</v>
      </c>
      <c r="C19" s="77">
        <v>1.4389700000000001</v>
      </c>
      <c r="D19" s="88">
        <v>43910</v>
      </c>
    </row>
    <row r="20" spans="2:4">
      <c r="B20" t="s">
        <v>2335</v>
      </c>
      <c r="C20" s="77">
        <v>15</v>
      </c>
      <c r="D20" s="88">
        <v>45107</v>
      </c>
    </row>
    <row r="21" spans="2:4">
      <c r="B21" t="s">
        <v>2337</v>
      </c>
      <c r="C21" s="77">
        <v>1.58057</v>
      </c>
      <c r="D21" s="88">
        <v>44176</v>
      </c>
    </row>
    <row r="22" spans="2:4">
      <c r="B22" t="s">
        <v>2315</v>
      </c>
      <c r="C22" s="77">
        <v>15.663399999999999</v>
      </c>
      <c r="D22" s="88">
        <v>43830</v>
      </c>
    </row>
    <row r="23" spans="2:4">
      <c r="B23" s="78" t="s">
        <v>232</v>
      </c>
      <c r="C23" s="79">
        <f>SUM(C24:C25)</f>
        <v>511.38836400000002</v>
      </c>
    </row>
    <row r="24" spans="2:4">
      <c r="B24" s="87" t="s">
        <v>2308</v>
      </c>
      <c r="C24" s="77">
        <v>383.54033600000002</v>
      </c>
      <c r="D24" s="88">
        <v>47330</v>
      </c>
    </row>
    <row r="25" spans="2:4">
      <c r="B25" s="87" t="s">
        <v>2309</v>
      </c>
      <c r="C25" s="77">
        <v>127.848028</v>
      </c>
      <c r="D25" s="88">
        <v>47118</v>
      </c>
    </row>
  </sheetData>
  <mergeCells count="1">
    <mergeCell ref="B7:D7"/>
  </mergeCells>
  <dataValidations count="1">
    <dataValidation allowBlank="1" showInputMessage="1" showErrorMessage="1" sqref="D23:D1048576 E1:XFD1048576 D1:D12 A1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9.42578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197</v>
      </c>
    </row>
    <row r="2" spans="2:18">
      <c r="B2" s="2" t="s">
        <v>1</v>
      </c>
      <c r="C2" s="16" t="s">
        <v>2300</v>
      </c>
    </row>
    <row r="3" spans="2:18">
      <c r="B3" s="2" t="s">
        <v>2</v>
      </c>
      <c r="C3" s="83" t="s">
        <v>2301</v>
      </c>
    </row>
    <row r="4" spans="2:18">
      <c r="B4" s="2" t="s">
        <v>3</v>
      </c>
      <c r="C4" s="16">
        <v>9535</v>
      </c>
    </row>
    <row r="5" spans="2:18">
      <c r="B5" s="75" t="s">
        <v>198</v>
      </c>
      <c r="C5" t="s">
        <v>199</v>
      </c>
    </row>
    <row r="7" spans="2:18" ht="26.25" customHeight="1">
      <c r="B7" s="102" t="s">
        <v>176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320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259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941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234</v>
      </c>
      <c r="D26" s="16"/>
    </row>
    <row r="27" spans="2:16">
      <c r="B27" t="s">
        <v>317</v>
      </c>
      <c r="D27" s="16"/>
    </row>
    <row r="28" spans="2:16">
      <c r="B28" t="s">
        <v>319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9.42578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197</v>
      </c>
    </row>
    <row r="2" spans="2:18">
      <c r="B2" s="2" t="s">
        <v>1</v>
      </c>
      <c r="C2" s="16" t="s">
        <v>2300</v>
      </c>
    </row>
    <row r="3" spans="2:18">
      <c r="B3" s="2" t="s">
        <v>2</v>
      </c>
      <c r="C3" s="83" t="s">
        <v>2301</v>
      </c>
    </row>
    <row r="4" spans="2:18">
      <c r="B4" s="2" t="s">
        <v>3</v>
      </c>
      <c r="C4" s="16">
        <v>9535</v>
      </c>
    </row>
    <row r="5" spans="2:18">
      <c r="B5" s="75" t="s">
        <v>198</v>
      </c>
      <c r="C5" t="s">
        <v>199</v>
      </c>
    </row>
    <row r="7" spans="2:18" ht="26.25" customHeight="1">
      <c r="B7" s="102" t="s">
        <v>180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1996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1997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941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234</v>
      </c>
      <c r="D26" s="16"/>
    </row>
    <row r="27" spans="2:16">
      <c r="B27" t="s">
        <v>317</v>
      </c>
      <c r="D27" s="16"/>
    </row>
    <row r="28" spans="2:16">
      <c r="B28" t="s">
        <v>319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F55" sqref="F55:F5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9.42578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3" t="s">
        <v>197</v>
      </c>
    </row>
    <row r="2" spans="2:53">
      <c r="B2" s="2" t="s">
        <v>1</v>
      </c>
      <c r="C2" s="16" t="s">
        <v>2300</v>
      </c>
    </row>
    <row r="3" spans="2:53">
      <c r="B3" s="2" t="s">
        <v>2</v>
      </c>
      <c r="C3" s="83" t="s">
        <v>2301</v>
      </c>
    </row>
    <row r="4" spans="2:53">
      <c r="B4" s="2" t="s">
        <v>3</v>
      </c>
      <c r="C4" s="16">
        <v>9535</v>
      </c>
    </row>
    <row r="5" spans="2:53">
      <c r="B5" s="75" t="s">
        <v>198</v>
      </c>
      <c r="C5" t="s">
        <v>199</v>
      </c>
    </row>
    <row r="6" spans="2:53" ht="21.7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6"/>
    </row>
    <row r="7" spans="2:53" ht="27.7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4.55</v>
      </c>
      <c r="I11" s="7"/>
      <c r="J11" s="7"/>
      <c r="K11" s="76">
        <v>0.84</v>
      </c>
      <c r="L11" s="76">
        <v>40503406.109999999</v>
      </c>
      <c r="M11" s="7"/>
      <c r="N11" s="76">
        <v>0</v>
      </c>
      <c r="O11" s="76">
        <v>38842.766945213247</v>
      </c>
      <c r="P11" s="7"/>
      <c r="Q11" s="76">
        <v>100</v>
      </c>
      <c r="R11" s="76">
        <v>27.23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206</v>
      </c>
      <c r="C12" s="16"/>
      <c r="D12" s="16"/>
      <c r="H12" s="79">
        <v>4.59</v>
      </c>
      <c r="K12" s="79">
        <v>0.65</v>
      </c>
      <c r="L12" s="79">
        <v>33175524.07</v>
      </c>
      <c r="N12" s="79">
        <v>0</v>
      </c>
      <c r="O12" s="79">
        <v>37589.603608434998</v>
      </c>
      <c r="Q12" s="79">
        <v>96.77</v>
      </c>
      <c r="R12" s="79">
        <v>26.35</v>
      </c>
    </row>
    <row r="13" spans="2:53">
      <c r="B13" s="78" t="s">
        <v>235</v>
      </c>
      <c r="C13" s="16"/>
      <c r="D13" s="16"/>
      <c r="H13" s="79">
        <v>4.93</v>
      </c>
      <c r="K13" s="79">
        <v>0.09</v>
      </c>
      <c r="L13" s="79">
        <v>16083354.289999999</v>
      </c>
      <c r="N13" s="79">
        <v>0</v>
      </c>
      <c r="O13" s="79">
        <v>19783.345958883001</v>
      </c>
      <c r="Q13" s="79">
        <v>50.93</v>
      </c>
      <c r="R13" s="79">
        <v>13.87</v>
      </c>
    </row>
    <row r="14" spans="2:53">
      <c r="B14" s="78" t="s">
        <v>236</v>
      </c>
      <c r="C14" s="16"/>
      <c r="D14" s="16"/>
      <c r="H14" s="79">
        <v>4.93</v>
      </c>
      <c r="K14" s="79">
        <v>0.09</v>
      </c>
      <c r="L14" s="79">
        <v>16083354.289999999</v>
      </c>
      <c r="N14" s="79">
        <v>0</v>
      </c>
      <c r="O14" s="79">
        <v>19783.345958883001</v>
      </c>
      <c r="Q14" s="79">
        <v>50.93</v>
      </c>
      <c r="R14" s="79">
        <v>13.87</v>
      </c>
    </row>
    <row r="15" spans="2:53">
      <c r="B15" t="s">
        <v>237</v>
      </c>
      <c r="C15" t="s">
        <v>238</v>
      </c>
      <c r="D15" t="s">
        <v>103</v>
      </c>
      <c r="E15" t="s">
        <v>239</v>
      </c>
      <c r="F15" t="s">
        <v>154</v>
      </c>
      <c r="G15"/>
      <c r="H15" s="77">
        <v>2.4700000000000002</v>
      </c>
      <c r="I15" t="s">
        <v>105</v>
      </c>
      <c r="J15" s="77">
        <v>4</v>
      </c>
      <c r="K15" s="77">
        <v>-0.39</v>
      </c>
      <c r="L15" s="77">
        <v>2617238.9500000002</v>
      </c>
      <c r="M15" s="77">
        <v>148.08000000000001</v>
      </c>
      <c r="N15" s="77">
        <v>0</v>
      </c>
      <c r="O15" s="77">
        <v>3875.6074371599998</v>
      </c>
      <c r="P15" s="77">
        <v>0.02</v>
      </c>
      <c r="Q15" s="77">
        <v>9.98</v>
      </c>
      <c r="R15" s="77">
        <v>2.72</v>
      </c>
    </row>
    <row r="16" spans="2:53">
      <c r="B16" t="s">
        <v>241</v>
      </c>
      <c r="C16" t="s">
        <v>242</v>
      </c>
      <c r="D16" t="s">
        <v>103</v>
      </c>
      <c r="E16" t="s">
        <v>239</v>
      </c>
      <c r="F16" t="s">
        <v>154</v>
      </c>
      <c r="G16"/>
      <c r="H16" s="77">
        <v>5.0999999999999996</v>
      </c>
      <c r="I16" t="s">
        <v>105</v>
      </c>
      <c r="J16" s="77">
        <v>4</v>
      </c>
      <c r="K16" s="77">
        <v>0.22</v>
      </c>
      <c r="L16" s="77">
        <v>2869318.82</v>
      </c>
      <c r="M16" s="77">
        <v>151.94</v>
      </c>
      <c r="N16" s="77">
        <v>0</v>
      </c>
      <c r="O16" s="77">
        <v>4359.6430151080003</v>
      </c>
      <c r="P16" s="77">
        <v>0.03</v>
      </c>
      <c r="Q16" s="77">
        <v>11.22</v>
      </c>
      <c r="R16" s="77">
        <v>3.06</v>
      </c>
    </row>
    <row r="17" spans="2:18">
      <c r="B17" t="s">
        <v>243</v>
      </c>
      <c r="C17" t="s">
        <v>244</v>
      </c>
      <c r="D17" t="s">
        <v>103</v>
      </c>
      <c r="E17" t="s">
        <v>239</v>
      </c>
      <c r="F17" t="s">
        <v>154</v>
      </c>
      <c r="G17"/>
      <c r="H17" s="77">
        <v>13.48</v>
      </c>
      <c r="I17" t="s">
        <v>105</v>
      </c>
      <c r="J17" s="77">
        <v>4.01</v>
      </c>
      <c r="K17" s="77">
        <v>1.27</v>
      </c>
      <c r="L17" s="77">
        <v>125424.6</v>
      </c>
      <c r="M17" s="77">
        <v>172.7</v>
      </c>
      <c r="N17" s="77">
        <v>0</v>
      </c>
      <c r="O17" s="77">
        <v>216.60828420000001</v>
      </c>
      <c r="P17" s="77">
        <v>0</v>
      </c>
      <c r="Q17" s="77">
        <v>0.56000000000000005</v>
      </c>
      <c r="R17" s="77">
        <v>0.15</v>
      </c>
    </row>
    <row r="18" spans="2:18">
      <c r="B18" t="s">
        <v>245</v>
      </c>
      <c r="C18" t="s">
        <v>246</v>
      </c>
      <c r="D18" t="s">
        <v>103</v>
      </c>
      <c r="E18" t="s">
        <v>239</v>
      </c>
      <c r="F18" t="s">
        <v>154</v>
      </c>
      <c r="G18"/>
      <c r="H18" s="77">
        <v>8.15</v>
      </c>
      <c r="I18" t="s">
        <v>105</v>
      </c>
      <c r="J18" s="77">
        <v>0.75</v>
      </c>
      <c r="K18" s="77">
        <v>0.64</v>
      </c>
      <c r="L18" s="77">
        <v>3975147.79</v>
      </c>
      <c r="M18" s="77">
        <v>102.75</v>
      </c>
      <c r="N18" s="77">
        <v>0</v>
      </c>
      <c r="O18" s="77">
        <v>4084.4643542250001</v>
      </c>
      <c r="P18" s="77">
        <v>0.03</v>
      </c>
      <c r="Q18" s="77">
        <v>10.52</v>
      </c>
      <c r="R18" s="77">
        <v>2.86</v>
      </c>
    </row>
    <row r="19" spans="2:18">
      <c r="B19" t="s">
        <v>247</v>
      </c>
      <c r="C19" t="s">
        <v>248</v>
      </c>
      <c r="D19" t="s">
        <v>103</v>
      </c>
      <c r="E19" t="s">
        <v>239</v>
      </c>
      <c r="F19" t="s">
        <v>154</v>
      </c>
      <c r="G19"/>
      <c r="H19" s="77">
        <v>0.83</v>
      </c>
      <c r="I19" t="s">
        <v>105</v>
      </c>
      <c r="J19" s="77">
        <v>3</v>
      </c>
      <c r="K19" s="77">
        <v>-0.52</v>
      </c>
      <c r="L19" s="77">
        <v>1874238.47</v>
      </c>
      <c r="M19" s="77">
        <v>114.34</v>
      </c>
      <c r="N19" s="77">
        <v>0</v>
      </c>
      <c r="O19" s="77">
        <v>2143.004266598</v>
      </c>
      <c r="P19" s="77">
        <v>0.01</v>
      </c>
      <c r="Q19" s="77">
        <v>5.52</v>
      </c>
      <c r="R19" s="77">
        <v>1.5</v>
      </c>
    </row>
    <row r="20" spans="2:18">
      <c r="B20" t="s">
        <v>249</v>
      </c>
      <c r="C20" t="s">
        <v>250</v>
      </c>
      <c r="D20" t="s">
        <v>103</v>
      </c>
      <c r="E20" t="s">
        <v>239</v>
      </c>
      <c r="F20" t="s">
        <v>154</v>
      </c>
      <c r="G20"/>
      <c r="H20" s="77">
        <v>1.83</v>
      </c>
      <c r="I20" t="s">
        <v>105</v>
      </c>
      <c r="J20" s="77">
        <v>0.1</v>
      </c>
      <c r="K20" s="77">
        <v>-0.47</v>
      </c>
      <c r="L20" s="77">
        <v>854583.02</v>
      </c>
      <c r="M20" s="77">
        <v>102.28</v>
      </c>
      <c r="N20" s="77">
        <v>0</v>
      </c>
      <c r="O20" s="77">
        <v>874.06751285600001</v>
      </c>
      <c r="P20" s="77">
        <v>0.01</v>
      </c>
      <c r="Q20" s="77">
        <v>2.25</v>
      </c>
      <c r="R20" s="77">
        <v>0.61</v>
      </c>
    </row>
    <row r="21" spans="2:18">
      <c r="B21" t="s">
        <v>251</v>
      </c>
      <c r="C21" t="s">
        <v>252</v>
      </c>
      <c r="D21" t="s">
        <v>103</v>
      </c>
      <c r="E21" t="s">
        <v>239</v>
      </c>
      <c r="F21" t="s">
        <v>154</v>
      </c>
      <c r="G21"/>
      <c r="H21" s="77">
        <v>6.68</v>
      </c>
      <c r="I21" t="s">
        <v>105</v>
      </c>
      <c r="J21" s="77">
        <v>0.75</v>
      </c>
      <c r="K21" s="77">
        <v>0.41</v>
      </c>
      <c r="L21" s="77">
        <v>1088136.97</v>
      </c>
      <c r="M21" s="77">
        <v>103.21</v>
      </c>
      <c r="N21" s="77">
        <v>0</v>
      </c>
      <c r="O21" s="77">
        <v>1123.066166737</v>
      </c>
      <c r="P21" s="77">
        <v>0.01</v>
      </c>
      <c r="Q21" s="77">
        <v>2.89</v>
      </c>
      <c r="R21" s="77">
        <v>0.79</v>
      </c>
    </row>
    <row r="22" spans="2:18">
      <c r="B22" t="s">
        <v>253</v>
      </c>
      <c r="C22" t="s">
        <v>254</v>
      </c>
      <c r="D22" t="s">
        <v>103</v>
      </c>
      <c r="E22" t="s">
        <v>239</v>
      </c>
      <c r="F22" t="s">
        <v>154</v>
      </c>
      <c r="G22"/>
      <c r="H22" s="77">
        <v>17.670000000000002</v>
      </c>
      <c r="I22" t="s">
        <v>105</v>
      </c>
      <c r="J22" s="77">
        <v>2.75</v>
      </c>
      <c r="K22" s="77">
        <v>1.53</v>
      </c>
      <c r="L22" s="77">
        <v>332872.98</v>
      </c>
      <c r="M22" s="77">
        <v>133.19999999999999</v>
      </c>
      <c r="N22" s="77">
        <v>0</v>
      </c>
      <c r="O22" s="77">
        <v>443.38680935999997</v>
      </c>
      <c r="P22" s="77">
        <v>0</v>
      </c>
      <c r="Q22" s="77">
        <v>1.1399999999999999</v>
      </c>
      <c r="R22" s="77">
        <v>0.31</v>
      </c>
    </row>
    <row r="23" spans="2:18">
      <c r="B23" t="s">
        <v>255</v>
      </c>
      <c r="C23" t="s">
        <v>256</v>
      </c>
      <c r="D23" t="s">
        <v>103</v>
      </c>
      <c r="E23" t="s">
        <v>239</v>
      </c>
      <c r="F23" t="s">
        <v>154</v>
      </c>
      <c r="G23"/>
      <c r="H23" s="77">
        <v>3.6</v>
      </c>
      <c r="I23" t="s">
        <v>105</v>
      </c>
      <c r="J23" s="77">
        <v>2.77</v>
      </c>
      <c r="K23" s="77">
        <v>-0.19</v>
      </c>
      <c r="L23" s="77">
        <v>1198573.5900000001</v>
      </c>
      <c r="M23" s="77">
        <v>116.21</v>
      </c>
      <c r="N23" s="77">
        <v>0</v>
      </c>
      <c r="O23" s="77">
        <v>1392.8623689389999</v>
      </c>
      <c r="P23" s="77">
        <v>0.01</v>
      </c>
      <c r="Q23" s="77">
        <v>3.59</v>
      </c>
      <c r="R23" s="77">
        <v>0.98</v>
      </c>
    </row>
    <row r="24" spans="2:18">
      <c r="B24" t="s">
        <v>257</v>
      </c>
      <c r="C24" t="s">
        <v>258</v>
      </c>
      <c r="D24" t="s">
        <v>103</v>
      </c>
      <c r="E24" t="s">
        <v>239</v>
      </c>
      <c r="F24" t="s">
        <v>154</v>
      </c>
      <c r="G24"/>
      <c r="H24" s="77">
        <v>4.58</v>
      </c>
      <c r="I24" t="s">
        <v>105</v>
      </c>
      <c r="J24" s="77">
        <v>1.76</v>
      </c>
      <c r="K24" s="77">
        <v>0.06</v>
      </c>
      <c r="L24" s="77">
        <v>1147819.1000000001</v>
      </c>
      <c r="M24" s="77">
        <v>110.7</v>
      </c>
      <c r="N24" s="77">
        <v>0</v>
      </c>
      <c r="O24" s="77">
        <v>1270.6357436999999</v>
      </c>
      <c r="P24" s="77">
        <v>0.01</v>
      </c>
      <c r="Q24" s="77">
        <v>3.27</v>
      </c>
      <c r="R24" s="77">
        <v>0.89</v>
      </c>
    </row>
    <row r="25" spans="2:18">
      <c r="B25" s="78" t="s">
        <v>259</v>
      </c>
      <c r="C25" s="16"/>
      <c r="D25" s="16"/>
      <c r="H25" s="79">
        <v>4.22</v>
      </c>
      <c r="K25" s="79">
        <v>1.27</v>
      </c>
      <c r="L25" s="79">
        <v>17092169.780000001</v>
      </c>
      <c r="N25" s="79">
        <v>0</v>
      </c>
      <c r="O25" s="79">
        <v>17806.257649552001</v>
      </c>
      <c r="Q25" s="79">
        <v>45.84</v>
      </c>
      <c r="R25" s="79">
        <v>12.48</v>
      </c>
    </row>
    <row r="26" spans="2:18">
      <c r="B26" s="78" t="s">
        <v>260</v>
      </c>
      <c r="C26" s="16"/>
      <c r="D26" s="16"/>
      <c r="H26" s="79">
        <v>0.74</v>
      </c>
      <c r="K26" s="79">
        <v>0.47</v>
      </c>
      <c r="L26" s="79">
        <v>1801855.54</v>
      </c>
      <c r="N26" s="79">
        <v>0</v>
      </c>
      <c r="O26" s="79">
        <v>1795.56466469</v>
      </c>
      <c r="Q26" s="79">
        <v>4.62</v>
      </c>
      <c r="R26" s="79">
        <v>1.26</v>
      </c>
    </row>
    <row r="27" spans="2:18">
      <c r="B27" t="s">
        <v>261</v>
      </c>
      <c r="C27" t="s">
        <v>262</v>
      </c>
      <c r="D27" t="s">
        <v>103</v>
      </c>
      <c r="E27" t="s">
        <v>239</v>
      </c>
      <c r="F27" t="s">
        <v>154</v>
      </c>
      <c r="G27"/>
      <c r="H27" s="77">
        <v>0.75</v>
      </c>
      <c r="I27" t="s">
        <v>105</v>
      </c>
      <c r="J27" s="77">
        <v>0</v>
      </c>
      <c r="K27" s="77">
        <v>0.51</v>
      </c>
      <c r="L27" s="77">
        <v>831985.61</v>
      </c>
      <c r="M27" s="77">
        <v>99.62</v>
      </c>
      <c r="N27" s="77">
        <v>0</v>
      </c>
      <c r="O27" s="77">
        <v>828.82406468199997</v>
      </c>
      <c r="P27" s="77">
        <v>0.01</v>
      </c>
      <c r="Q27" s="77">
        <v>2.13</v>
      </c>
      <c r="R27" s="77">
        <v>0.57999999999999996</v>
      </c>
    </row>
    <row r="28" spans="2:18">
      <c r="B28" t="s">
        <v>263</v>
      </c>
      <c r="C28" t="s">
        <v>264</v>
      </c>
      <c r="D28" t="s">
        <v>103</v>
      </c>
      <c r="E28" t="s">
        <v>239</v>
      </c>
      <c r="F28" t="s">
        <v>154</v>
      </c>
      <c r="G28"/>
      <c r="H28" s="77">
        <v>0.85</v>
      </c>
      <c r="I28" t="s">
        <v>105</v>
      </c>
      <c r="J28" s="77">
        <v>0</v>
      </c>
      <c r="K28" s="77">
        <v>0.43</v>
      </c>
      <c r="L28" s="77">
        <v>240542.25</v>
      </c>
      <c r="M28" s="77">
        <v>99.64</v>
      </c>
      <c r="N28" s="77">
        <v>0</v>
      </c>
      <c r="O28" s="77">
        <v>239.67629790000001</v>
      </c>
      <c r="P28" s="77">
        <v>0</v>
      </c>
      <c r="Q28" s="77">
        <v>0.62</v>
      </c>
      <c r="R28" s="77">
        <v>0.17</v>
      </c>
    </row>
    <row r="29" spans="2:18">
      <c r="B29" t="s">
        <v>265</v>
      </c>
      <c r="C29" t="s">
        <v>266</v>
      </c>
      <c r="D29" t="s">
        <v>103</v>
      </c>
      <c r="E29" t="s">
        <v>239</v>
      </c>
      <c r="F29" t="s">
        <v>154</v>
      </c>
      <c r="G29"/>
      <c r="H29" s="77">
        <v>0.92</v>
      </c>
      <c r="I29" t="s">
        <v>105</v>
      </c>
      <c r="J29" s="77">
        <v>0</v>
      </c>
      <c r="K29" s="77">
        <v>0.51</v>
      </c>
      <c r="L29" s="77">
        <v>174518.43</v>
      </c>
      <c r="M29" s="77">
        <v>99.53</v>
      </c>
      <c r="N29" s="77">
        <v>0</v>
      </c>
      <c r="O29" s="77">
        <v>173.698193379</v>
      </c>
      <c r="P29" s="77">
        <v>0</v>
      </c>
      <c r="Q29" s="77">
        <v>0.45</v>
      </c>
      <c r="R29" s="77">
        <v>0.12</v>
      </c>
    </row>
    <row r="30" spans="2:18">
      <c r="B30" t="s">
        <v>267</v>
      </c>
      <c r="C30" t="s">
        <v>268</v>
      </c>
      <c r="D30" t="s">
        <v>103</v>
      </c>
      <c r="E30" t="s">
        <v>239</v>
      </c>
      <c r="F30" t="s">
        <v>154</v>
      </c>
      <c r="G30"/>
      <c r="H30" s="77">
        <v>0.6</v>
      </c>
      <c r="I30" t="s">
        <v>105</v>
      </c>
      <c r="J30" s="77">
        <v>0</v>
      </c>
      <c r="K30" s="77">
        <v>0.42</v>
      </c>
      <c r="L30" s="77">
        <v>274218.52</v>
      </c>
      <c r="M30" s="77">
        <v>99.75</v>
      </c>
      <c r="N30" s="77">
        <v>0</v>
      </c>
      <c r="O30" s="77">
        <v>273.53297370000001</v>
      </c>
      <c r="P30" s="77">
        <v>0</v>
      </c>
      <c r="Q30" s="77">
        <v>0.7</v>
      </c>
      <c r="R30" s="77">
        <v>0.19</v>
      </c>
    </row>
    <row r="31" spans="2:18">
      <c r="B31" t="s">
        <v>269</v>
      </c>
      <c r="C31" t="s">
        <v>270</v>
      </c>
      <c r="D31" t="s">
        <v>103</v>
      </c>
      <c r="E31" t="s">
        <v>239</v>
      </c>
      <c r="F31" t="s">
        <v>154</v>
      </c>
      <c r="G31"/>
      <c r="H31" s="77">
        <v>0.67</v>
      </c>
      <c r="I31" t="s">
        <v>105</v>
      </c>
      <c r="J31" s="77">
        <v>0</v>
      </c>
      <c r="K31" s="77">
        <v>0.4</v>
      </c>
      <c r="L31" s="77">
        <v>280590.73</v>
      </c>
      <c r="M31" s="77">
        <v>99.73</v>
      </c>
      <c r="N31" s="77">
        <v>0</v>
      </c>
      <c r="O31" s="77">
        <v>279.833135029</v>
      </c>
      <c r="P31" s="77">
        <v>0</v>
      </c>
      <c r="Q31" s="77">
        <v>0.72</v>
      </c>
      <c r="R31" s="77">
        <v>0.2</v>
      </c>
    </row>
    <row r="32" spans="2:18">
      <c r="B32" s="78" t="s">
        <v>271</v>
      </c>
      <c r="C32" s="16"/>
      <c r="D32" s="16"/>
      <c r="H32" s="79">
        <v>4.6900000000000004</v>
      </c>
      <c r="K32" s="79">
        <v>1.41</v>
      </c>
      <c r="L32" s="79">
        <v>14510286.49</v>
      </c>
      <c r="N32" s="79">
        <v>0</v>
      </c>
      <c r="O32" s="79">
        <v>15229.183182137</v>
      </c>
      <c r="Q32" s="79">
        <v>39.21</v>
      </c>
      <c r="R32" s="79">
        <v>10.67</v>
      </c>
    </row>
    <row r="33" spans="2:18">
      <c r="B33" t="s">
        <v>272</v>
      </c>
      <c r="C33" t="s">
        <v>273</v>
      </c>
      <c r="D33" t="s">
        <v>103</v>
      </c>
      <c r="E33" t="s">
        <v>239</v>
      </c>
      <c r="F33" t="s">
        <v>154</v>
      </c>
      <c r="G33"/>
      <c r="H33" s="77">
        <v>2.0699999999999998</v>
      </c>
      <c r="I33" t="s">
        <v>105</v>
      </c>
      <c r="J33" s="77">
        <v>0.5</v>
      </c>
      <c r="K33" s="77">
        <v>0.82</v>
      </c>
      <c r="L33" s="77">
        <v>3632594.76</v>
      </c>
      <c r="M33" s="77">
        <v>99.79</v>
      </c>
      <c r="N33" s="77">
        <v>0</v>
      </c>
      <c r="O33" s="77">
        <v>3624.9663110040001</v>
      </c>
      <c r="P33" s="77">
        <v>0.03</v>
      </c>
      <c r="Q33" s="77">
        <v>9.33</v>
      </c>
      <c r="R33" s="77">
        <v>2.54</v>
      </c>
    </row>
    <row r="34" spans="2:18">
      <c r="B34" t="s">
        <v>274</v>
      </c>
      <c r="C34" t="s">
        <v>275</v>
      </c>
      <c r="D34" t="s">
        <v>103</v>
      </c>
      <c r="E34" t="s">
        <v>239</v>
      </c>
      <c r="F34" t="s">
        <v>154</v>
      </c>
      <c r="G34"/>
      <c r="H34" s="77">
        <v>14.53</v>
      </c>
      <c r="I34" t="s">
        <v>105</v>
      </c>
      <c r="J34" s="77">
        <v>5.5</v>
      </c>
      <c r="K34" s="77">
        <v>3.17</v>
      </c>
      <c r="L34" s="77">
        <v>438058.9</v>
      </c>
      <c r="M34" s="77">
        <v>142.68</v>
      </c>
      <c r="N34" s="77">
        <v>0</v>
      </c>
      <c r="O34" s="77">
        <v>625.02243852000004</v>
      </c>
      <c r="P34" s="77">
        <v>0</v>
      </c>
      <c r="Q34" s="77">
        <v>1.61</v>
      </c>
      <c r="R34" s="77">
        <v>0.44</v>
      </c>
    </row>
    <row r="35" spans="2:18">
      <c r="B35" t="s">
        <v>276</v>
      </c>
      <c r="C35" t="s">
        <v>277</v>
      </c>
      <c r="D35" t="s">
        <v>103</v>
      </c>
      <c r="E35" t="s">
        <v>239</v>
      </c>
      <c r="F35" t="s">
        <v>154</v>
      </c>
      <c r="G35"/>
      <c r="H35" s="77">
        <v>2.2999999999999998</v>
      </c>
      <c r="I35" t="s">
        <v>105</v>
      </c>
      <c r="J35" s="77">
        <v>1</v>
      </c>
      <c r="K35" s="77">
        <v>0.87</v>
      </c>
      <c r="L35" s="77">
        <v>2855722.9</v>
      </c>
      <c r="M35" s="77">
        <v>100.97</v>
      </c>
      <c r="N35" s="77">
        <v>0</v>
      </c>
      <c r="O35" s="77">
        <v>2883.4234121300001</v>
      </c>
      <c r="P35" s="77">
        <v>0.02</v>
      </c>
      <c r="Q35" s="77">
        <v>7.42</v>
      </c>
      <c r="R35" s="77">
        <v>2.02</v>
      </c>
    </row>
    <row r="36" spans="2:18">
      <c r="B36" t="s">
        <v>278</v>
      </c>
      <c r="C36" t="s">
        <v>279</v>
      </c>
      <c r="D36" t="s">
        <v>103</v>
      </c>
      <c r="E36" t="s">
        <v>239</v>
      </c>
      <c r="F36" t="s">
        <v>154</v>
      </c>
      <c r="G36"/>
      <c r="H36" s="77">
        <v>6.58</v>
      </c>
      <c r="I36" t="s">
        <v>105</v>
      </c>
      <c r="J36" s="77">
        <v>6.25</v>
      </c>
      <c r="K36" s="77">
        <v>1.97</v>
      </c>
      <c r="L36" s="77">
        <v>26162.46</v>
      </c>
      <c r="M36" s="77">
        <v>131.86000000000001</v>
      </c>
      <c r="N36" s="77">
        <v>0</v>
      </c>
      <c r="O36" s="77">
        <v>34.497819755999998</v>
      </c>
      <c r="P36" s="77">
        <v>0</v>
      </c>
      <c r="Q36" s="77">
        <v>0.09</v>
      </c>
      <c r="R36" s="77">
        <v>0.02</v>
      </c>
    </row>
    <row r="37" spans="2:18">
      <c r="B37" t="s">
        <v>280</v>
      </c>
      <c r="C37" t="s">
        <v>281</v>
      </c>
      <c r="D37" t="s">
        <v>103</v>
      </c>
      <c r="E37" t="s">
        <v>239</v>
      </c>
      <c r="F37" t="s">
        <v>154</v>
      </c>
      <c r="G37"/>
      <c r="H37" s="77">
        <v>4.7699999999999996</v>
      </c>
      <c r="I37" t="s">
        <v>105</v>
      </c>
      <c r="J37" s="77">
        <v>1.5</v>
      </c>
      <c r="K37" s="77">
        <v>1.52</v>
      </c>
      <c r="L37" s="77">
        <v>373574.15</v>
      </c>
      <c r="M37" s="77">
        <v>100.05</v>
      </c>
      <c r="N37" s="77">
        <v>0</v>
      </c>
      <c r="O37" s="77">
        <v>373.76093707500002</v>
      </c>
      <c r="P37" s="77">
        <v>0.01</v>
      </c>
      <c r="Q37" s="77">
        <v>0.96</v>
      </c>
      <c r="R37" s="77">
        <v>0.26</v>
      </c>
    </row>
    <row r="38" spans="2:18">
      <c r="B38" t="s">
        <v>282</v>
      </c>
      <c r="C38" t="s">
        <v>283</v>
      </c>
      <c r="D38" t="s">
        <v>103</v>
      </c>
      <c r="E38" t="s">
        <v>239</v>
      </c>
      <c r="F38" t="s">
        <v>154</v>
      </c>
      <c r="G38"/>
      <c r="H38" s="77">
        <v>2.81</v>
      </c>
      <c r="I38" t="s">
        <v>105</v>
      </c>
      <c r="J38" s="77">
        <v>5.5</v>
      </c>
      <c r="K38" s="77">
        <v>1.05</v>
      </c>
      <c r="L38" s="77">
        <v>2603167.54</v>
      </c>
      <c r="M38" s="77">
        <v>118.47</v>
      </c>
      <c r="N38" s="77">
        <v>0</v>
      </c>
      <c r="O38" s="77">
        <v>3083.9725846380002</v>
      </c>
      <c r="P38" s="77">
        <v>0.01</v>
      </c>
      <c r="Q38" s="77">
        <v>7.94</v>
      </c>
      <c r="R38" s="77">
        <v>2.16</v>
      </c>
    </row>
    <row r="39" spans="2:18">
      <c r="B39" t="s">
        <v>284</v>
      </c>
      <c r="C39" t="s">
        <v>285</v>
      </c>
      <c r="D39" t="s">
        <v>103</v>
      </c>
      <c r="E39" t="s">
        <v>239</v>
      </c>
      <c r="F39" t="s">
        <v>154</v>
      </c>
      <c r="G39"/>
      <c r="H39" s="77">
        <v>7.57</v>
      </c>
      <c r="I39" t="s">
        <v>105</v>
      </c>
      <c r="J39" s="77">
        <v>2</v>
      </c>
      <c r="K39" s="77">
        <v>2.1</v>
      </c>
      <c r="L39" s="77">
        <v>2190103.27</v>
      </c>
      <c r="M39" s="77">
        <v>100.77</v>
      </c>
      <c r="N39" s="77">
        <v>0</v>
      </c>
      <c r="O39" s="77">
        <v>2206.9670651790002</v>
      </c>
      <c r="P39" s="77">
        <v>0.02</v>
      </c>
      <c r="Q39" s="77">
        <v>5.68</v>
      </c>
      <c r="R39" s="77">
        <v>1.55</v>
      </c>
    </row>
    <row r="40" spans="2:18">
      <c r="B40" t="s">
        <v>286</v>
      </c>
      <c r="C40" t="s">
        <v>287</v>
      </c>
      <c r="D40" t="s">
        <v>103</v>
      </c>
      <c r="E40" t="s">
        <v>239</v>
      </c>
      <c r="F40" t="s">
        <v>154</v>
      </c>
      <c r="G40"/>
      <c r="H40" s="77">
        <v>8.81</v>
      </c>
      <c r="I40" t="s">
        <v>105</v>
      </c>
      <c r="J40" s="77">
        <v>2.25</v>
      </c>
      <c r="K40" s="77">
        <v>2.29</v>
      </c>
      <c r="L40" s="77">
        <v>2338546.98</v>
      </c>
      <c r="M40" s="77">
        <v>100.24</v>
      </c>
      <c r="N40" s="77">
        <v>0</v>
      </c>
      <c r="O40" s="77">
        <v>2344.159492752</v>
      </c>
      <c r="P40" s="77">
        <v>0.04</v>
      </c>
      <c r="Q40" s="77">
        <v>6.03</v>
      </c>
      <c r="R40" s="77">
        <v>1.64</v>
      </c>
    </row>
    <row r="41" spans="2:18">
      <c r="B41" t="s">
        <v>288</v>
      </c>
      <c r="C41" t="s">
        <v>289</v>
      </c>
      <c r="D41" t="s">
        <v>103</v>
      </c>
      <c r="E41" t="s">
        <v>239</v>
      </c>
      <c r="F41" t="s">
        <v>154</v>
      </c>
      <c r="G41"/>
      <c r="H41" s="77">
        <v>3.84</v>
      </c>
      <c r="I41" t="s">
        <v>105</v>
      </c>
      <c r="J41" s="77">
        <v>1.25</v>
      </c>
      <c r="K41" s="77">
        <v>1.25</v>
      </c>
      <c r="L41" s="77">
        <v>52355.53</v>
      </c>
      <c r="M41" s="77">
        <v>100.11</v>
      </c>
      <c r="N41" s="77">
        <v>0</v>
      </c>
      <c r="O41" s="77">
        <v>52.413121083</v>
      </c>
      <c r="P41" s="77">
        <v>0</v>
      </c>
      <c r="Q41" s="77">
        <v>0.13</v>
      </c>
      <c r="R41" s="77">
        <v>0.04</v>
      </c>
    </row>
    <row r="42" spans="2:18">
      <c r="B42" s="78" t="s">
        <v>290</v>
      </c>
      <c r="C42" s="16"/>
      <c r="D42" s="16"/>
      <c r="H42" s="79">
        <v>2.9</v>
      </c>
      <c r="K42" s="79">
        <v>0.44</v>
      </c>
      <c r="L42" s="79">
        <v>780027.75</v>
      </c>
      <c r="N42" s="79">
        <v>0</v>
      </c>
      <c r="O42" s="79">
        <v>781.50980272499999</v>
      </c>
      <c r="Q42" s="79">
        <v>2.0099999999999998</v>
      </c>
      <c r="R42" s="79">
        <v>0.55000000000000004</v>
      </c>
    </row>
    <row r="43" spans="2:18">
      <c r="B43" t="s">
        <v>291</v>
      </c>
      <c r="C43" t="s">
        <v>292</v>
      </c>
      <c r="D43" t="s">
        <v>103</v>
      </c>
      <c r="E43" t="s">
        <v>239</v>
      </c>
      <c r="F43" t="s">
        <v>154</v>
      </c>
      <c r="G43"/>
      <c r="H43" s="77">
        <v>2.9</v>
      </c>
      <c r="I43" t="s">
        <v>105</v>
      </c>
      <c r="J43" s="77">
        <v>0.18</v>
      </c>
      <c r="K43" s="77">
        <v>0.44</v>
      </c>
      <c r="L43" s="77">
        <v>780027.75</v>
      </c>
      <c r="M43" s="77">
        <v>100.19</v>
      </c>
      <c r="N43" s="77">
        <v>0</v>
      </c>
      <c r="O43" s="77">
        <v>781.50980272499999</v>
      </c>
      <c r="P43" s="77">
        <v>0.01</v>
      </c>
      <c r="Q43" s="77">
        <v>2.0099999999999998</v>
      </c>
      <c r="R43" s="77">
        <v>0.55000000000000004</v>
      </c>
    </row>
    <row r="44" spans="2:18">
      <c r="B44" s="78" t="s">
        <v>293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O44" s="79">
        <v>0</v>
      </c>
      <c r="Q44" s="79">
        <v>0</v>
      </c>
      <c r="R44" s="79">
        <v>0</v>
      </c>
    </row>
    <row r="45" spans="2:18">
      <c r="B45" t="s">
        <v>209</v>
      </c>
      <c r="C45" t="s">
        <v>209</v>
      </c>
      <c r="D45" s="16"/>
      <c r="E45" t="s">
        <v>209</v>
      </c>
      <c r="H45" s="77">
        <v>0</v>
      </c>
      <c r="I45" t="s">
        <v>209</v>
      </c>
      <c r="J45" s="77">
        <v>0</v>
      </c>
      <c r="K45" s="77">
        <v>0</v>
      </c>
      <c r="L45" s="77">
        <v>0</v>
      </c>
      <c r="M45" s="77">
        <v>0</v>
      </c>
      <c r="O45" s="77">
        <v>0</v>
      </c>
      <c r="P45" s="77">
        <v>0</v>
      </c>
      <c r="Q45" s="77">
        <v>0</v>
      </c>
      <c r="R45" s="77">
        <v>0</v>
      </c>
    </row>
    <row r="46" spans="2:18">
      <c r="B46" s="78" t="s">
        <v>232</v>
      </c>
      <c r="C46" s="16"/>
      <c r="D46" s="16"/>
      <c r="H46" s="79">
        <v>3.17</v>
      </c>
      <c r="K46" s="79">
        <v>6.63</v>
      </c>
      <c r="L46" s="79">
        <v>7327882.04</v>
      </c>
      <c r="N46" s="79">
        <v>0</v>
      </c>
      <c r="O46" s="79">
        <v>1253.1633367782492</v>
      </c>
      <c r="Q46" s="79">
        <v>3.23</v>
      </c>
      <c r="R46" s="79">
        <v>0.88</v>
      </c>
    </row>
    <row r="47" spans="2:18">
      <c r="B47" s="78" t="s">
        <v>294</v>
      </c>
      <c r="C47" s="16"/>
      <c r="D47" s="16"/>
      <c r="H47" s="79">
        <v>0</v>
      </c>
      <c r="K47" s="79">
        <v>0</v>
      </c>
      <c r="L47" s="79">
        <v>0</v>
      </c>
      <c r="N47" s="79">
        <v>0</v>
      </c>
      <c r="O47" s="79">
        <v>0</v>
      </c>
      <c r="Q47" s="79">
        <v>0</v>
      </c>
      <c r="R47" s="79">
        <v>0</v>
      </c>
    </row>
    <row r="48" spans="2:18">
      <c r="B48" t="s">
        <v>209</v>
      </c>
      <c r="C48" t="s">
        <v>209</v>
      </c>
      <c r="D48" s="16"/>
      <c r="E48" t="s">
        <v>209</v>
      </c>
      <c r="H48" s="77">
        <v>0</v>
      </c>
      <c r="I48" t="s">
        <v>209</v>
      </c>
      <c r="J48" s="77">
        <v>0</v>
      </c>
      <c r="K48" s="77">
        <v>0</v>
      </c>
      <c r="L48" s="77">
        <v>0</v>
      </c>
      <c r="M48" s="77">
        <v>0</v>
      </c>
      <c r="O48" s="77">
        <v>0</v>
      </c>
      <c r="P48" s="77">
        <v>0</v>
      </c>
      <c r="Q48" s="77">
        <v>0</v>
      </c>
      <c r="R48" s="77">
        <v>0</v>
      </c>
    </row>
    <row r="49" spans="2:18">
      <c r="B49" s="78" t="s">
        <v>295</v>
      </c>
      <c r="C49" s="16"/>
      <c r="D49" s="16"/>
      <c r="H49" s="79">
        <v>3.17</v>
      </c>
      <c r="K49" s="79">
        <v>6.63</v>
      </c>
      <c r="L49" s="79">
        <v>7327882.04</v>
      </c>
      <c r="N49" s="79">
        <v>0</v>
      </c>
      <c r="O49" s="79">
        <v>1253.1633367782492</v>
      </c>
      <c r="Q49" s="79">
        <v>3.23</v>
      </c>
      <c r="R49" s="79">
        <v>0.88</v>
      </c>
    </row>
    <row r="50" spans="2:18">
      <c r="B50" t="s">
        <v>296</v>
      </c>
      <c r="C50" t="s">
        <v>297</v>
      </c>
      <c r="D50" t="s">
        <v>126</v>
      </c>
      <c r="E50" t="s">
        <v>298</v>
      </c>
      <c r="F50" t="s">
        <v>299</v>
      </c>
      <c r="G50"/>
      <c r="H50" s="77">
        <v>1.52</v>
      </c>
      <c r="I50" t="s">
        <v>109</v>
      </c>
      <c r="J50" s="77">
        <v>2.63</v>
      </c>
      <c r="K50" s="77">
        <v>2.54</v>
      </c>
      <c r="L50" s="77">
        <v>80811.789999999994</v>
      </c>
      <c r="M50" s="77">
        <v>101.21939209574192</v>
      </c>
      <c r="N50" s="77">
        <v>0</v>
      </c>
      <c r="O50" s="77">
        <v>306.57591526866901</v>
      </c>
      <c r="P50" s="77">
        <v>0</v>
      </c>
      <c r="Q50" s="77">
        <v>0.79</v>
      </c>
      <c r="R50" s="77">
        <v>0.21</v>
      </c>
    </row>
    <row r="51" spans="2:18">
      <c r="B51" t="s">
        <v>300</v>
      </c>
      <c r="C51" t="s">
        <v>301</v>
      </c>
      <c r="D51" t="s">
        <v>126</v>
      </c>
      <c r="E51" t="s">
        <v>302</v>
      </c>
      <c r="F51" t="s">
        <v>2307</v>
      </c>
      <c r="G51"/>
      <c r="H51" s="77">
        <v>3.02</v>
      </c>
      <c r="I51" t="s">
        <v>202</v>
      </c>
      <c r="J51" s="77">
        <v>6.5</v>
      </c>
      <c r="K51" s="77">
        <v>8.5500000000000007</v>
      </c>
      <c r="L51" s="77">
        <v>1338243.21</v>
      </c>
      <c r="M51" s="77">
        <v>94.431944445471714</v>
      </c>
      <c r="N51" s="77">
        <v>0</v>
      </c>
      <c r="O51" s="77">
        <v>240.86676352714201</v>
      </c>
      <c r="P51" s="77">
        <v>0</v>
      </c>
      <c r="Q51" s="77">
        <v>0.62</v>
      </c>
      <c r="R51" s="77">
        <v>0.17</v>
      </c>
    </row>
    <row r="52" spans="2:18">
      <c r="B52" t="s">
        <v>304</v>
      </c>
      <c r="C52" t="s">
        <v>305</v>
      </c>
      <c r="D52" t="s">
        <v>126</v>
      </c>
      <c r="E52" t="s">
        <v>302</v>
      </c>
      <c r="F52" t="s">
        <v>2307</v>
      </c>
      <c r="G52"/>
      <c r="H52" s="77">
        <v>3.3</v>
      </c>
      <c r="I52" t="s">
        <v>202</v>
      </c>
      <c r="J52" s="77">
        <v>2</v>
      </c>
      <c r="K52" s="77">
        <v>4.24</v>
      </c>
      <c r="L52" s="77">
        <v>80811.789999999994</v>
      </c>
      <c r="M52" s="77">
        <v>579.0601337183848</v>
      </c>
      <c r="N52" s="77">
        <v>0</v>
      </c>
      <c r="O52" s="77">
        <v>89.191052570042402</v>
      </c>
      <c r="P52" s="77">
        <v>0</v>
      </c>
      <c r="Q52" s="77">
        <v>0.23</v>
      </c>
      <c r="R52" s="77">
        <v>0.06</v>
      </c>
    </row>
    <row r="53" spans="2:18">
      <c r="B53" t="s">
        <v>306</v>
      </c>
      <c r="C53" t="s">
        <v>307</v>
      </c>
      <c r="D53" t="s">
        <v>126</v>
      </c>
      <c r="E53" t="s">
        <v>308</v>
      </c>
      <c r="F53" t="s">
        <v>309</v>
      </c>
      <c r="G53"/>
      <c r="H53" s="77">
        <v>3.59</v>
      </c>
      <c r="I53" t="s">
        <v>126</v>
      </c>
      <c r="J53" s="77">
        <v>7</v>
      </c>
      <c r="K53" s="77">
        <v>8.39</v>
      </c>
      <c r="L53" s="77">
        <v>4250700.0599999996</v>
      </c>
      <c r="M53" s="77">
        <v>97.754111110013028</v>
      </c>
      <c r="N53" s="77">
        <v>0</v>
      </c>
      <c r="O53" s="77">
        <v>223.88401113155999</v>
      </c>
      <c r="P53" s="77">
        <v>0</v>
      </c>
      <c r="Q53" s="77">
        <v>0.57999999999999996</v>
      </c>
      <c r="R53" s="77">
        <v>0.16</v>
      </c>
    </row>
    <row r="54" spans="2:18">
      <c r="B54" t="s">
        <v>310</v>
      </c>
      <c r="C54" t="s">
        <v>311</v>
      </c>
      <c r="D54" t="s">
        <v>126</v>
      </c>
      <c r="E54" t="s">
        <v>308</v>
      </c>
      <c r="F54" t="s">
        <v>309</v>
      </c>
      <c r="G54"/>
      <c r="H54" s="77">
        <v>5.38</v>
      </c>
      <c r="I54" t="s">
        <v>126</v>
      </c>
      <c r="J54" s="77">
        <v>8.15</v>
      </c>
      <c r="K54" s="77">
        <v>8.69</v>
      </c>
      <c r="L54" s="77">
        <v>1292988.6100000001</v>
      </c>
      <c r="M54" s="77">
        <v>100.79377777702152</v>
      </c>
      <c r="N54" s="77">
        <v>0</v>
      </c>
      <c r="O54" s="77">
        <v>70.219221329312902</v>
      </c>
      <c r="P54" s="77">
        <v>0</v>
      </c>
      <c r="Q54" s="77">
        <v>0.18</v>
      </c>
      <c r="R54" s="77">
        <v>0.05</v>
      </c>
    </row>
    <row r="55" spans="2:18">
      <c r="B55" t="s">
        <v>312</v>
      </c>
      <c r="C55" t="s">
        <v>313</v>
      </c>
      <c r="D55" t="s">
        <v>126</v>
      </c>
      <c r="E55" t="s">
        <v>314</v>
      </c>
      <c r="F55" t="s">
        <v>2307</v>
      </c>
      <c r="G55"/>
      <c r="H55" s="77">
        <v>5.75</v>
      </c>
      <c r="I55" t="s">
        <v>201</v>
      </c>
      <c r="J55" s="77">
        <v>10.25</v>
      </c>
      <c r="K55" s="77">
        <v>8.4499999999999993</v>
      </c>
      <c r="L55" s="77">
        <v>140612.51</v>
      </c>
      <c r="M55" s="77">
        <v>116.0422777960509</v>
      </c>
      <c r="N55" s="77">
        <v>0</v>
      </c>
      <c r="O55" s="77">
        <v>157.57322986037201</v>
      </c>
      <c r="P55" s="77">
        <v>0</v>
      </c>
      <c r="Q55" s="77">
        <v>0.41</v>
      </c>
      <c r="R55" s="77">
        <v>0.11</v>
      </c>
    </row>
    <row r="56" spans="2:18">
      <c r="B56" t="s">
        <v>315</v>
      </c>
      <c r="C56" t="s">
        <v>316</v>
      </c>
      <c r="D56" t="s">
        <v>126</v>
      </c>
      <c r="E56" t="s">
        <v>314</v>
      </c>
      <c r="F56" t="s">
        <v>2307</v>
      </c>
      <c r="G56"/>
      <c r="H56" s="77">
        <v>2.4</v>
      </c>
      <c r="I56" t="s">
        <v>201</v>
      </c>
      <c r="J56" s="77">
        <v>12.5</v>
      </c>
      <c r="K56" s="77">
        <v>7.69</v>
      </c>
      <c r="L56" s="77">
        <v>143714.07</v>
      </c>
      <c r="M56" s="77">
        <v>118.78338890193568</v>
      </c>
      <c r="N56" s="77">
        <v>0</v>
      </c>
      <c r="O56" s="77">
        <v>164.853143091151</v>
      </c>
      <c r="P56" s="77">
        <v>0.01</v>
      </c>
      <c r="Q56" s="77">
        <v>0.42</v>
      </c>
      <c r="R56" s="77">
        <v>0.12</v>
      </c>
    </row>
    <row r="57" spans="2:18">
      <c r="B57" t="s">
        <v>317</v>
      </c>
      <c r="C57" s="16"/>
      <c r="D57" s="16"/>
    </row>
    <row r="58" spans="2:18">
      <c r="B58" t="s">
        <v>318</v>
      </c>
      <c r="C58" s="16"/>
      <c r="D58" s="16"/>
    </row>
    <row r="59" spans="2:18">
      <c r="B59" t="s">
        <v>319</v>
      </c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N9 O1:XFD1048576 N1:N7 N11:N1048576 A1:M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9.42578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3" t="s">
        <v>197</v>
      </c>
    </row>
    <row r="2" spans="2:23">
      <c r="B2" s="2" t="s">
        <v>1</v>
      </c>
      <c r="C2" s="16" t="s">
        <v>2300</v>
      </c>
    </row>
    <row r="3" spans="2:23">
      <c r="B3" s="2" t="s">
        <v>2</v>
      </c>
      <c r="C3" s="83" t="s">
        <v>2301</v>
      </c>
    </row>
    <row r="4" spans="2:23">
      <c r="B4" s="2" t="s">
        <v>3</v>
      </c>
      <c r="C4" s="16">
        <v>9535</v>
      </c>
    </row>
    <row r="5" spans="2:23">
      <c r="B5" s="75" t="s">
        <v>198</v>
      </c>
      <c r="C5" t="s">
        <v>199</v>
      </c>
    </row>
    <row r="7" spans="2:23" ht="26.25" customHeight="1">
      <c r="B7" s="102" t="s">
        <v>182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206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1996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209</v>
      </c>
      <c r="C14" t="s">
        <v>209</v>
      </c>
      <c r="D14" t="s">
        <v>209</v>
      </c>
      <c r="E14" t="s">
        <v>209</v>
      </c>
      <c r="F14" s="15"/>
      <c r="G14" s="15"/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1997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209</v>
      </c>
      <c r="C16" t="s">
        <v>209</v>
      </c>
      <c r="D16" t="s">
        <v>209</v>
      </c>
      <c r="E16" t="s">
        <v>209</v>
      </c>
      <c r="F16" s="15"/>
      <c r="G16" s="15"/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321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209</v>
      </c>
      <c r="C18" t="s">
        <v>209</v>
      </c>
      <c r="D18" t="s">
        <v>209</v>
      </c>
      <c r="E18" t="s">
        <v>209</v>
      </c>
      <c r="F18" s="15"/>
      <c r="G18" s="15"/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941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209</v>
      </c>
      <c r="C20" t="s">
        <v>209</v>
      </c>
      <c r="D20" t="s">
        <v>209</v>
      </c>
      <c r="E20" t="s">
        <v>209</v>
      </c>
      <c r="F20" s="15"/>
      <c r="G20" s="15"/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322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323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234</v>
      </c>
      <c r="D26" s="16"/>
    </row>
    <row r="27" spans="2:23">
      <c r="B27" t="s">
        <v>317</v>
      </c>
      <c r="D27" s="16"/>
    </row>
    <row r="28" spans="2:23">
      <c r="B28" t="s">
        <v>318</v>
      </c>
      <c r="D28" s="16"/>
    </row>
    <row r="29" spans="2:23">
      <c r="B29" t="s">
        <v>319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9.42578125" style="15" bestFit="1" customWidth="1"/>
    <col min="4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3" t="s">
        <v>197</v>
      </c>
    </row>
    <row r="2" spans="2:68">
      <c r="B2" s="2" t="s">
        <v>1</v>
      </c>
      <c r="C2" s="16" t="s">
        <v>2300</v>
      </c>
    </row>
    <row r="3" spans="2:68">
      <c r="B3" s="2" t="s">
        <v>2</v>
      </c>
      <c r="C3" s="83" t="s">
        <v>2301</v>
      </c>
    </row>
    <row r="4" spans="2:68">
      <c r="B4" s="2" t="s">
        <v>3</v>
      </c>
      <c r="C4" s="16">
        <v>9535</v>
      </c>
    </row>
    <row r="5" spans="2:68">
      <c r="B5" s="75" t="s">
        <v>198</v>
      </c>
      <c r="C5" t="s">
        <v>199</v>
      </c>
    </row>
    <row r="6" spans="2:68" ht="26.25" customHeight="1">
      <c r="B6" s="97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  <c r="BP6" s="19"/>
    </row>
    <row r="7" spans="2:68" ht="26.25" customHeight="1">
      <c r="B7" s="97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206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320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209</v>
      </c>
      <c r="C14" t="s">
        <v>209</v>
      </c>
      <c r="D14" s="16"/>
      <c r="E14" s="16"/>
      <c r="F14" s="16"/>
      <c r="G14" t="s">
        <v>209</v>
      </c>
      <c r="H14" t="s">
        <v>209</v>
      </c>
      <c r="K14" s="77">
        <v>0</v>
      </c>
      <c r="L14" t="s">
        <v>209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259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209</v>
      </c>
      <c r="C16" t="s">
        <v>209</v>
      </c>
      <c r="D16" s="16"/>
      <c r="E16" s="16"/>
      <c r="F16" s="16"/>
      <c r="G16" t="s">
        <v>209</v>
      </c>
      <c r="H16" t="s">
        <v>209</v>
      </c>
      <c r="K16" s="77">
        <v>0</v>
      </c>
      <c r="L16" t="s">
        <v>209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321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209</v>
      </c>
      <c r="C18" t="s">
        <v>209</v>
      </c>
      <c r="D18" s="16"/>
      <c r="E18" s="16"/>
      <c r="F18" s="16"/>
      <c r="G18" t="s">
        <v>209</v>
      </c>
      <c r="H18" t="s">
        <v>209</v>
      </c>
      <c r="K18" s="77">
        <v>0</v>
      </c>
      <c r="L18" t="s">
        <v>209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232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322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209</v>
      </c>
      <c r="C21" t="s">
        <v>209</v>
      </c>
      <c r="D21" s="16"/>
      <c r="E21" s="16"/>
      <c r="F21" s="16"/>
      <c r="G21" t="s">
        <v>209</v>
      </c>
      <c r="H21" t="s">
        <v>209</v>
      </c>
      <c r="K21" s="77">
        <v>0</v>
      </c>
      <c r="L21" t="s">
        <v>209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323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209</v>
      </c>
      <c r="C23" t="s">
        <v>209</v>
      </c>
      <c r="D23" s="16"/>
      <c r="E23" s="16"/>
      <c r="F23" s="16"/>
      <c r="G23" t="s">
        <v>209</v>
      </c>
      <c r="H23" t="s">
        <v>209</v>
      </c>
      <c r="K23" s="77">
        <v>0</v>
      </c>
      <c r="L23" t="s">
        <v>209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234</v>
      </c>
      <c r="C24" s="16"/>
      <c r="D24" s="16"/>
      <c r="E24" s="16"/>
      <c r="F24" s="16"/>
      <c r="G24" s="16"/>
    </row>
    <row r="25" spans="2:21">
      <c r="B25" t="s">
        <v>317</v>
      </c>
      <c r="C25" s="16"/>
      <c r="D25" s="16"/>
      <c r="E25" s="16"/>
      <c r="F25" s="16"/>
      <c r="G25" s="16"/>
    </row>
    <row r="26" spans="2:21">
      <c r="B26" t="s">
        <v>318</v>
      </c>
      <c r="C26" s="16"/>
      <c r="D26" s="16"/>
      <c r="E26" s="16"/>
      <c r="F26" s="16"/>
      <c r="G26" s="16"/>
    </row>
    <row r="27" spans="2:21">
      <c r="B27" t="s">
        <v>319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9.42578125" style="15" bestFit="1" customWidth="1"/>
    <col min="4" max="6" width="10.7109375" style="15" customWidth="1"/>
    <col min="7" max="7" width="15.85546875" style="16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3" t="s">
        <v>197</v>
      </c>
    </row>
    <row r="2" spans="2:66">
      <c r="B2" s="2" t="s">
        <v>1</v>
      </c>
      <c r="C2" s="16" t="s">
        <v>2300</v>
      </c>
    </row>
    <row r="3" spans="2:66">
      <c r="B3" s="2" t="s">
        <v>2</v>
      </c>
      <c r="C3" s="83" t="s">
        <v>2301</v>
      </c>
    </row>
    <row r="4" spans="2:66">
      <c r="B4" s="2" t="s">
        <v>3</v>
      </c>
      <c r="C4" s="16">
        <v>9535</v>
      </c>
    </row>
    <row r="5" spans="2:66">
      <c r="B5" s="75" t="s">
        <v>198</v>
      </c>
      <c r="C5" t="s">
        <v>199</v>
      </c>
    </row>
    <row r="6" spans="2:66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4"/>
    </row>
    <row r="7" spans="2:66" ht="26.25" customHeight="1">
      <c r="B7" s="102" t="s">
        <v>90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4.05</v>
      </c>
      <c r="L11" s="7"/>
      <c r="M11" s="7"/>
      <c r="N11" s="76">
        <v>3.61</v>
      </c>
      <c r="O11" s="76">
        <v>34605969.759999998</v>
      </c>
      <c r="P11" s="33"/>
      <c r="Q11" s="76">
        <v>213.51981000000001</v>
      </c>
      <c r="R11" s="76">
        <v>45303.100083476318</v>
      </c>
      <c r="S11" s="7"/>
      <c r="T11" s="76">
        <v>100</v>
      </c>
      <c r="U11" s="76">
        <v>31.75</v>
      </c>
      <c r="V11" s="35"/>
      <c r="BI11" s="16"/>
      <c r="BJ11" s="19"/>
      <c r="BK11" s="16"/>
      <c r="BN11" s="16"/>
    </row>
    <row r="12" spans="2:66">
      <c r="B12" s="78" t="s">
        <v>206</v>
      </c>
      <c r="C12" s="16"/>
      <c r="D12" s="16"/>
      <c r="E12" s="16"/>
      <c r="F12" s="16"/>
      <c r="K12" s="79">
        <v>4.01</v>
      </c>
      <c r="N12" s="79">
        <v>2.84</v>
      </c>
      <c r="O12" s="79">
        <v>31747039.390000001</v>
      </c>
      <c r="Q12" s="79">
        <v>213.51981000000001</v>
      </c>
      <c r="R12" s="79">
        <v>34375.723299862628</v>
      </c>
      <c r="T12" s="79">
        <v>75.88</v>
      </c>
      <c r="U12" s="79">
        <v>24.1</v>
      </c>
    </row>
    <row r="13" spans="2:66">
      <c r="B13" s="78" t="s">
        <v>320</v>
      </c>
      <c r="C13" s="16"/>
      <c r="D13" s="16"/>
      <c r="E13" s="16"/>
      <c r="F13" s="16"/>
      <c r="K13" s="79">
        <v>3.9</v>
      </c>
      <c r="N13" s="79">
        <v>1.78</v>
      </c>
      <c r="O13" s="79">
        <v>18753564.23</v>
      </c>
      <c r="Q13" s="79">
        <v>129.09071</v>
      </c>
      <c r="R13" s="79">
        <v>21193.116707548012</v>
      </c>
      <c r="T13" s="79">
        <v>46.78</v>
      </c>
      <c r="U13" s="79">
        <v>14.86</v>
      </c>
    </row>
    <row r="14" spans="2:66">
      <c r="B14" t="s">
        <v>324</v>
      </c>
      <c r="C14" t="s">
        <v>325</v>
      </c>
      <c r="D14" t="s">
        <v>103</v>
      </c>
      <c r="E14" s="16"/>
      <c r="F14" t="s">
        <v>326</v>
      </c>
      <c r="G14" t="s">
        <v>327</v>
      </c>
      <c r="H14" t="s">
        <v>328</v>
      </c>
      <c r="I14" t="s">
        <v>303</v>
      </c>
      <c r="J14"/>
      <c r="K14" s="77">
        <v>1.49</v>
      </c>
      <c r="L14" t="s">
        <v>105</v>
      </c>
      <c r="M14" s="77">
        <v>0.59</v>
      </c>
      <c r="N14" s="77">
        <v>0.27</v>
      </c>
      <c r="O14" s="77">
        <v>714936.95</v>
      </c>
      <c r="P14" s="77">
        <v>100.97</v>
      </c>
      <c r="Q14" s="77">
        <v>0</v>
      </c>
      <c r="R14" s="77">
        <v>721.87183841499996</v>
      </c>
      <c r="S14" s="77">
        <v>0.01</v>
      </c>
      <c r="T14" s="77">
        <v>1.59</v>
      </c>
      <c r="U14" s="77">
        <v>0.51</v>
      </c>
    </row>
    <row r="15" spans="2:66">
      <c r="B15" t="s">
        <v>329</v>
      </c>
      <c r="C15" t="s">
        <v>330</v>
      </c>
      <c r="D15" t="s">
        <v>103</v>
      </c>
      <c r="E15" s="16"/>
      <c r="F15" t="s">
        <v>326</v>
      </c>
      <c r="G15" t="s">
        <v>327</v>
      </c>
      <c r="H15" t="s">
        <v>328</v>
      </c>
      <c r="I15" t="s">
        <v>303</v>
      </c>
      <c r="J15"/>
      <c r="K15" s="77">
        <v>6.32</v>
      </c>
      <c r="L15" t="s">
        <v>105</v>
      </c>
      <c r="M15" s="77">
        <v>0.83</v>
      </c>
      <c r="N15" s="77">
        <v>1.1299999999999999</v>
      </c>
      <c r="O15" s="77">
        <v>323473.37</v>
      </c>
      <c r="P15" s="77">
        <v>98.84</v>
      </c>
      <c r="Q15" s="77">
        <v>0</v>
      </c>
      <c r="R15" s="77">
        <v>319.72107890799998</v>
      </c>
      <c r="S15" s="77">
        <v>0.03</v>
      </c>
      <c r="T15" s="77">
        <v>0.71</v>
      </c>
      <c r="U15" s="77">
        <v>0.22</v>
      </c>
    </row>
    <row r="16" spans="2:66">
      <c r="B16" t="s">
        <v>331</v>
      </c>
      <c r="C16" t="s">
        <v>332</v>
      </c>
      <c r="D16" t="s">
        <v>103</v>
      </c>
      <c r="E16" s="16"/>
      <c r="F16" t="s">
        <v>333</v>
      </c>
      <c r="G16" t="s">
        <v>327</v>
      </c>
      <c r="H16" t="s">
        <v>328</v>
      </c>
      <c r="I16" t="s">
        <v>303</v>
      </c>
      <c r="J16"/>
      <c r="K16" s="77">
        <v>1.69</v>
      </c>
      <c r="L16" t="s">
        <v>105</v>
      </c>
      <c r="M16" s="77">
        <v>0.41</v>
      </c>
      <c r="N16" s="77">
        <v>0.35</v>
      </c>
      <c r="O16" s="77">
        <v>79879.460000000006</v>
      </c>
      <c r="P16" s="77">
        <v>100.22</v>
      </c>
      <c r="Q16" s="77">
        <v>0</v>
      </c>
      <c r="R16" s="77">
        <v>80.055194811999996</v>
      </c>
      <c r="S16" s="77">
        <v>0.01</v>
      </c>
      <c r="T16" s="77">
        <v>0.18</v>
      </c>
      <c r="U16" s="77">
        <v>0.06</v>
      </c>
    </row>
    <row r="17" spans="2:21">
      <c r="B17" t="s">
        <v>334</v>
      </c>
      <c r="C17" t="s">
        <v>335</v>
      </c>
      <c r="D17" t="s">
        <v>103</v>
      </c>
      <c r="E17" s="16"/>
      <c r="F17" t="s">
        <v>333</v>
      </c>
      <c r="G17" t="s">
        <v>327</v>
      </c>
      <c r="H17" t="s">
        <v>328</v>
      </c>
      <c r="I17" t="s">
        <v>303</v>
      </c>
      <c r="J17"/>
      <c r="K17" s="77">
        <v>0.06</v>
      </c>
      <c r="L17" t="s">
        <v>105</v>
      </c>
      <c r="M17" s="77">
        <v>2.58</v>
      </c>
      <c r="N17" s="77">
        <v>5.47</v>
      </c>
      <c r="O17" s="77">
        <v>203551.63</v>
      </c>
      <c r="P17" s="77">
        <v>105.92</v>
      </c>
      <c r="Q17" s="77">
        <v>0</v>
      </c>
      <c r="R17" s="77">
        <v>215.60188649599999</v>
      </c>
      <c r="S17" s="77">
        <v>0.01</v>
      </c>
      <c r="T17" s="77">
        <v>0.48</v>
      </c>
      <c r="U17" s="77">
        <v>0.15</v>
      </c>
    </row>
    <row r="18" spans="2:21">
      <c r="B18" t="s">
        <v>336</v>
      </c>
      <c r="C18" t="s">
        <v>337</v>
      </c>
      <c r="D18" t="s">
        <v>103</v>
      </c>
      <c r="E18" s="16"/>
      <c r="F18" t="s">
        <v>333</v>
      </c>
      <c r="G18" t="s">
        <v>327</v>
      </c>
      <c r="H18" t="s">
        <v>328</v>
      </c>
      <c r="I18" t="s">
        <v>303</v>
      </c>
      <c r="J18"/>
      <c r="K18" s="77">
        <v>1.08</v>
      </c>
      <c r="L18" t="s">
        <v>105</v>
      </c>
      <c r="M18" s="77">
        <v>0.64</v>
      </c>
      <c r="N18" s="77">
        <v>0.33</v>
      </c>
      <c r="O18" s="77">
        <v>485210.06</v>
      </c>
      <c r="P18" s="77">
        <v>101.21</v>
      </c>
      <c r="Q18" s="77">
        <v>0</v>
      </c>
      <c r="R18" s="77">
        <v>491.08110172599999</v>
      </c>
      <c r="S18" s="77">
        <v>0.02</v>
      </c>
      <c r="T18" s="77">
        <v>1.08</v>
      </c>
      <c r="U18" s="77">
        <v>0.34</v>
      </c>
    </row>
    <row r="19" spans="2:21">
      <c r="B19" t="s">
        <v>338</v>
      </c>
      <c r="C19" t="s">
        <v>339</v>
      </c>
      <c r="D19" t="s">
        <v>103</v>
      </c>
      <c r="E19" s="16"/>
      <c r="F19" t="s">
        <v>333</v>
      </c>
      <c r="G19" t="s">
        <v>327</v>
      </c>
      <c r="H19" t="s">
        <v>328</v>
      </c>
      <c r="I19" t="s">
        <v>303</v>
      </c>
      <c r="J19"/>
      <c r="K19" s="77">
        <v>10.51</v>
      </c>
      <c r="L19" t="s">
        <v>105</v>
      </c>
      <c r="M19" s="77">
        <v>0.47</v>
      </c>
      <c r="N19" s="77">
        <v>1.98</v>
      </c>
      <c r="O19" s="77">
        <v>75993.600000000006</v>
      </c>
      <c r="P19" s="77">
        <v>102.26</v>
      </c>
      <c r="Q19" s="77">
        <v>0</v>
      </c>
      <c r="R19" s="77">
        <v>77.711055360000003</v>
      </c>
      <c r="S19" s="77">
        <v>0.01</v>
      </c>
      <c r="T19" s="77">
        <v>0.17</v>
      </c>
      <c r="U19" s="77">
        <v>0.05</v>
      </c>
    </row>
    <row r="20" spans="2:21">
      <c r="B20" t="s">
        <v>340</v>
      </c>
      <c r="C20" t="s">
        <v>341</v>
      </c>
      <c r="D20" t="s">
        <v>103</v>
      </c>
      <c r="E20" s="16"/>
      <c r="F20" t="s">
        <v>342</v>
      </c>
      <c r="G20" t="s">
        <v>327</v>
      </c>
      <c r="H20" t="s">
        <v>328</v>
      </c>
      <c r="I20" t="s">
        <v>303</v>
      </c>
      <c r="J20"/>
      <c r="K20" s="77">
        <v>2.4700000000000002</v>
      </c>
      <c r="L20" t="s">
        <v>105</v>
      </c>
      <c r="M20" s="77">
        <v>4</v>
      </c>
      <c r="N20" s="77">
        <v>0.35</v>
      </c>
      <c r="O20" s="77">
        <v>277850.65999999997</v>
      </c>
      <c r="P20" s="77">
        <v>113.05</v>
      </c>
      <c r="Q20" s="77">
        <v>0</v>
      </c>
      <c r="R20" s="77">
        <v>314.11017113000003</v>
      </c>
      <c r="S20" s="77">
        <v>0.01</v>
      </c>
      <c r="T20" s="77">
        <v>0.69</v>
      </c>
      <c r="U20" s="77">
        <v>0.22</v>
      </c>
    </row>
    <row r="21" spans="2:21">
      <c r="B21" t="s">
        <v>343</v>
      </c>
      <c r="C21" t="s">
        <v>344</v>
      </c>
      <c r="D21" t="s">
        <v>103</v>
      </c>
      <c r="E21" s="16"/>
      <c r="F21" t="s">
        <v>342</v>
      </c>
      <c r="G21" t="s">
        <v>327</v>
      </c>
      <c r="H21" t="s">
        <v>328</v>
      </c>
      <c r="I21" t="s">
        <v>303</v>
      </c>
      <c r="J21"/>
      <c r="K21" s="77">
        <v>3.68</v>
      </c>
      <c r="L21" t="s">
        <v>105</v>
      </c>
      <c r="M21" s="77">
        <v>0.99</v>
      </c>
      <c r="N21" s="77">
        <v>0.57999999999999996</v>
      </c>
      <c r="O21" s="77">
        <v>183985.8</v>
      </c>
      <c r="P21" s="77">
        <v>102.98</v>
      </c>
      <c r="Q21" s="77">
        <v>0</v>
      </c>
      <c r="R21" s="77">
        <v>189.46857684</v>
      </c>
      <c r="S21" s="77">
        <v>0.01</v>
      </c>
      <c r="T21" s="77">
        <v>0.42</v>
      </c>
      <c r="U21" s="77">
        <v>0.13</v>
      </c>
    </row>
    <row r="22" spans="2:21">
      <c r="B22" t="s">
        <v>345</v>
      </c>
      <c r="C22" t="s">
        <v>346</v>
      </c>
      <c r="D22" t="s">
        <v>103</v>
      </c>
      <c r="E22" s="16"/>
      <c r="F22" t="s">
        <v>342</v>
      </c>
      <c r="G22" t="s">
        <v>327</v>
      </c>
      <c r="H22" t="s">
        <v>328</v>
      </c>
      <c r="I22" t="s">
        <v>303</v>
      </c>
      <c r="J22"/>
      <c r="K22" s="77">
        <v>5.62</v>
      </c>
      <c r="L22" t="s">
        <v>105</v>
      </c>
      <c r="M22" s="77">
        <v>0.86</v>
      </c>
      <c r="N22" s="77">
        <v>1.1299999999999999</v>
      </c>
      <c r="O22" s="77">
        <v>368759.64</v>
      </c>
      <c r="P22" s="77">
        <v>100.03</v>
      </c>
      <c r="Q22" s="77">
        <v>0</v>
      </c>
      <c r="R22" s="77">
        <v>368.87026789200002</v>
      </c>
      <c r="S22" s="77">
        <v>0.01</v>
      </c>
      <c r="T22" s="77">
        <v>0.81</v>
      </c>
      <c r="U22" s="77">
        <v>0.26</v>
      </c>
    </row>
    <row r="23" spans="2:21">
      <c r="B23" t="s">
        <v>347</v>
      </c>
      <c r="C23" t="s">
        <v>348</v>
      </c>
      <c r="D23" t="s">
        <v>103</v>
      </c>
      <c r="E23" s="16"/>
      <c r="F23" t="s">
        <v>349</v>
      </c>
      <c r="G23" t="s">
        <v>327</v>
      </c>
      <c r="H23" t="s">
        <v>328</v>
      </c>
      <c r="I23" t="s">
        <v>303</v>
      </c>
      <c r="J23"/>
      <c r="K23" s="77">
        <v>3.32</v>
      </c>
      <c r="L23" t="s">
        <v>105</v>
      </c>
      <c r="M23" s="77">
        <v>5</v>
      </c>
      <c r="N23" s="77">
        <v>0.55000000000000004</v>
      </c>
      <c r="O23" s="77">
        <v>494098.39</v>
      </c>
      <c r="P23" s="77">
        <v>122.05</v>
      </c>
      <c r="Q23" s="77">
        <v>0</v>
      </c>
      <c r="R23" s="77">
        <v>603.04708499499998</v>
      </c>
      <c r="S23" s="77">
        <v>0.02</v>
      </c>
      <c r="T23" s="77">
        <v>1.33</v>
      </c>
      <c r="U23" s="77">
        <v>0.42</v>
      </c>
    </row>
    <row r="24" spans="2:21">
      <c r="B24" t="s">
        <v>350</v>
      </c>
      <c r="C24" t="s">
        <v>351</v>
      </c>
      <c r="D24" t="s">
        <v>103</v>
      </c>
      <c r="E24" s="16"/>
      <c r="F24" t="s">
        <v>349</v>
      </c>
      <c r="G24" t="s">
        <v>327</v>
      </c>
      <c r="H24" t="s">
        <v>328</v>
      </c>
      <c r="I24" t="s">
        <v>303</v>
      </c>
      <c r="J24"/>
      <c r="K24" s="77">
        <v>1.2</v>
      </c>
      <c r="L24" t="s">
        <v>105</v>
      </c>
      <c r="M24" s="77">
        <v>1.6</v>
      </c>
      <c r="N24" s="77">
        <v>0.31</v>
      </c>
      <c r="O24" s="77">
        <v>150954.32</v>
      </c>
      <c r="P24" s="77">
        <v>102.02</v>
      </c>
      <c r="Q24" s="77">
        <v>0</v>
      </c>
      <c r="R24" s="77">
        <v>154.00359726400001</v>
      </c>
      <c r="S24" s="77">
        <v>0.01</v>
      </c>
      <c r="T24" s="77">
        <v>0.34</v>
      </c>
      <c r="U24" s="77">
        <v>0.11</v>
      </c>
    </row>
    <row r="25" spans="2:21">
      <c r="B25" t="s">
        <v>352</v>
      </c>
      <c r="C25" t="s">
        <v>353</v>
      </c>
      <c r="D25" t="s">
        <v>103</v>
      </c>
      <c r="E25" s="16"/>
      <c r="F25" t="s">
        <v>349</v>
      </c>
      <c r="G25" t="s">
        <v>327</v>
      </c>
      <c r="H25" t="s">
        <v>328</v>
      </c>
      <c r="I25" t="s">
        <v>303</v>
      </c>
      <c r="J25"/>
      <c r="K25" s="77">
        <v>2.21</v>
      </c>
      <c r="L25" t="s">
        <v>105</v>
      </c>
      <c r="M25" s="77">
        <v>0.7</v>
      </c>
      <c r="N25" s="77">
        <v>0.34</v>
      </c>
      <c r="O25" s="77">
        <v>139654.42000000001</v>
      </c>
      <c r="P25" s="77">
        <v>103.28</v>
      </c>
      <c r="Q25" s="77">
        <v>0</v>
      </c>
      <c r="R25" s="77">
        <v>144.235084976</v>
      </c>
      <c r="S25" s="77">
        <v>0</v>
      </c>
      <c r="T25" s="77">
        <v>0.32</v>
      </c>
      <c r="U25" s="77">
        <v>0.1</v>
      </c>
    </row>
    <row r="26" spans="2:21">
      <c r="B26" t="s">
        <v>354</v>
      </c>
      <c r="C26" t="s">
        <v>355</v>
      </c>
      <c r="D26" t="s">
        <v>103</v>
      </c>
      <c r="E26" s="16"/>
      <c r="F26" t="s">
        <v>349</v>
      </c>
      <c r="G26" t="s">
        <v>327</v>
      </c>
      <c r="H26" t="s">
        <v>328</v>
      </c>
      <c r="I26" t="s">
        <v>303</v>
      </c>
      <c r="J26"/>
      <c r="K26" s="77">
        <v>6.1</v>
      </c>
      <c r="L26" t="s">
        <v>105</v>
      </c>
      <c r="M26" s="77">
        <v>1.75</v>
      </c>
      <c r="N26" s="77">
        <v>1.2</v>
      </c>
      <c r="O26" s="77">
        <v>226431.35999999999</v>
      </c>
      <c r="P26" s="77">
        <v>103.17</v>
      </c>
      <c r="Q26" s="77">
        <v>0</v>
      </c>
      <c r="R26" s="77">
        <v>233.609234112</v>
      </c>
      <c r="S26" s="77">
        <v>0.01</v>
      </c>
      <c r="T26" s="77">
        <v>0.52</v>
      </c>
      <c r="U26" s="77">
        <v>0.16</v>
      </c>
    </row>
    <row r="27" spans="2:21">
      <c r="B27" t="s">
        <v>356</v>
      </c>
      <c r="C27" t="s">
        <v>357</v>
      </c>
      <c r="D27" t="s">
        <v>103</v>
      </c>
      <c r="E27" s="16"/>
      <c r="F27" t="s">
        <v>326</v>
      </c>
      <c r="G27" t="s">
        <v>327</v>
      </c>
      <c r="H27" t="s">
        <v>358</v>
      </c>
      <c r="I27" t="s">
        <v>303</v>
      </c>
      <c r="J27"/>
      <c r="K27" s="77">
        <v>1.83</v>
      </c>
      <c r="L27" t="s">
        <v>105</v>
      </c>
      <c r="M27" s="77">
        <v>3.4</v>
      </c>
      <c r="N27" s="77">
        <v>0.3</v>
      </c>
      <c r="O27" s="77">
        <v>258770.38</v>
      </c>
      <c r="P27" s="77">
        <v>110.02</v>
      </c>
      <c r="Q27" s="77">
        <v>0</v>
      </c>
      <c r="R27" s="77">
        <v>284.69917207600002</v>
      </c>
      <c r="S27" s="77">
        <v>0.01</v>
      </c>
      <c r="T27" s="77">
        <v>0.63</v>
      </c>
      <c r="U27" s="77">
        <v>0.2</v>
      </c>
    </row>
    <row r="28" spans="2:21">
      <c r="B28" t="s">
        <v>359</v>
      </c>
      <c r="C28" t="s">
        <v>360</v>
      </c>
      <c r="D28" t="s">
        <v>103</v>
      </c>
      <c r="E28" s="16"/>
      <c r="F28" t="s">
        <v>361</v>
      </c>
      <c r="G28" t="s">
        <v>362</v>
      </c>
      <c r="H28" t="s">
        <v>358</v>
      </c>
      <c r="I28" t="s">
        <v>303</v>
      </c>
      <c r="J28"/>
      <c r="K28" s="77">
        <v>3.2</v>
      </c>
      <c r="L28" t="s">
        <v>105</v>
      </c>
      <c r="M28" s="77">
        <v>0.65</v>
      </c>
      <c r="N28" s="77">
        <v>0.64</v>
      </c>
      <c r="O28" s="77">
        <v>275337.58</v>
      </c>
      <c r="P28" s="77">
        <v>100.47</v>
      </c>
      <c r="Q28" s="77">
        <v>0</v>
      </c>
      <c r="R28" s="77">
        <v>276.63166662600003</v>
      </c>
      <c r="S28" s="77">
        <v>0.03</v>
      </c>
      <c r="T28" s="77">
        <v>0.61</v>
      </c>
      <c r="U28" s="77">
        <v>0.19</v>
      </c>
    </row>
    <row r="29" spans="2:21">
      <c r="B29" t="s">
        <v>363</v>
      </c>
      <c r="C29" t="s">
        <v>364</v>
      </c>
      <c r="D29" t="s">
        <v>103</v>
      </c>
      <c r="E29" s="16"/>
      <c r="F29" t="s">
        <v>361</v>
      </c>
      <c r="G29" t="s">
        <v>362</v>
      </c>
      <c r="H29" t="s">
        <v>358</v>
      </c>
      <c r="I29" t="s">
        <v>303</v>
      </c>
      <c r="J29"/>
      <c r="K29" s="77">
        <v>4.34</v>
      </c>
      <c r="L29" t="s">
        <v>105</v>
      </c>
      <c r="M29" s="77">
        <v>1.64</v>
      </c>
      <c r="N29" s="77">
        <v>1.05</v>
      </c>
      <c r="O29" s="77">
        <v>105966.2</v>
      </c>
      <c r="P29" s="77">
        <v>102.85</v>
      </c>
      <c r="Q29" s="77">
        <v>0.87138000000000004</v>
      </c>
      <c r="R29" s="77">
        <v>109.85761669999999</v>
      </c>
      <c r="S29" s="77">
        <v>0.01</v>
      </c>
      <c r="T29" s="77">
        <v>0.24</v>
      </c>
      <c r="U29" s="77">
        <v>0.08</v>
      </c>
    </row>
    <row r="30" spans="2:21">
      <c r="B30" t="s">
        <v>365</v>
      </c>
      <c r="C30" t="s">
        <v>366</v>
      </c>
      <c r="D30" t="s">
        <v>103</v>
      </c>
      <c r="E30" s="16"/>
      <c r="F30" t="s">
        <v>361</v>
      </c>
      <c r="G30" t="s">
        <v>362</v>
      </c>
      <c r="H30" t="s">
        <v>367</v>
      </c>
      <c r="I30" t="s">
        <v>153</v>
      </c>
      <c r="J30"/>
      <c r="K30" s="77">
        <v>5.7</v>
      </c>
      <c r="L30" t="s">
        <v>105</v>
      </c>
      <c r="M30" s="77">
        <v>1.34</v>
      </c>
      <c r="N30" s="77">
        <v>1.59</v>
      </c>
      <c r="O30" s="77">
        <v>861172.09</v>
      </c>
      <c r="P30" s="77">
        <v>100.2</v>
      </c>
      <c r="Q30" s="77">
        <v>44.159500000000001</v>
      </c>
      <c r="R30" s="77">
        <v>907.05393418000006</v>
      </c>
      <c r="S30" s="77">
        <v>0.02</v>
      </c>
      <c r="T30" s="77">
        <v>2</v>
      </c>
      <c r="U30" s="77">
        <v>0.64</v>
      </c>
    </row>
    <row r="31" spans="2:21">
      <c r="B31" t="s">
        <v>368</v>
      </c>
      <c r="C31" t="s">
        <v>369</v>
      </c>
      <c r="D31" t="s">
        <v>103</v>
      </c>
      <c r="E31" s="16"/>
      <c r="F31" t="s">
        <v>349</v>
      </c>
      <c r="G31" t="s">
        <v>327</v>
      </c>
      <c r="H31" t="s">
        <v>358</v>
      </c>
      <c r="I31" t="s">
        <v>303</v>
      </c>
      <c r="J31"/>
      <c r="K31" s="77">
        <v>1.21</v>
      </c>
      <c r="L31" t="s">
        <v>105</v>
      </c>
      <c r="M31" s="77">
        <v>4.0999999999999996</v>
      </c>
      <c r="N31" s="77">
        <v>0.74</v>
      </c>
      <c r="O31" s="77">
        <v>242605.03</v>
      </c>
      <c r="P31" s="77">
        <v>130.5</v>
      </c>
      <c r="Q31" s="77">
        <v>0</v>
      </c>
      <c r="R31" s="77">
        <v>316.59956414999999</v>
      </c>
      <c r="S31" s="77">
        <v>0.01</v>
      </c>
      <c r="T31" s="77">
        <v>0.7</v>
      </c>
      <c r="U31" s="77">
        <v>0.22</v>
      </c>
    </row>
    <row r="32" spans="2:21">
      <c r="B32" t="s">
        <v>370</v>
      </c>
      <c r="C32" t="s">
        <v>371</v>
      </c>
      <c r="D32" t="s">
        <v>103</v>
      </c>
      <c r="E32" s="16"/>
      <c r="F32" t="s">
        <v>349</v>
      </c>
      <c r="G32" t="s">
        <v>327</v>
      </c>
      <c r="H32" t="s">
        <v>358</v>
      </c>
      <c r="I32" t="s">
        <v>303</v>
      </c>
      <c r="J32"/>
      <c r="K32" s="77">
        <v>2.36</v>
      </c>
      <c r="L32" t="s">
        <v>105</v>
      </c>
      <c r="M32" s="77">
        <v>4</v>
      </c>
      <c r="N32" s="77">
        <v>0.35</v>
      </c>
      <c r="O32" s="77">
        <v>455513.06</v>
      </c>
      <c r="P32" s="77">
        <v>115.98</v>
      </c>
      <c r="Q32" s="77">
        <v>0</v>
      </c>
      <c r="R32" s="77">
        <v>528.30404698799998</v>
      </c>
      <c r="S32" s="77">
        <v>0.02</v>
      </c>
      <c r="T32" s="77">
        <v>1.17</v>
      </c>
      <c r="U32" s="77">
        <v>0.37</v>
      </c>
    </row>
    <row r="33" spans="2:21">
      <c r="B33" t="s">
        <v>372</v>
      </c>
      <c r="C33" t="s">
        <v>373</v>
      </c>
      <c r="D33" t="s">
        <v>103</v>
      </c>
      <c r="E33" s="16"/>
      <c r="F33" t="s">
        <v>374</v>
      </c>
      <c r="G33" t="s">
        <v>130</v>
      </c>
      <c r="H33" t="s">
        <v>358</v>
      </c>
      <c r="I33" t="s">
        <v>303</v>
      </c>
      <c r="J33"/>
      <c r="K33" s="77">
        <v>0.99</v>
      </c>
      <c r="L33" t="s">
        <v>105</v>
      </c>
      <c r="M33" s="77">
        <v>0.59</v>
      </c>
      <c r="N33" s="77">
        <v>0.09</v>
      </c>
      <c r="O33" s="77">
        <v>56003.13</v>
      </c>
      <c r="P33" s="77">
        <v>102.57</v>
      </c>
      <c r="Q33" s="77">
        <v>0</v>
      </c>
      <c r="R33" s="77">
        <v>57.442410441</v>
      </c>
      <c r="S33" s="77">
        <v>0.03</v>
      </c>
      <c r="T33" s="77">
        <v>0.13</v>
      </c>
      <c r="U33" s="77">
        <v>0.04</v>
      </c>
    </row>
    <row r="34" spans="2:21">
      <c r="B34" t="s">
        <v>375</v>
      </c>
      <c r="C34" t="s">
        <v>376</v>
      </c>
      <c r="D34" t="s">
        <v>103</v>
      </c>
      <c r="E34" s="16"/>
      <c r="F34" t="s">
        <v>377</v>
      </c>
      <c r="G34" t="s">
        <v>362</v>
      </c>
      <c r="H34" t="s">
        <v>378</v>
      </c>
      <c r="I34" t="s">
        <v>303</v>
      </c>
      <c r="J34"/>
      <c r="K34" s="77">
        <v>5.16</v>
      </c>
      <c r="L34" t="s">
        <v>105</v>
      </c>
      <c r="M34" s="77">
        <v>2.34</v>
      </c>
      <c r="N34" s="77">
        <v>1.62</v>
      </c>
      <c r="O34" s="77">
        <v>430185.17</v>
      </c>
      <c r="P34" s="77">
        <v>105.82</v>
      </c>
      <c r="Q34" s="77">
        <v>0</v>
      </c>
      <c r="R34" s="77">
        <v>455.22194689399998</v>
      </c>
      <c r="S34" s="77">
        <v>0.02</v>
      </c>
      <c r="T34" s="77">
        <v>1</v>
      </c>
      <c r="U34" s="77">
        <v>0.32</v>
      </c>
    </row>
    <row r="35" spans="2:21">
      <c r="B35" t="s">
        <v>379</v>
      </c>
      <c r="C35" t="s">
        <v>380</v>
      </c>
      <c r="D35" t="s">
        <v>103</v>
      </c>
      <c r="E35" s="16"/>
      <c r="F35" t="s">
        <v>377</v>
      </c>
      <c r="G35" t="s">
        <v>362</v>
      </c>
      <c r="H35" t="s">
        <v>378</v>
      </c>
      <c r="I35" t="s">
        <v>303</v>
      </c>
      <c r="J35"/>
      <c r="K35" s="77">
        <v>2.0499999999999998</v>
      </c>
      <c r="L35" t="s">
        <v>105</v>
      </c>
      <c r="M35" s="77">
        <v>3</v>
      </c>
      <c r="N35" s="77">
        <v>0.77</v>
      </c>
      <c r="O35" s="77">
        <v>129389.35</v>
      </c>
      <c r="P35" s="77">
        <v>107.4</v>
      </c>
      <c r="Q35" s="77">
        <v>0</v>
      </c>
      <c r="R35" s="77">
        <v>138.96416189999999</v>
      </c>
      <c r="S35" s="77">
        <v>0.02</v>
      </c>
      <c r="T35" s="77">
        <v>0.31</v>
      </c>
      <c r="U35" s="77">
        <v>0.1</v>
      </c>
    </row>
    <row r="36" spans="2:21">
      <c r="B36" t="s">
        <v>381</v>
      </c>
      <c r="C36" t="s">
        <v>382</v>
      </c>
      <c r="D36" t="s">
        <v>103</v>
      </c>
      <c r="E36" s="16"/>
      <c r="F36" t="s">
        <v>383</v>
      </c>
      <c r="G36" t="s">
        <v>362</v>
      </c>
      <c r="H36" t="s">
        <v>378</v>
      </c>
      <c r="I36" t="s">
        <v>303</v>
      </c>
      <c r="J36"/>
      <c r="K36" s="77">
        <v>0.51</v>
      </c>
      <c r="L36" t="s">
        <v>105</v>
      </c>
      <c r="M36" s="77">
        <v>4.95</v>
      </c>
      <c r="N36" s="77">
        <v>0.23</v>
      </c>
      <c r="O36" s="77">
        <v>7817.68</v>
      </c>
      <c r="P36" s="77">
        <v>125.07</v>
      </c>
      <c r="Q36" s="77">
        <v>0</v>
      </c>
      <c r="R36" s="77">
        <v>9.7775723760000002</v>
      </c>
      <c r="S36" s="77">
        <v>0.01</v>
      </c>
      <c r="T36" s="77">
        <v>0.02</v>
      </c>
      <c r="U36" s="77">
        <v>0.01</v>
      </c>
    </row>
    <row r="37" spans="2:21">
      <c r="B37" t="s">
        <v>384</v>
      </c>
      <c r="C37" t="s">
        <v>385</v>
      </c>
      <c r="D37" t="s">
        <v>103</v>
      </c>
      <c r="E37" s="16"/>
      <c r="F37" t="s">
        <v>383</v>
      </c>
      <c r="G37" t="s">
        <v>362</v>
      </c>
      <c r="H37" t="s">
        <v>378</v>
      </c>
      <c r="I37" t="s">
        <v>303</v>
      </c>
      <c r="J37"/>
      <c r="K37" s="77">
        <v>2.21</v>
      </c>
      <c r="L37" t="s">
        <v>105</v>
      </c>
      <c r="M37" s="77">
        <v>4.8</v>
      </c>
      <c r="N37" s="77">
        <v>0.69</v>
      </c>
      <c r="O37" s="77">
        <v>102349.12</v>
      </c>
      <c r="P37" s="77">
        <v>114.3</v>
      </c>
      <c r="Q37" s="77">
        <v>0</v>
      </c>
      <c r="R37" s="77">
        <v>116.98504416</v>
      </c>
      <c r="S37" s="77">
        <v>0.01</v>
      </c>
      <c r="T37" s="77">
        <v>0.26</v>
      </c>
      <c r="U37" s="77">
        <v>0.08</v>
      </c>
    </row>
    <row r="38" spans="2:21">
      <c r="B38" t="s">
        <v>386</v>
      </c>
      <c r="C38" t="s">
        <v>387</v>
      </c>
      <c r="D38" t="s">
        <v>103</v>
      </c>
      <c r="E38" s="16"/>
      <c r="F38" t="s">
        <v>383</v>
      </c>
      <c r="G38" t="s">
        <v>362</v>
      </c>
      <c r="H38" t="s">
        <v>378</v>
      </c>
      <c r="I38" t="s">
        <v>303</v>
      </c>
      <c r="J38"/>
      <c r="K38" s="77">
        <v>1.48</v>
      </c>
      <c r="L38" t="s">
        <v>105</v>
      </c>
      <c r="M38" s="77">
        <v>4.9000000000000004</v>
      </c>
      <c r="N38" s="77">
        <v>0.67</v>
      </c>
      <c r="O38" s="77">
        <v>11637.34</v>
      </c>
      <c r="P38" s="77">
        <v>115.47</v>
      </c>
      <c r="Q38" s="77">
        <v>0</v>
      </c>
      <c r="R38" s="77">
        <v>13.437636498</v>
      </c>
      <c r="S38" s="77">
        <v>0.01</v>
      </c>
      <c r="T38" s="77">
        <v>0.03</v>
      </c>
      <c r="U38" s="77">
        <v>0.01</v>
      </c>
    </row>
    <row r="39" spans="2:21">
      <c r="B39" t="s">
        <v>388</v>
      </c>
      <c r="C39" t="s">
        <v>389</v>
      </c>
      <c r="D39" t="s">
        <v>103</v>
      </c>
      <c r="E39" s="16"/>
      <c r="F39" t="s">
        <v>383</v>
      </c>
      <c r="G39" t="s">
        <v>362</v>
      </c>
      <c r="H39" t="s">
        <v>378</v>
      </c>
      <c r="I39" t="s">
        <v>303</v>
      </c>
      <c r="J39"/>
      <c r="K39" s="77">
        <v>6.16</v>
      </c>
      <c r="L39" t="s">
        <v>105</v>
      </c>
      <c r="M39" s="77">
        <v>3.2</v>
      </c>
      <c r="N39" s="77">
        <v>1.75</v>
      </c>
      <c r="O39" s="77">
        <v>601751.04000000004</v>
      </c>
      <c r="P39" s="77">
        <v>110.84</v>
      </c>
      <c r="Q39" s="77">
        <v>0</v>
      </c>
      <c r="R39" s="77">
        <v>666.98085273599997</v>
      </c>
      <c r="S39" s="77">
        <v>0.04</v>
      </c>
      <c r="T39" s="77">
        <v>1.47</v>
      </c>
      <c r="U39" s="77">
        <v>0.47</v>
      </c>
    </row>
    <row r="40" spans="2:21">
      <c r="B40" t="s">
        <v>390</v>
      </c>
      <c r="C40" t="s">
        <v>391</v>
      </c>
      <c r="D40" t="s">
        <v>103</v>
      </c>
      <c r="E40" s="16"/>
      <c r="F40" t="s">
        <v>392</v>
      </c>
      <c r="G40" t="s">
        <v>135</v>
      </c>
      <c r="H40" t="s">
        <v>378</v>
      </c>
      <c r="I40" t="s">
        <v>303</v>
      </c>
      <c r="J40"/>
      <c r="K40" s="77">
        <v>2.35</v>
      </c>
      <c r="L40" t="s">
        <v>105</v>
      </c>
      <c r="M40" s="77">
        <v>3.7</v>
      </c>
      <c r="N40" s="77">
        <v>0.63</v>
      </c>
      <c r="O40" s="77">
        <v>471906.56</v>
      </c>
      <c r="P40" s="77">
        <v>111.93</v>
      </c>
      <c r="Q40" s="77">
        <v>0</v>
      </c>
      <c r="R40" s="77">
        <v>528.20501260799995</v>
      </c>
      <c r="S40" s="77">
        <v>0.02</v>
      </c>
      <c r="T40" s="77">
        <v>1.17</v>
      </c>
      <c r="U40" s="77">
        <v>0.37</v>
      </c>
    </row>
    <row r="41" spans="2:21">
      <c r="B41" t="s">
        <v>393</v>
      </c>
      <c r="C41" t="s">
        <v>394</v>
      </c>
      <c r="D41" t="s">
        <v>103</v>
      </c>
      <c r="E41" s="16"/>
      <c r="F41" t="s">
        <v>395</v>
      </c>
      <c r="G41" t="s">
        <v>362</v>
      </c>
      <c r="H41" t="s">
        <v>378</v>
      </c>
      <c r="I41" t="s">
        <v>303</v>
      </c>
      <c r="J41"/>
      <c r="K41" s="77">
        <v>6.75</v>
      </c>
      <c r="L41" t="s">
        <v>105</v>
      </c>
      <c r="M41" s="77">
        <v>1.82</v>
      </c>
      <c r="N41" s="77">
        <v>1.77</v>
      </c>
      <c r="O41" s="77">
        <v>94571.6</v>
      </c>
      <c r="P41" s="77">
        <v>100.92</v>
      </c>
      <c r="Q41" s="77">
        <v>0</v>
      </c>
      <c r="R41" s="77">
        <v>95.441658720000007</v>
      </c>
      <c r="S41" s="77">
        <v>0.04</v>
      </c>
      <c r="T41" s="77">
        <v>0.21</v>
      </c>
      <c r="U41" s="77">
        <v>7.0000000000000007E-2</v>
      </c>
    </row>
    <row r="42" spans="2:21">
      <c r="B42" t="s">
        <v>396</v>
      </c>
      <c r="C42" t="s">
        <v>397</v>
      </c>
      <c r="D42" t="s">
        <v>103</v>
      </c>
      <c r="E42" s="16"/>
      <c r="F42" t="s">
        <v>398</v>
      </c>
      <c r="G42" t="s">
        <v>327</v>
      </c>
      <c r="H42" t="s">
        <v>378</v>
      </c>
      <c r="I42" t="s">
        <v>303</v>
      </c>
      <c r="J42"/>
      <c r="K42" s="77">
        <v>1.05</v>
      </c>
      <c r="L42" t="s">
        <v>105</v>
      </c>
      <c r="M42" s="77">
        <v>3.1</v>
      </c>
      <c r="N42" s="77">
        <v>0.22</v>
      </c>
      <c r="O42" s="77">
        <v>155096.92000000001</v>
      </c>
      <c r="P42" s="77">
        <v>112.54</v>
      </c>
      <c r="Q42" s="77">
        <v>0</v>
      </c>
      <c r="R42" s="77">
        <v>174.54607376800001</v>
      </c>
      <c r="S42" s="77">
        <v>0.03</v>
      </c>
      <c r="T42" s="77">
        <v>0.39</v>
      </c>
      <c r="U42" s="77">
        <v>0.12</v>
      </c>
    </row>
    <row r="43" spans="2:21">
      <c r="B43" t="s">
        <v>399</v>
      </c>
      <c r="C43" t="s">
        <v>400</v>
      </c>
      <c r="D43" t="s">
        <v>103</v>
      </c>
      <c r="E43" s="16"/>
      <c r="F43" t="s">
        <v>398</v>
      </c>
      <c r="G43" t="s">
        <v>327</v>
      </c>
      <c r="H43" t="s">
        <v>378</v>
      </c>
      <c r="I43" t="s">
        <v>303</v>
      </c>
      <c r="J43"/>
      <c r="K43" s="77">
        <v>0.52</v>
      </c>
      <c r="L43" t="s">
        <v>105</v>
      </c>
      <c r="M43" s="77">
        <v>2.8</v>
      </c>
      <c r="N43" s="77">
        <v>-0.22</v>
      </c>
      <c r="O43" s="77">
        <v>214399.71</v>
      </c>
      <c r="P43" s="77">
        <v>105.28</v>
      </c>
      <c r="Q43" s="77">
        <v>0</v>
      </c>
      <c r="R43" s="77">
        <v>225.72001468799999</v>
      </c>
      <c r="S43" s="77">
        <v>0.02</v>
      </c>
      <c r="T43" s="77">
        <v>0.5</v>
      </c>
      <c r="U43" s="77">
        <v>0.16</v>
      </c>
    </row>
    <row r="44" spans="2:21">
      <c r="B44" t="s">
        <v>401</v>
      </c>
      <c r="C44" t="s">
        <v>402</v>
      </c>
      <c r="D44" t="s">
        <v>103</v>
      </c>
      <c r="E44" s="16"/>
      <c r="F44" t="s">
        <v>398</v>
      </c>
      <c r="G44" t="s">
        <v>327</v>
      </c>
      <c r="H44" t="s">
        <v>378</v>
      </c>
      <c r="I44" t="s">
        <v>303</v>
      </c>
      <c r="J44"/>
      <c r="K44" s="77">
        <v>1.2</v>
      </c>
      <c r="L44" t="s">
        <v>105</v>
      </c>
      <c r="M44" s="77">
        <v>4.2</v>
      </c>
      <c r="N44" s="77">
        <v>0.05</v>
      </c>
      <c r="O44" s="77">
        <v>14326.02</v>
      </c>
      <c r="P44" s="77">
        <v>129.29</v>
      </c>
      <c r="Q44" s="77">
        <v>0</v>
      </c>
      <c r="R44" s="77">
        <v>18.522111257999999</v>
      </c>
      <c r="S44" s="77">
        <v>0.02</v>
      </c>
      <c r="T44" s="77">
        <v>0.04</v>
      </c>
      <c r="U44" s="77">
        <v>0.01</v>
      </c>
    </row>
    <row r="45" spans="2:21">
      <c r="B45" t="s">
        <v>403</v>
      </c>
      <c r="C45" t="s">
        <v>404</v>
      </c>
      <c r="D45" t="s">
        <v>103</v>
      </c>
      <c r="E45" s="16"/>
      <c r="F45" t="s">
        <v>405</v>
      </c>
      <c r="G45" t="s">
        <v>362</v>
      </c>
      <c r="H45" t="s">
        <v>378</v>
      </c>
      <c r="I45" t="s">
        <v>303</v>
      </c>
      <c r="J45"/>
      <c r="K45" s="77">
        <v>4.32</v>
      </c>
      <c r="L45" t="s">
        <v>105</v>
      </c>
      <c r="M45" s="77">
        <v>4.75</v>
      </c>
      <c r="N45" s="77">
        <v>1.31</v>
      </c>
      <c r="O45" s="77">
        <v>248346.89</v>
      </c>
      <c r="P45" s="77">
        <v>142.29</v>
      </c>
      <c r="Q45" s="77">
        <v>0</v>
      </c>
      <c r="R45" s="77">
        <v>353.37278978099999</v>
      </c>
      <c r="S45" s="77">
        <v>0.01</v>
      </c>
      <c r="T45" s="77">
        <v>0.78</v>
      </c>
      <c r="U45" s="77">
        <v>0.25</v>
      </c>
    </row>
    <row r="46" spans="2:21">
      <c r="B46" t="s">
        <v>406</v>
      </c>
      <c r="C46" t="s">
        <v>407</v>
      </c>
      <c r="D46" t="s">
        <v>103</v>
      </c>
      <c r="E46" s="16"/>
      <c r="F46" t="s">
        <v>408</v>
      </c>
      <c r="G46" t="s">
        <v>327</v>
      </c>
      <c r="H46" t="s">
        <v>378</v>
      </c>
      <c r="I46" t="s">
        <v>303</v>
      </c>
      <c r="J46"/>
      <c r="K46" s="77">
        <v>0.92</v>
      </c>
      <c r="L46" t="s">
        <v>105</v>
      </c>
      <c r="M46" s="77">
        <v>5.25</v>
      </c>
      <c r="N46" s="77">
        <v>-0.05</v>
      </c>
      <c r="O46" s="77">
        <v>4196.58</v>
      </c>
      <c r="P46" s="77">
        <v>130.5</v>
      </c>
      <c r="Q46" s="77">
        <v>0</v>
      </c>
      <c r="R46" s="77">
        <v>5.4765369000000002</v>
      </c>
      <c r="S46" s="77">
        <v>0</v>
      </c>
      <c r="T46" s="77">
        <v>0.01</v>
      </c>
      <c r="U46" s="77">
        <v>0</v>
      </c>
    </row>
    <row r="47" spans="2:21">
      <c r="B47" t="s">
        <v>409</v>
      </c>
      <c r="C47" t="s">
        <v>410</v>
      </c>
      <c r="D47" t="s">
        <v>103</v>
      </c>
      <c r="E47" s="16"/>
      <c r="F47" t="s">
        <v>408</v>
      </c>
      <c r="G47" t="s">
        <v>327</v>
      </c>
      <c r="H47" t="s">
        <v>378</v>
      </c>
      <c r="I47" t="s">
        <v>303</v>
      </c>
      <c r="J47"/>
      <c r="K47" s="77">
        <v>2.27</v>
      </c>
      <c r="L47" t="s">
        <v>105</v>
      </c>
      <c r="M47" s="77">
        <v>4.75</v>
      </c>
      <c r="N47" s="77">
        <v>0.56999999999999995</v>
      </c>
      <c r="O47" s="77">
        <v>8546.33</v>
      </c>
      <c r="P47" s="77">
        <v>130.81</v>
      </c>
      <c r="Q47" s="77">
        <v>0</v>
      </c>
      <c r="R47" s="77">
        <v>11.179454272999999</v>
      </c>
      <c r="S47" s="77">
        <v>0</v>
      </c>
      <c r="T47" s="77">
        <v>0.02</v>
      </c>
      <c r="U47" s="77">
        <v>0.01</v>
      </c>
    </row>
    <row r="48" spans="2:21">
      <c r="B48" t="s">
        <v>411</v>
      </c>
      <c r="C48" t="s">
        <v>412</v>
      </c>
      <c r="D48" t="s">
        <v>103</v>
      </c>
      <c r="E48" s="16"/>
      <c r="F48" t="s">
        <v>413</v>
      </c>
      <c r="G48" t="s">
        <v>327</v>
      </c>
      <c r="H48" t="s">
        <v>378</v>
      </c>
      <c r="I48" t="s">
        <v>303</v>
      </c>
      <c r="J48"/>
      <c r="K48" s="77">
        <v>2.5099999999999998</v>
      </c>
      <c r="L48" t="s">
        <v>105</v>
      </c>
      <c r="M48" s="77">
        <v>3.55</v>
      </c>
      <c r="N48" s="77">
        <v>0.4</v>
      </c>
      <c r="O48" s="77">
        <v>4135.7700000000004</v>
      </c>
      <c r="P48" s="77">
        <v>118.57</v>
      </c>
      <c r="Q48" s="77">
        <v>0</v>
      </c>
      <c r="R48" s="77">
        <v>4.9037824890000001</v>
      </c>
      <c r="S48" s="77">
        <v>0</v>
      </c>
      <c r="T48" s="77">
        <v>0.01</v>
      </c>
      <c r="U48" s="77">
        <v>0</v>
      </c>
    </row>
    <row r="49" spans="2:21">
      <c r="B49" t="s">
        <v>414</v>
      </c>
      <c r="C49" t="s">
        <v>415</v>
      </c>
      <c r="D49" t="s">
        <v>103</v>
      </c>
      <c r="E49" s="16"/>
      <c r="F49" t="s">
        <v>416</v>
      </c>
      <c r="G49" t="s">
        <v>417</v>
      </c>
      <c r="H49" t="s">
        <v>378</v>
      </c>
      <c r="I49" t="s">
        <v>303</v>
      </c>
      <c r="J49"/>
      <c r="K49" s="77">
        <v>1.97</v>
      </c>
      <c r="L49" t="s">
        <v>105</v>
      </c>
      <c r="M49" s="77">
        <v>4.6500000000000004</v>
      </c>
      <c r="N49" s="77">
        <v>0.72</v>
      </c>
      <c r="O49" s="77">
        <v>7277.3</v>
      </c>
      <c r="P49" s="77">
        <v>130.33000000000001</v>
      </c>
      <c r="Q49" s="77">
        <v>0</v>
      </c>
      <c r="R49" s="77">
        <v>9.4845050900000007</v>
      </c>
      <c r="S49" s="77">
        <v>0.01</v>
      </c>
      <c r="T49" s="77">
        <v>0.02</v>
      </c>
      <c r="U49" s="77">
        <v>0.01</v>
      </c>
    </row>
    <row r="50" spans="2:21">
      <c r="B50" t="s">
        <v>418</v>
      </c>
      <c r="C50" t="s">
        <v>419</v>
      </c>
      <c r="D50" t="s">
        <v>103</v>
      </c>
      <c r="E50" s="16"/>
      <c r="F50" t="s">
        <v>420</v>
      </c>
      <c r="G50" t="s">
        <v>362</v>
      </c>
      <c r="H50" t="s">
        <v>378</v>
      </c>
      <c r="I50" t="s">
        <v>303</v>
      </c>
      <c r="J50"/>
      <c r="K50" s="77">
        <v>2.1</v>
      </c>
      <c r="L50" t="s">
        <v>105</v>
      </c>
      <c r="M50" s="77">
        <v>3.64</v>
      </c>
      <c r="N50" s="77">
        <v>0.83</v>
      </c>
      <c r="O50" s="77">
        <v>18362.79</v>
      </c>
      <c r="P50" s="77">
        <v>117.25</v>
      </c>
      <c r="Q50" s="77">
        <v>0</v>
      </c>
      <c r="R50" s="77">
        <v>21.530371275</v>
      </c>
      <c r="S50" s="77">
        <v>0.02</v>
      </c>
      <c r="T50" s="77">
        <v>0.05</v>
      </c>
      <c r="U50" s="77">
        <v>0.02</v>
      </c>
    </row>
    <row r="51" spans="2:21">
      <c r="B51" t="s">
        <v>421</v>
      </c>
      <c r="C51" t="s">
        <v>422</v>
      </c>
      <c r="D51" t="s">
        <v>103</v>
      </c>
      <c r="E51" s="16"/>
      <c r="F51" t="s">
        <v>423</v>
      </c>
      <c r="G51" t="s">
        <v>126</v>
      </c>
      <c r="H51" t="s">
        <v>424</v>
      </c>
      <c r="I51" t="s">
        <v>153</v>
      </c>
      <c r="J51"/>
      <c r="K51" s="77">
        <v>5.84</v>
      </c>
      <c r="L51" t="s">
        <v>105</v>
      </c>
      <c r="M51" s="77">
        <v>4.5</v>
      </c>
      <c r="N51" s="77">
        <v>1.51</v>
      </c>
      <c r="O51" s="77">
        <v>800979.56</v>
      </c>
      <c r="P51" s="77">
        <v>122.5</v>
      </c>
      <c r="Q51" s="77">
        <v>0</v>
      </c>
      <c r="R51" s="77">
        <v>981.19996100000003</v>
      </c>
      <c r="S51" s="77">
        <v>0.03</v>
      </c>
      <c r="T51" s="77">
        <v>2.17</v>
      </c>
      <c r="U51" s="77">
        <v>0.69</v>
      </c>
    </row>
    <row r="52" spans="2:21">
      <c r="B52" t="s">
        <v>425</v>
      </c>
      <c r="C52" t="s">
        <v>426</v>
      </c>
      <c r="D52" t="s">
        <v>103</v>
      </c>
      <c r="E52" s="16"/>
      <c r="F52" t="s">
        <v>423</v>
      </c>
      <c r="G52" t="s">
        <v>126</v>
      </c>
      <c r="H52" t="s">
        <v>424</v>
      </c>
      <c r="I52" t="s">
        <v>153</v>
      </c>
      <c r="J52"/>
      <c r="K52" s="77">
        <v>10.42</v>
      </c>
      <c r="L52" t="s">
        <v>105</v>
      </c>
      <c r="M52" s="77">
        <v>2.39</v>
      </c>
      <c r="N52" s="77">
        <v>2.63</v>
      </c>
      <c r="O52" s="77">
        <v>191963.51999999999</v>
      </c>
      <c r="P52" s="77">
        <v>98.03</v>
      </c>
      <c r="Q52" s="77">
        <v>0</v>
      </c>
      <c r="R52" s="77">
        <v>188.181838656</v>
      </c>
      <c r="S52" s="77">
        <v>0.02</v>
      </c>
      <c r="T52" s="77">
        <v>0.42</v>
      </c>
      <c r="U52" s="77">
        <v>0.13</v>
      </c>
    </row>
    <row r="53" spans="2:21">
      <c r="B53" t="s">
        <v>427</v>
      </c>
      <c r="C53" t="s">
        <v>428</v>
      </c>
      <c r="D53" t="s">
        <v>103</v>
      </c>
      <c r="E53" s="16"/>
      <c r="F53" t="s">
        <v>423</v>
      </c>
      <c r="G53" t="s">
        <v>126</v>
      </c>
      <c r="H53" t="s">
        <v>424</v>
      </c>
      <c r="I53" t="s">
        <v>153</v>
      </c>
      <c r="J53"/>
      <c r="K53" s="77">
        <v>7.73</v>
      </c>
      <c r="L53" t="s">
        <v>105</v>
      </c>
      <c r="M53" s="77">
        <v>3.85</v>
      </c>
      <c r="N53" s="77">
        <v>2.02</v>
      </c>
      <c r="O53" s="77">
        <v>323473.37</v>
      </c>
      <c r="P53" s="77">
        <v>116.97</v>
      </c>
      <c r="Q53" s="77">
        <v>0</v>
      </c>
      <c r="R53" s="77">
        <v>378.36680088899999</v>
      </c>
      <c r="S53" s="77">
        <v>0.01</v>
      </c>
      <c r="T53" s="77">
        <v>0.84</v>
      </c>
      <c r="U53" s="77">
        <v>0.27</v>
      </c>
    </row>
    <row r="54" spans="2:21">
      <c r="B54" t="s">
        <v>429</v>
      </c>
      <c r="C54" t="s">
        <v>430</v>
      </c>
      <c r="D54" t="s">
        <v>103</v>
      </c>
      <c r="E54" s="16"/>
      <c r="F54" t="s">
        <v>431</v>
      </c>
      <c r="G54" t="s">
        <v>417</v>
      </c>
      <c r="H54" t="s">
        <v>378</v>
      </c>
      <c r="I54" t="s">
        <v>303</v>
      </c>
      <c r="J54"/>
      <c r="K54" s="77">
        <v>1.38</v>
      </c>
      <c r="L54" t="s">
        <v>105</v>
      </c>
      <c r="M54" s="77">
        <v>4.8899999999999997</v>
      </c>
      <c r="N54" s="77">
        <v>0.55000000000000004</v>
      </c>
      <c r="O54" s="77">
        <v>17937.75</v>
      </c>
      <c r="P54" s="77">
        <v>129.99</v>
      </c>
      <c r="Q54" s="77">
        <v>0</v>
      </c>
      <c r="R54" s="77">
        <v>23.317281224999999</v>
      </c>
      <c r="S54" s="77">
        <v>0.03</v>
      </c>
      <c r="T54" s="77">
        <v>0.05</v>
      </c>
      <c r="U54" s="77">
        <v>0.02</v>
      </c>
    </row>
    <row r="55" spans="2:21">
      <c r="B55" t="s">
        <v>432</v>
      </c>
      <c r="C55" t="s">
        <v>433</v>
      </c>
      <c r="D55" t="s">
        <v>103</v>
      </c>
      <c r="E55" s="16"/>
      <c r="F55" t="s">
        <v>326</v>
      </c>
      <c r="G55" t="s">
        <v>327</v>
      </c>
      <c r="H55" t="s">
        <v>378</v>
      </c>
      <c r="I55" t="s">
        <v>303</v>
      </c>
      <c r="J55"/>
      <c r="K55" s="77">
        <v>2.0099999999999998</v>
      </c>
      <c r="L55" t="s">
        <v>105</v>
      </c>
      <c r="M55" s="77">
        <v>4</v>
      </c>
      <c r="N55" s="77">
        <v>0.43</v>
      </c>
      <c r="O55" s="77">
        <v>49578.82</v>
      </c>
      <c r="P55" s="77">
        <v>117.4</v>
      </c>
      <c r="Q55" s="77">
        <v>0</v>
      </c>
      <c r="R55" s="77">
        <v>58.20553468</v>
      </c>
      <c r="S55" s="77">
        <v>0</v>
      </c>
      <c r="T55" s="77">
        <v>0.13</v>
      </c>
      <c r="U55" s="77">
        <v>0.04</v>
      </c>
    </row>
    <row r="56" spans="2:21">
      <c r="B56" t="s">
        <v>434</v>
      </c>
      <c r="C56" t="s">
        <v>435</v>
      </c>
      <c r="D56" t="s">
        <v>103</v>
      </c>
      <c r="E56" s="16"/>
      <c r="F56" t="s">
        <v>326</v>
      </c>
      <c r="G56" t="s">
        <v>327</v>
      </c>
      <c r="H56" t="s">
        <v>378</v>
      </c>
      <c r="I56" t="s">
        <v>303</v>
      </c>
      <c r="J56"/>
      <c r="K56" s="77">
        <v>1.55</v>
      </c>
      <c r="L56" t="s">
        <v>105</v>
      </c>
      <c r="M56" s="77">
        <v>5</v>
      </c>
      <c r="N56" s="77">
        <v>0.41</v>
      </c>
      <c r="O56" s="77">
        <v>43836.58</v>
      </c>
      <c r="P56" s="77">
        <v>119.44</v>
      </c>
      <c r="Q56" s="77">
        <v>0</v>
      </c>
      <c r="R56" s="77">
        <v>52.358411152000002</v>
      </c>
      <c r="S56" s="77">
        <v>0</v>
      </c>
      <c r="T56" s="77">
        <v>0.12</v>
      </c>
      <c r="U56" s="77">
        <v>0.04</v>
      </c>
    </row>
    <row r="57" spans="2:21">
      <c r="B57" t="s">
        <v>436</v>
      </c>
      <c r="C57" t="s">
        <v>437</v>
      </c>
      <c r="D57" t="s">
        <v>103</v>
      </c>
      <c r="E57" s="16"/>
      <c r="F57" t="s">
        <v>438</v>
      </c>
      <c r="G57" t="s">
        <v>362</v>
      </c>
      <c r="H57" t="s">
        <v>378</v>
      </c>
      <c r="I57" t="s">
        <v>303</v>
      </c>
      <c r="J57"/>
      <c r="K57" s="77">
        <v>1.47</v>
      </c>
      <c r="L57" t="s">
        <v>105</v>
      </c>
      <c r="M57" s="77">
        <v>5.0999999999999996</v>
      </c>
      <c r="N57" s="77">
        <v>0.27</v>
      </c>
      <c r="O57" s="77">
        <v>175803.66</v>
      </c>
      <c r="P57" s="77">
        <v>119.44</v>
      </c>
      <c r="Q57" s="77">
        <v>7.4801700000000002</v>
      </c>
      <c r="R57" s="77">
        <v>217.46006150400001</v>
      </c>
      <c r="S57" s="77">
        <v>0.04</v>
      </c>
      <c r="T57" s="77">
        <v>0.48</v>
      </c>
      <c r="U57" s="77">
        <v>0.15</v>
      </c>
    </row>
    <row r="58" spans="2:21">
      <c r="B58" t="s">
        <v>439</v>
      </c>
      <c r="C58" t="s">
        <v>440</v>
      </c>
      <c r="D58" t="s">
        <v>103</v>
      </c>
      <c r="E58" s="16"/>
      <c r="F58" t="s">
        <v>438</v>
      </c>
      <c r="G58" t="s">
        <v>362</v>
      </c>
      <c r="H58" t="s">
        <v>378</v>
      </c>
      <c r="I58" t="s">
        <v>303</v>
      </c>
      <c r="J58"/>
      <c r="K58" s="77">
        <v>1.74</v>
      </c>
      <c r="L58" t="s">
        <v>105</v>
      </c>
      <c r="M58" s="77">
        <v>3.4</v>
      </c>
      <c r="N58" s="77">
        <v>1.02</v>
      </c>
      <c r="O58" s="77">
        <v>37330.14</v>
      </c>
      <c r="P58" s="77">
        <v>107.43</v>
      </c>
      <c r="Q58" s="77">
        <v>0</v>
      </c>
      <c r="R58" s="77">
        <v>40.103769401999998</v>
      </c>
      <c r="S58" s="77">
        <v>0.05</v>
      </c>
      <c r="T58" s="77">
        <v>0.09</v>
      </c>
      <c r="U58" s="77">
        <v>0.03</v>
      </c>
    </row>
    <row r="59" spans="2:21">
      <c r="B59" t="s">
        <v>441</v>
      </c>
      <c r="C59" t="s">
        <v>442</v>
      </c>
      <c r="D59" t="s">
        <v>103</v>
      </c>
      <c r="E59" s="16"/>
      <c r="F59" t="s">
        <v>438</v>
      </c>
      <c r="G59" t="s">
        <v>362</v>
      </c>
      <c r="H59" t="s">
        <v>378</v>
      </c>
      <c r="I59" t="s">
        <v>303</v>
      </c>
      <c r="J59"/>
      <c r="K59" s="77">
        <v>2.83</v>
      </c>
      <c r="L59" t="s">
        <v>105</v>
      </c>
      <c r="M59" s="77">
        <v>2.5499999999999998</v>
      </c>
      <c r="N59" s="77">
        <v>0.9</v>
      </c>
      <c r="O59" s="77">
        <v>80451.66</v>
      </c>
      <c r="P59" s="77">
        <v>106.29</v>
      </c>
      <c r="Q59" s="77">
        <v>1.9699199999999999</v>
      </c>
      <c r="R59" s="77">
        <v>87.481989413999997</v>
      </c>
      <c r="S59" s="77">
        <v>0.01</v>
      </c>
      <c r="T59" s="77">
        <v>0.19</v>
      </c>
      <c r="U59" s="77">
        <v>0.06</v>
      </c>
    </row>
    <row r="60" spans="2:21">
      <c r="B60" t="s">
        <v>443</v>
      </c>
      <c r="C60" t="s">
        <v>444</v>
      </c>
      <c r="D60" t="s">
        <v>103</v>
      </c>
      <c r="E60" s="16"/>
      <c r="F60" t="s">
        <v>438</v>
      </c>
      <c r="G60" t="s">
        <v>362</v>
      </c>
      <c r="H60" t="s">
        <v>378</v>
      </c>
      <c r="I60" t="s">
        <v>303</v>
      </c>
      <c r="J60"/>
      <c r="K60" s="77">
        <v>6.89</v>
      </c>
      <c r="L60" t="s">
        <v>105</v>
      </c>
      <c r="M60" s="77">
        <v>2.35</v>
      </c>
      <c r="N60" s="77">
        <v>2.2599999999999998</v>
      </c>
      <c r="O60" s="77">
        <v>226431.35999999999</v>
      </c>
      <c r="P60" s="77">
        <v>102.84</v>
      </c>
      <c r="Q60" s="77">
        <v>0</v>
      </c>
      <c r="R60" s="77">
        <v>232.86201062399999</v>
      </c>
      <c r="S60" s="77">
        <v>0.03</v>
      </c>
      <c r="T60" s="77">
        <v>0.51</v>
      </c>
      <c r="U60" s="77">
        <v>0.16</v>
      </c>
    </row>
    <row r="61" spans="2:21">
      <c r="B61" t="s">
        <v>445</v>
      </c>
      <c r="C61" t="s">
        <v>446</v>
      </c>
      <c r="D61" t="s">
        <v>103</v>
      </c>
      <c r="E61" s="16"/>
      <c r="F61" t="s">
        <v>438</v>
      </c>
      <c r="G61" t="s">
        <v>362</v>
      </c>
      <c r="H61" t="s">
        <v>378</v>
      </c>
      <c r="I61" t="s">
        <v>303</v>
      </c>
      <c r="J61"/>
      <c r="K61" s="77">
        <v>5.81</v>
      </c>
      <c r="L61" t="s">
        <v>105</v>
      </c>
      <c r="M61" s="77">
        <v>1.76</v>
      </c>
      <c r="N61" s="77">
        <v>1.79</v>
      </c>
      <c r="O61" s="77">
        <v>277744</v>
      </c>
      <c r="P61" s="77">
        <v>101.72</v>
      </c>
      <c r="Q61" s="77">
        <v>5.5612399999999997</v>
      </c>
      <c r="R61" s="77">
        <v>288.08243679999998</v>
      </c>
      <c r="S61" s="77">
        <v>0.03</v>
      </c>
      <c r="T61" s="77">
        <v>0.64</v>
      </c>
      <c r="U61" s="77">
        <v>0.2</v>
      </c>
    </row>
    <row r="62" spans="2:21">
      <c r="B62" t="s">
        <v>447</v>
      </c>
      <c r="C62" t="s">
        <v>448</v>
      </c>
      <c r="D62" t="s">
        <v>103</v>
      </c>
      <c r="E62" s="16"/>
      <c r="F62" t="s">
        <v>349</v>
      </c>
      <c r="G62" t="s">
        <v>327</v>
      </c>
      <c r="H62" t="s">
        <v>378</v>
      </c>
      <c r="I62" t="s">
        <v>303</v>
      </c>
      <c r="J62"/>
      <c r="K62" s="77">
        <v>1.44</v>
      </c>
      <c r="L62" t="s">
        <v>105</v>
      </c>
      <c r="M62" s="77">
        <v>6.5</v>
      </c>
      <c r="N62" s="77">
        <v>0.63</v>
      </c>
      <c r="O62" s="77">
        <v>82122.320000000007</v>
      </c>
      <c r="P62" s="77">
        <v>121.26</v>
      </c>
      <c r="Q62" s="77">
        <v>1.48794</v>
      </c>
      <c r="R62" s="77">
        <v>101.069465232</v>
      </c>
      <c r="S62" s="77">
        <v>0.01</v>
      </c>
      <c r="T62" s="77">
        <v>0.22</v>
      </c>
      <c r="U62" s="77">
        <v>7.0000000000000007E-2</v>
      </c>
    </row>
    <row r="63" spans="2:21">
      <c r="B63" t="s">
        <v>449</v>
      </c>
      <c r="C63" t="s">
        <v>450</v>
      </c>
      <c r="D63" t="s">
        <v>103</v>
      </c>
      <c r="E63" s="16"/>
      <c r="F63" t="s">
        <v>451</v>
      </c>
      <c r="G63" t="s">
        <v>362</v>
      </c>
      <c r="H63" t="s">
        <v>378</v>
      </c>
      <c r="I63" t="s">
        <v>303</v>
      </c>
      <c r="J63"/>
      <c r="K63" s="77">
        <v>1.1399999999999999</v>
      </c>
      <c r="L63" t="s">
        <v>105</v>
      </c>
      <c r="M63" s="77">
        <v>3.9</v>
      </c>
      <c r="N63" s="77">
        <v>0.8</v>
      </c>
      <c r="O63" s="77">
        <v>21982.95</v>
      </c>
      <c r="P63" s="77">
        <v>112.97</v>
      </c>
      <c r="Q63" s="77">
        <v>0</v>
      </c>
      <c r="R63" s="77">
        <v>24.834138615000001</v>
      </c>
      <c r="S63" s="77">
        <v>0.02</v>
      </c>
      <c r="T63" s="77">
        <v>0.05</v>
      </c>
      <c r="U63" s="77">
        <v>0.02</v>
      </c>
    </row>
    <row r="64" spans="2:21">
      <c r="B64" t="s">
        <v>452</v>
      </c>
      <c r="C64" t="s">
        <v>453</v>
      </c>
      <c r="D64" t="s">
        <v>103</v>
      </c>
      <c r="E64" s="16"/>
      <c r="F64" t="s">
        <v>451</v>
      </c>
      <c r="G64" t="s">
        <v>362</v>
      </c>
      <c r="H64" t="s">
        <v>378</v>
      </c>
      <c r="I64" t="s">
        <v>303</v>
      </c>
      <c r="J64"/>
      <c r="K64" s="77">
        <v>3.84</v>
      </c>
      <c r="L64" t="s">
        <v>105</v>
      </c>
      <c r="M64" s="77">
        <v>4</v>
      </c>
      <c r="N64" s="77">
        <v>0.95</v>
      </c>
      <c r="O64" s="77">
        <v>153698.87</v>
      </c>
      <c r="P64" s="77">
        <v>113.52</v>
      </c>
      <c r="Q64" s="77">
        <v>0</v>
      </c>
      <c r="R64" s="77">
        <v>174.478957224</v>
      </c>
      <c r="S64" s="77">
        <v>0.02</v>
      </c>
      <c r="T64" s="77">
        <v>0.39</v>
      </c>
      <c r="U64" s="77">
        <v>0.12</v>
      </c>
    </row>
    <row r="65" spans="2:21">
      <c r="B65" t="s">
        <v>454</v>
      </c>
      <c r="C65" t="s">
        <v>455</v>
      </c>
      <c r="D65" t="s">
        <v>103</v>
      </c>
      <c r="E65" s="16"/>
      <c r="F65" t="s">
        <v>451</v>
      </c>
      <c r="G65" t="s">
        <v>362</v>
      </c>
      <c r="H65" t="s">
        <v>378</v>
      </c>
      <c r="I65" t="s">
        <v>303</v>
      </c>
      <c r="J65"/>
      <c r="K65" s="77">
        <v>6.53</v>
      </c>
      <c r="L65" t="s">
        <v>105</v>
      </c>
      <c r="M65" s="77">
        <v>4</v>
      </c>
      <c r="N65" s="77">
        <v>1.85</v>
      </c>
      <c r="O65" s="77">
        <v>164175.87</v>
      </c>
      <c r="P65" s="77">
        <v>117.02</v>
      </c>
      <c r="Q65" s="77">
        <v>0</v>
      </c>
      <c r="R65" s="77">
        <v>192.11860307399999</v>
      </c>
      <c r="S65" s="77">
        <v>0.02</v>
      </c>
      <c r="T65" s="77">
        <v>0.42</v>
      </c>
      <c r="U65" s="77">
        <v>0.13</v>
      </c>
    </row>
    <row r="66" spans="2:21">
      <c r="B66" t="s">
        <v>456</v>
      </c>
      <c r="C66" t="s">
        <v>457</v>
      </c>
      <c r="D66" t="s">
        <v>103</v>
      </c>
      <c r="E66" s="16"/>
      <c r="F66" t="s">
        <v>451</v>
      </c>
      <c r="G66" t="s">
        <v>362</v>
      </c>
      <c r="H66" t="s">
        <v>378</v>
      </c>
      <c r="I66" t="s">
        <v>303</v>
      </c>
      <c r="J66"/>
      <c r="K66" s="77">
        <v>7.87</v>
      </c>
      <c r="L66" t="s">
        <v>105</v>
      </c>
      <c r="M66" s="77">
        <v>3.5</v>
      </c>
      <c r="N66" s="77">
        <v>2.38</v>
      </c>
      <c r="O66" s="77">
        <v>24778.06</v>
      </c>
      <c r="P66" s="77">
        <v>112.25</v>
      </c>
      <c r="Q66" s="77">
        <v>0</v>
      </c>
      <c r="R66" s="77">
        <v>27.813372350000002</v>
      </c>
      <c r="S66" s="77">
        <v>0.01</v>
      </c>
      <c r="T66" s="77">
        <v>0.06</v>
      </c>
      <c r="U66" s="77">
        <v>0.02</v>
      </c>
    </row>
    <row r="67" spans="2:21">
      <c r="B67" t="s">
        <v>458</v>
      </c>
      <c r="C67" t="s">
        <v>459</v>
      </c>
      <c r="D67" t="s">
        <v>103</v>
      </c>
      <c r="E67" s="16"/>
      <c r="F67" t="s">
        <v>460</v>
      </c>
      <c r="G67" t="s">
        <v>461</v>
      </c>
      <c r="H67" t="s">
        <v>378</v>
      </c>
      <c r="I67" t="s">
        <v>303</v>
      </c>
      <c r="J67"/>
      <c r="K67" s="77">
        <v>5.36</v>
      </c>
      <c r="L67" t="s">
        <v>105</v>
      </c>
      <c r="M67" s="77">
        <v>2.99</v>
      </c>
      <c r="N67" s="77">
        <v>1.6</v>
      </c>
      <c r="O67" s="77">
        <v>25300.799999999999</v>
      </c>
      <c r="P67" s="77">
        <v>108.26</v>
      </c>
      <c r="Q67" s="77">
        <v>0</v>
      </c>
      <c r="R67" s="77">
        <v>27.39064608</v>
      </c>
      <c r="S67" s="77">
        <v>0.01</v>
      </c>
      <c r="T67" s="77">
        <v>0.06</v>
      </c>
      <c r="U67" s="77">
        <v>0.02</v>
      </c>
    </row>
    <row r="68" spans="2:21">
      <c r="B68" t="s">
        <v>462</v>
      </c>
      <c r="C68" t="s">
        <v>463</v>
      </c>
      <c r="D68" t="s">
        <v>103</v>
      </c>
      <c r="E68" s="16"/>
      <c r="F68" t="s">
        <v>460</v>
      </c>
      <c r="G68" t="s">
        <v>461</v>
      </c>
      <c r="H68" t="s">
        <v>378</v>
      </c>
      <c r="I68" t="s">
        <v>303</v>
      </c>
      <c r="J68"/>
      <c r="K68" s="77">
        <v>5.26</v>
      </c>
      <c r="L68" t="s">
        <v>105</v>
      </c>
      <c r="M68" s="77">
        <v>4.3</v>
      </c>
      <c r="N68" s="77">
        <v>1.54</v>
      </c>
      <c r="O68" s="77">
        <v>117317.62</v>
      </c>
      <c r="P68" s="77">
        <v>116.3</v>
      </c>
      <c r="Q68" s="77">
        <v>0</v>
      </c>
      <c r="R68" s="77">
        <v>136.44039205999999</v>
      </c>
      <c r="S68" s="77">
        <v>0.01</v>
      </c>
      <c r="T68" s="77">
        <v>0.3</v>
      </c>
      <c r="U68" s="77">
        <v>0.1</v>
      </c>
    </row>
    <row r="69" spans="2:21">
      <c r="B69" t="s">
        <v>464</v>
      </c>
      <c r="C69" t="s">
        <v>465</v>
      </c>
      <c r="D69" t="s">
        <v>103</v>
      </c>
      <c r="E69" s="16"/>
      <c r="F69" t="s">
        <v>466</v>
      </c>
      <c r="G69" t="s">
        <v>327</v>
      </c>
      <c r="H69" t="s">
        <v>467</v>
      </c>
      <c r="I69" t="s">
        <v>153</v>
      </c>
      <c r="J69"/>
      <c r="K69" s="77">
        <v>3.11</v>
      </c>
      <c r="L69" t="s">
        <v>105</v>
      </c>
      <c r="M69" s="77">
        <v>0.95</v>
      </c>
      <c r="N69" s="77">
        <v>0.55000000000000004</v>
      </c>
      <c r="O69" s="77">
        <v>58088.61</v>
      </c>
      <c r="P69" s="77">
        <v>103.14</v>
      </c>
      <c r="Q69" s="77">
        <v>0</v>
      </c>
      <c r="R69" s="77">
        <v>59.912592353999997</v>
      </c>
      <c r="S69" s="77">
        <v>0.01</v>
      </c>
      <c r="T69" s="77">
        <v>0.13</v>
      </c>
      <c r="U69" s="77">
        <v>0.04</v>
      </c>
    </row>
    <row r="70" spans="2:21">
      <c r="B70" t="s">
        <v>468</v>
      </c>
      <c r="C70" t="s">
        <v>469</v>
      </c>
      <c r="D70" t="s">
        <v>103</v>
      </c>
      <c r="E70" s="16"/>
      <c r="F70" t="s">
        <v>470</v>
      </c>
      <c r="G70" t="s">
        <v>471</v>
      </c>
      <c r="H70" t="s">
        <v>472</v>
      </c>
      <c r="I70" t="s">
        <v>303</v>
      </c>
      <c r="J70"/>
      <c r="K70" s="77">
        <v>7.93</v>
      </c>
      <c r="L70" t="s">
        <v>105</v>
      </c>
      <c r="M70" s="77">
        <v>5.15</v>
      </c>
      <c r="N70" s="77">
        <v>3.21</v>
      </c>
      <c r="O70" s="77">
        <v>239370.3</v>
      </c>
      <c r="P70" s="77">
        <v>140.83000000000001</v>
      </c>
      <c r="Q70" s="77">
        <v>0</v>
      </c>
      <c r="R70" s="77">
        <v>337.10519348999998</v>
      </c>
      <c r="S70" s="77">
        <v>0.01</v>
      </c>
      <c r="T70" s="77">
        <v>0.74</v>
      </c>
      <c r="U70" s="77">
        <v>0.24</v>
      </c>
    </row>
    <row r="71" spans="2:21">
      <c r="B71" t="s">
        <v>473</v>
      </c>
      <c r="C71" t="s">
        <v>474</v>
      </c>
      <c r="D71" t="s">
        <v>103</v>
      </c>
      <c r="E71" s="16"/>
      <c r="F71" t="s">
        <v>475</v>
      </c>
      <c r="G71" t="s">
        <v>362</v>
      </c>
      <c r="H71" t="s">
        <v>472</v>
      </c>
      <c r="I71" t="s">
        <v>303</v>
      </c>
      <c r="J71"/>
      <c r="K71" s="77">
        <v>0.16</v>
      </c>
      <c r="L71" t="s">
        <v>105</v>
      </c>
      <c r="M71" s="77">
        <v>4.25</v>
      </c>
      <c r="N71" s="77">
        <v>2.65</v>
      </c>
      <c r="O71" s="77">
        <v>5925.61</v>
      </c>
      <c r="P71" s="77">
        <v>125.96</v>
      </c>
      <c r="Q71" s="77">
        <v>0</v>
      </c>
      <c r="R71" s="77">
        <v>7.4638983559999996</v>
      </c>
      <c r="S71" s="77">
        <v>0</v>
      </c>
      <c r="T71" s="77">
        <v>0.02</v>
      </c>
      <c r="U71" s="77">
        <v>0.01</v>
      </c>
    </row>
    <row r="72" spans="2:21">
      <c r="B72" t="s">
        <v>476</v>
      </c>
      <c r="C72" t="s">
        <v>477</v>
      </c>
      <c r="D72" t="s">
        <v>103</v>
      </c>
      <c r="E72" s="16"/>
      <c r="F72" t="s">
        <v>475</v>
      </c>
      <c r="G72" t="s">
        <v>362</v>
      </c>
      <c r="H72" t="s">
        <v>472</v>
      </c>
      <c r="I72" t="s">
        <v>303</v>
      </c>
      <c r="J72"/>
      <c r="K72" s="77">
        <v>2.0499999999999998</v>
      </c>
      <c r="L72" t="s">
        <v>105</v>
      </c>
      <c r="M72" s="77">
        <v>4.45</v>
      </c>
      <c r="N72" s="77">
        <v>0.9</v>
      </c>
      <c r="O72" s="77">
        <v>98524.91</v>
      </c>
      <c r="P72" s="77">
        <v>115.24</v>
      </c>
      <c r="Q72" s="77">
        <v>0</v>
      </c>
      <c r="R72" s="77">
        <v>113.540106284</v>
      </c>
      <c r="S72" s="77">
        <v>0.01</v>
      </c>
      <c r="T72" s="77">
        <v>0.25</v>
      </c>
      <c r="U72" s="77">
        <v>0.08</v>
      </c>
    </row>
    <row r="73" spans="2:21">
      <c r="B73" t="s">
        <v>478</v>
      </c>
      <c r="C73" t="s">
        <v>479</v>
      </c>
      <c r="D73" t="s">
        <v>103</v>
      </c>
      <c r="E73" s="16"/>
      <c r="F73" t="s">
        <v>395</v>
      </c>
      <c r="G73" t="s">
        <v>362</v>
      </c>
      <c r="H73" t="s">
        <v>472</v>
      </c>
      <c r="I73" t="s">
        <v>303</v>
      </c>
      <c r="J73"/>
      <c r="K73" s="77">
        <v>0.24</v>
      </c>
      <c r="L73" t="s">
        <v>105</v>
      </c>
      <c r="M73" s="77">
        <v>4.8499999999999996</v>
      </c>
      <c r="N73" s="77">
        <v>3.52</v>
      </c>
      <c r="O73" s="77">
        <v>10073.959999999999</v>
      </c>
      <c r="P73" s="77">
        <v>123.6</v>
      </c>
      <c r="Q73" s="77">
        <v>0</v>
      </c>
      <c r="R73" s="77">
        <v>12.45141456</v>
      </c>
      <c r="S73" s="77">
        <v>0.01</v>
      </c>
      <c r="T73" s="77">
        <v>0.03</v>
      </c>
      <c r="U73" s="77">
        <v>0.01</v>
      </c>
    </row>
    <row r="74" spans="2:21">
      <c r="B74" t="s">
        <v>480</v>
      </c>
      <c r="C74" t="s">
        <v>481</v>
      </c>
      <c r="D74" t="s">
        <v>103</v>
      </c>
      <c r="E74" s="16"/>
      <c r="F74" t="s">
        <v>482</v>
      </c>
      <c r="G74" t="s">
        <v>362</v>
      </c>
      <c r="H74" t="s">
        <v>467</v>
      </c>
      <c r="I74" t="s">
        <v>153</v>
      </c>
      <c r="J74"/>
      <c r="K74" s="77">
        <v>0.72</v>
      </c>
      <c r="L74" t="s">
        <v>105</v>
      </c>
      <c r="M74" s="77">
        <v>6.5</v>
      </c>
      <c r="N74" s="77">
        <v>-7.0000000000000007E-2</v>
      </c>
      <c r="O74" s="77">
        <v>95987.21</v>
      </c>
      <c r="P74" s="77">
        <v>120.89</v>
      </c>
      <c r="Q74" s="77">
        <v>0</v>
      </c>
      <c r="R74" s="77">
        <v>116.03893816900001</v>
      </c>
      <c r="S74" s="77">
        <v>0.05</v>
      </c>
      <c r="T74" s="77">
        <v>0.26</v>
      </c>
      <c r="U74" s="77">
        <v>0.08</v>
      </c>
    </row>
    <row r="75" spans="2:21">
      <c r="B75" t="s">
        <v>483</v>
      </c>
      <c r="C75" t="s">
        <v>484</v>
      </c>
      <c r="D75" t="s">
        <v>103</v>
      </c>
      <c r="E75" s="16"/>
      <c r="F75" t="s">
        <v>482</v>
      </c>
      <c r="G75" t="s">
        <v>362</v>
      </c>
      <c r="H75" t="s">
        <v>472</v>
      </c>
      <c r="I75" t="s">
        <v>303</v>
      </c>
      <c r="J75"/>
      <c r="K75" s="77">
        <v>3.84</v>
      </c>
      <c r="L75" t="s">
        <v>105</v>
      </c>
      <c r="M75" s="77">
        <v>5.35</v>
      </c>
      <c r="N75" s="77">
        <v>2.3199999999999998</v>
      </c>
      <c r="O75" s="77">
        <v>404717.21</v>
      </c>
      <c r="P75" s="77">
        <v>117.95</v>
      </c>
      <c r="Q75" s="77">
        <v>0</v>
      </c>
      <c r="R75" s="77">
        <v>477.36394919499998</v>
      </c>
      <c r="S75" s="77">
        <v>0.02</v>
      </c>
      <c r="T75" s="77">
        <v>1.05</v>
      </c>
      <c r="U75" s="77">
        <v>0.33</v>
      </c>
    </row>
    <row r="76" spans="2:21">
      <c r="B76" t="s">
        <v>485</v>
      </c>
      <c r="C76" t="s">
        <v>486</v>
      </c>
      <c r="D76" t="s">
        <v>103</v>
      </c>
      <c r="E76" s="16"/>
      <c r="F76" t="s">
        <v>482</v>
      </c>
      <c r="G76" t="s">
        <v>362</v>
      </c>
      <c r="H76" t="s">
        <v>472</v>
      </c>
      <c r="I76" t="s">
        <v>303</v>
      </c>
      <c r="J76"/>
      <c r="K76" s="77">
        <v>6.44</v>
      </c>
      <c r="L76" t="s">
        <v>105</v>
      </c>
      <c r="M76" s="77">
        <v>2.78</v>
      </c>
      <c r="N76" s="77">
        <v>3.99</v>
      </c>
      <c r="O76" s="77">
        <v>518659.19</v>
      </c>
      <c r="P76" s="77">
        <v>94.31</v>
      </c>
      <c r="Q76" s="77">
        <v>0</v>
      </c>
      <c r="R76" s="77">
        <v>489.14748208899999</v>
      </c>
      <c r="S76" s="77">
        <v>0.03</v>
      </c>
      <c r="T76" s="77">
        <v>1.08</v>
      </c>
      <c r="U76" s="77">
        <v>0.34</v>
      </c>
    </row>
    <row r="77" spans="2:21">
      <c r="B77" t="s">
        <v>487</v>
      </c>
      <c r="C77" t="s">
        <v>488</v>
      </c>
      <c r="D77" t="s">
        <v>103</v>
      </c>
      <c r="E77" s="16"/>
      <c r="F77" t="s">
        <v>482</v>
      </c>
      <c r="G77" t="s">
        <v>362</v>
      </c>
      <c r="H77" t="s">
        <v>472</v>
      </c>
      <c r="I77" t="s">
        <v>303</v>
      </c>
      <c r="J77"/>
      <c r="K77" s="77">
        <v>1.3</v>
      </c>
      <c r="L77" t="s">
        <v>105</v>
      </c>
      <c r="M77" s="77">
        <v>5.0999999999999996</v>
      </c>
      <c r="N77" s="77">
        <v>1.68</v>
      </c>
      <c r="O77" s="77">
        <v>373374.99</v>
      </c>
      <c r="P77" s="77">
        <v>129</v>
      </c>
      <c r="Q77" s="77">
        <v>0</v>
      </c>
      <c r="R77" s="77">
        <v>481.6537371</v>
      </c>
      <c r="S77" s="77">
        <v>0.02</v>
      </c>
      <c r="T77" s="77">
        <v>1.06</v>
      </c>
      <c r="U77" s="77">
        <v>0.34</v>
      </c>
    </row>
    <row r="78" spans="2:21">
      <c r="B78" t="s">
        <v>489</v>
      </c>
      <c r="C78" t="s">
        <v>490</v>
      </c>
      <c r="D78" t="s">
        <v>103</v>
      </c>
      <c r="E78" s="16"/>
      <c r="F78" t="s">
        <v>408</v>
      </c>
      <c r="G78" t="s">
        <v>327</v>
      </c>
      <c r="H78" t="s">
        <v>472</v>
      </c>
      <c r="I78" t="s">
        <v>303</v>
      </c>
      <c r="J78"/>
      <c r="K78" s="77">
        <v>1.25</v>
      </c>
      <c r="L78" t="s">
        <v>105</v>
      </c>
      <c r="M78" s="77">
        <v>6.4</v>
      </c>
      <c r="N78" s="77">
        <v>0.49</v>
      </c>
      <c r="O78" s="77">
        <v>82083.55</v>
      </c>
      <c r="P78" s="77">
        <v>123.75</v>
      </c>
      <c r="Q78" s="77">
        <v>0</v>
      </c>
      <c r="R78" s="77">
        <v>101.57839312500001</v>
      </c>
      <c r="S78" s="77">
        <v>0.01</v>
      </c>
      <c r="T78" s="77">
        <v>0.22</v>
      </c>
      <c r="U78" s="77">
        <v>7.0000000000000007E-2</v>
      </c>
    </row>
    <row r="79" spans="2:21">
      <c r="B79" t="s">
        <v>491</v>
      </c>
      <c r="C79" t="s">
        <v>492</v>
      </c>
      <c r="D79" t="s">
        <v>103</v>
      </c>
      <c r="E79" s="16"/>
      <c r="F79" t="s">
        <v>416</v>
      </c>
      <c r="G79" t="s">
        <v>417</v>
      </c>
      <c r="H79" t="s">
        <v>472</v>
      </c>
      <c r="I79" t="s">
        <v>303</v>
      </c>
      <c r="J79"/>
      <c r="K79" s="77">
        <v>4.1100000000000003</v>
      </c>
      <c r="L79" t="s">
        <v>105</v>
      </c>
      <c r="M79" s="77">
        <v>3.85</v>
      </c>
      <c r="N79" s="77">
        <v>0.94</v>
      </c>
      <c r="O79" s="77">
        <v>96206.32</v>
      </c>
      <c r="P79" s="77">
        <v>116.93</v>
      </c>
      <c r="Q79" s="77">
        <v>0</v>
      </c>
      <c r="R79" s="77">
        <v>112.494049976</v>
      </c>
      <c r="S79" s="77">
        <v>0.04</v>
      </c>
      <c r="T79" s="77">
        <v>0.25</v>
      </c>
      <c r="U79" s="77">
        <v>0.08</v>
      </c>
    </row>
    <row r="80" spans="2:21">
      <c r="B80" t="s">
        <v>493</v>
      </c>
      <c r="C80" t="s">
        <v>494</v>
      </c>
      <c r="D80" t="s">
        <v>103</v>
      </c>
      <c r="E80" s="16"/>
      <c r="F80" t="s">
        <v>416</v>
      </c>
      <c r="G80" t="s">
        <v>417</v>
      </c>
      <c r="H80" t="s">
        <v>472</v>
      </c>
      <c r="I80" t="s">
        <v>303</v>
      </c>
      <c r="J80"/>
      <c r="K80" s="77">
        <v>1.39</v>
      </c>
      <c r="L80" t="s">
        <v>105</v>
      </c>
      <c r="M80" s="77">
        <v>3.9</v>
      </c>
      <c r="N80" s="77">
        <v>0.56000000000000005</v>
      </c>
      <c r="O80" s="77">
        <v>6733.37</v>
      </c>
      <c r="P80" s="77">
        <v>114.1</v>
      </c>
      <c r="Q80" s="77">
        <v>0</v>
      </c>
      <c r="R80" s="77">
        <v>7.6827751700000002</v>
      </c>
      <c r="S80" s="77">
        <v>0</v>
      </c>
      <c r="T80" s="77">
        <v>0.02</v>
      </c>
      <c r="U80" s="77">
        <v>0.01</v>
      </c>
    </row>
    <row r="81" spans="2:21">
      <c r="B81" t="s">
        <v>495</v>
      </c>
      <c r="C81" t="s">
        <v>496</v>
      </c>
      <c r="D81" t="s">
        <v>103</v>
      </c>
      <c r="E81" s="16"/>
      <c r="F81" t="s">
        <v>416</v>
      </c>
      <c r="G81" t="s">
        <v>417</v>
      </c>
      <c r="H81" t="s">
        <v>472</v>
      </c>
      <c r="I81" t="s">
        <v>303</v>
      </c>
      <c r="J81"/>
      <c r="K81" s="77">
        <v>2.3199999999999998</v>
      </c>
      <c r="L81" t="s">
        <v>105</v>
      </c>
      <c r="M81" s="77">
        <v>3.9</v>
      </c>
      <c r="N81" s="77">
        <v>0.61</v>
      </c>
      <c r="O81" s="77">
        <v>118958.45</v>
      </c>
      <c r="P81" s="77">
        <v>117.55</v>
      </c>
      <c r="Q81" s="77">
        <v>0</v>
      </c>
      <c r="R81" s="77">
        <v>139.835657975</v>
      </c>
      <c r="S81" s="77">
        <v>0.03</v>
      </c>
      <c r="T81" s="77">
        <v>0.31</v>
      </c>
      <c r="U81" s="77">
        <v>0.1</v>
      </c>
    </row>
    <row r="82" spans="2:21">
      <c r="B82" t="s">
        <v>497</v>
      </c>
      <c r="C82" t="s">
        <v>498</v>
      </c>
      <c r="D82" t="s">
        <v>103</v>
      </c>
      <c r="E82" s="16"/>
      <c r="F82" t="s">
        <v>416</v>
      </c>
      <c r="G82" t="s">
        <v>417</v>
      </c>
      <c r="H82" t="s">
        <v>472</v>
      </c>
      <c r="I82" t="s">
        <v>303</v>
      </c>
      <c r="J82"/>
      <c r="K82" s="77">
        <v>4.96</v>
      </c>
      <c r="L82" t="s">
        <v>105</v>
      </c>
      <c r="M82" s="77">
        <v>3.85</v>
      </c>
      <c r="N82" s="77">
        <v>1.41</v>
      </c>
      <c r="O82" s="77">
        <v>61176.92</v>
      </c>
      <c r="P82" s="77">
        <v>117.05</v>
      </c>
      <c r="Q82" s="77">
        <v>0</v>
      </c>
      <c r="R82" s="77">
        <v>71.607584860000003</v>
      </c>
      <c r="S82" s="77">
        <v>0.02</v>
      </c>
      <c r="T82" s="77">
        <v>0.16</v>
      </c>
      <c r="U82" s="77">
        <v>0.05</v>
      </c>
    </row>
    <row r="83" spans="2:21">
      <c r="B83" t="s">
        <v>499</v>
      </c>
      <c r="C83" t="s">
        <v>500</v>
      </c>
      <c r="D83" t="s">
        <v>103</v>
      </c>
      <c r="E83" s="16"/>
      <c r="F83" t="s">
        <v>416</v>
      </c>
      <c r="G83" t="s">
        <v>417</v>
      </c>
      <c r="H83" t="s">
        <v>472</v>
      </c>
      <c r="I83" t="s">
        <v>303</v>
      </c>
      <c r="J83"/>
      <c r="K83" s="77">
        <v>6.49</v>
      </c>
      <c r="L83" t="s">
        <v>105</v>
      </c>
      <c r="M83" s="77">
        <v>2.4</v>
      </c>
      <c r="N83" s="77">
        <v>2.11</v>
      </c>
      <c r="O83" s="77">
        <v>12584.54</v>
      </c>
      <c r="P83" s="77">
        <v>102.21</v>
      </c>
      <c r="Q83" s="77">
        <v>0</v>
      </c>
      <c r="R83" s="77">
        <v>12.862658334000001</v>
      </c>
      <c r="S83" s="77">
        <v>0</v>
      </c>
      <c r="T83" s="77">
        <v>0.03</v>
      </c>
      <c r="U83" s="77">
        <v>0.01</v>
      </c>
    </row>
    <row r="84" spans="2:21">
      <c r="B84" t="s">
        <v>501</v>
      </c>
      <c r="C84" t="s">
        <v>502</v>
      </c>
      <c r="D84" t="s">
        <v>103</v>
      </c>
      <c r="E84" s="16"/>
      <c r="F84" t="s">
        <v>503</v>
      </c>
      <c r="G84" t="s">
        <v>362</v>
      </c>
      <c r="H84" t="s">
        <v>467</v>
      </c>
      <c r="I84" t="s">
        <v>153</v>
      </c>
      <c r="J84"/>
      <c r="K84" s="77">
        <v>6</v>
      </c>
      <c r="L84" t="s">
        <v>105</v>
      </c>
      <c r="M84" s="77">
        <v>1.58</v>
      </c>
      <c r="N84" s="77">
        <v>1.84</v>
      </c>
      <c r="O84" s="77">
        <v>106179.49</v>
      </c>
      <c r="P84" s="77">
        <v>99.99</v>
      </c>
      <c r="Q84" s="77">
        <v>0</v>
      </c>
      <c r="R84" s="77">
        <v>106.16887205099999</v>
      </c>
      <c r="S84" s="77">
        <v>0.03</v>
      </c>
      <c r="T84" s="77">
        <v>0.23</v>
      </c>
      <c r="U84" s="77">
        <v>7.0000000000000007E-2</v>
      </c>
    </row>
    <row r="85" spans="2:21">
      <c r="B85" t="s">
        <v>504</v>
      </c>
      <c r="C85" t="s">
        <v>505</v>
      </c>
      <c r="D85" t="s">
        <v>103</v>
      </c>
      <c r="E85" s="16"/>
      <c r="F85" t="s">
        <v>431</v>
      </c>
      <c r="G85" t="s">
        <v>417</v>
      </c>
      <c r="H85" t="s">
        <v>472</v>
      </c>
      <c r="I85" t="s">
        <v>303</v>
      </c>
      <c r="J85"/>
      <c r="K85" s="77">
        <v>2.46</v>
      </c>
      <c r="L85" t="s">
        <v>105</v>
      </c>
      <c r="M85" s="77">
        <v>3.75</v>
      </c>
      <c r="N85" s="77">
        <v>0.66</v>
      </c>
      <c r="O85" s="77">
        <v>94402.26</v>
      </c>
      <c r="P85" s="77">
        <v>118.14</v>
      </c>
      <c r="Q85" s="77">
        <v>0</v>
      </c>
      <c r="R85" s="77">
        <v>111.526829964</v>
      </c>
      <c r="S85" s="77">
        <v>0.01</v>
      </c>
      <c r="T85" s="77">
        <v>0.25</v>
      </c>
      <c r="U85" s="77">
        <v>0.08</v>
      </c>
    </row>
    <row r="86" spans="2:21">
      <c r="B86" t="s">
        <v>506</v>
      </c>
      <c r="C86" t="s">
        <v>507</v>
      </c>
      <c r="D86" t="s">
        <v>103</v>
      </c>
      <c r="E86" s="16"/>
      <c r="F86" t="s">
        <v>342</v>
      </c>
      <c r="G86" t="s">
        <v>327</v>
      </c>
      <c r="H86" t="s">
        <v>472</v>
      </c>
      <c r="I86" t="s">
        <v>303</v>
      </c>
      <c r="J86"/>
      <c r="K86" s="77">
        <v>4.63</v>
      </c>
      <c r="L86" t="s">
        <v>105</v>
      </c>
      <c r="M86" s="77">
        <v>1.82</v>
      </c>
      <c r="N86" s="77">
        <v>2.46</v>
      </c>
      <c r="O86" s="77">
        <v>4.21</v>
      </c>
      <c r="P86" s="77">
        <v>4874248</v>
      </c>
      <c r="Q86" s="77">
        <v>0</v>
      </c>
      <c r="R86" s="77">
        <v>205.2058408</v>
      </c>
      <c r="S86" s="77">
        <v>0.03</v>
      </c>
      <c r="T86" s="77">
        <v>0.45</v>
      </c>
      <c r="U86" s="77">
        <v>0.14000000000000001</v>
      </c>
    </row>
    <row r="87" spans="2:21">
      <c r="B87" t="s">
        <v>508</v>
      </c>
      <c r="C87" t="s">
        <v>509</v>
      </c>
      <c r="D87" t="s">
        <v>103</v>
      </c>
      <c r="E87" s="16"/>
      <c r="F87" t="s">
        <v>438</v>
      </c>
      <c r="G87" t="s">
        <v>362</v>
      </c>
      <c r="H87" t="s">
        <v>472</v>
      </c>
      <c r="I87" t="s">
        <v>303</v>
      </c>
      <c r="J87"/>
      <c r="K87" s="77">
        <v>2.64</v>
      </c>
      <c r="L87" t="s">
        <v>105</v>
      </c>
      <c r="M87" s="77">
        <v>4.9000000000000004</v>
      </c>
      <c r="N87" s="77">
        <v>1.05</v>
      </c>
      <c r="O87" s="77">
        <v>10293.09</v>
      </c>
      <c r="P87" s="77">
        <v>115.35</v>
      </c>
      <c r="Q87" s="77">
        <v>0</v>
      </c>
      <c r="R87" s="77">
        <v>11.873079315</v>
      </c>
      <c r="S87" s="77">
        <v>0</v>
      </c>
      <c r="T87" s="77">
        <v>0.03</v>
      </c>
      <c r="U87" s="77">
        <v>0.01</v>
      </c>
    </row>
    <row r="88" spans="2:21">
      <c r="B88" t="s">
        <v>510</v>
      </c>
      <c r="C88" t="s">
        <v>511</v>
      </c>
      <c r="D88" t="s">
        <v>103</v>
      </c>
      <c r="E88" s="16"/>
      <c r="F88" t="s">
        <v>438</v>
      </c>
      <c r="G88" t="s">
        <v>362</v>
      </c>
      <c r="H88" t="s">
        <v>472</v>
      </c>
      <c r="I88" t="s">
        <v>303</v>
      </c>
      <c r="J88"/>
      <c r="K88" s="77">
        <v>5.71</v>
      </c>
      <c r="L88" t="s">
        <v>105</v>
      </c>
      <c r="M88" s="77">
        <v>2.2999999999999998</v>
      </c>
      <c r="N88" s="77">
        <v>2.46</v>
      </c>
      <c r="O88" s="77">
        <v>192074.11</v>
      </c>
      <c r="P88" s="77">
        <v>101</v>
      </c>
      <c r="Q88" s="77">
        <v>4.3800800000000004</v>
      </c>
      <c r="R88" s="77">
        <v>198.3749311</v>
      </c>
      <c r="S88" s="77">
        <v>0.01</v>
      </c>
      <c r="T88" s="77">
        <v>0.44</v>
      </c>
      <c r="U88" s="77">
        <v>0.14000000000000001</v>
      </c>
    </row>
    <row r="89" spans="2:21">
      <c r="B89" t="s">
        <v>512</v>
      </c>
      <c r="C89" t="s">
        <v>513</v>
      </c>
      <c r="D89" t="s">
        <v>103</v>
      </c>
      <c r="E89" s="16"/>
      <c r="F89" t="s">
        <v>438</v>
      </c>
      <c r="G89" t="s">
        <v>362</v>
      </c>
      <c r="H89" t="s">
        <v>472</v>
      </c>
      <c r="I89" t="s">
        <v>303</v>
      </c>
      <c r="J89"/>
      <c r="K89" s="77">
        <v>2.31</v>
      </c>
      <c r="L89" t="s">
        <v>105</v>
      </c>
      <c r="M89" s="77">
        <v>5.85</v>
      </c>
      <c r="N89" s="77">
        <v>0.96</v>
      </c>
      <c r="O89" s="77">
        <v>74166.710000000006</v>
      </c>
      <c r="P89" s="77">
        <v>121.82</v>
      </c>
      <c r="Q89" s="77">
        <v>0</v>
      </c>
      <c r="R89" s="77">
        <v>90.349886122000001</v>
      </c>
      <c r="S89" s="77">
        <v>0.01</v>
      </c>
      <c r="T89" s="77">
        <v>0.2</v>
      </c>
      <c r="U89" s="77">
        <v>0.06</v>
      </c>
    </row>
    <row r="90" spans="2:21">
      <c r="B90" t="s">
        <v>514</v>
      </c>
      <c r="C90" t="s">
        <v>515</v>
      </c>
      <c r="D90" t="s">
        <v>103</v>
      </c>
      <c r="E90" s="16"/>
      <c r="F90" t="s">
        <v>516</v>
      </c>
      <c r="G90" t="s">
        <v>517</v>
      </c>
      <c r="H90" t="s">
        <v>472</v>
      </c>
      <c r="I90" t="s">
        <v>303</v>
      </c>
      <c r="J90"/>
      <c r="K90" s="77">
        <v>6.58</v>
      </c>
      <c r="L90" t="s">
        <v>105</v>
      </c>
      <c r="M90" s="77">
        <v>1.23</v>
      </c>
      <c r="N90" s="77">
        <v>1.76</v>
      </c>
      <c r="O90" s="77">
        <v>211121.34</v>
      </c>
      <c r="P90" s="77">
        <v>97.58</v>
      </c>
      <c r="Q90" s="77">
        <v>0</v>
      </c>
      <c r="R90" s="77">
        <v>206.012203572</v>
      </c>
      <c r="S90" s="77">
        <v>0.02</v>
      </c>
      <c r="T90" s="77">
        <v>0.45</v>
      </c>
      <c r="U90" s="77">
        <v>0.14000000000000001</v>
      </c>
    </row>
    <row r="91" spans="2:21">
      <c r="B91" t="s">
        <v>518</v>
      </c>
      <c r="C91" t="s">
        <v>519</v>
      </c>
      <c r="D91" t="s">
        <v>103</v>
      </c>
      <c r="E91" s="16"/>
      <c r="F91" t="s">
        <v>520</v>
      </c>
      <c r="G91" t="s">
        <v>417</v>
      </c>
      <c r="H91" t="s">
        <v>467</v>
      </c>
      <c r="I91" t="s">
        <v>153</v>
      </c>
      <c r="J91"/>
      <c r="K91" s="77">
        <v>2.93</v>
      </c>
      <c r="L91" t="s">
        <v>105</v>
      </c>
      <c r="M91" s="77">
        <v>2.5499999999999998</v>
      </c>
      <c r="N91" s="77">
        <v>0.93</v>
      </c>
      <c r="O91" s="77">
        <v>72048.850000000006</v>
      </c>
      <c r="P91" s="77">
        <v>107.51</v>
      </c>
      <c r="Q91" s="77">
        <v>0</v>
      </c>
      <c r="R91" s="77">
        <v>77.459718635000002</v>
      </c>
      <c r="S91" s="77">
        <v>0.02</v>
      </c>
      <c r="T91" s="77">
        <v>0.17</v>
      </c>
      <c r="U91" s="77">
        <v>0.05</v>
      </c>
    </row>
    <row r="92" spans="2:21">
      <c r="B92" t="s">
        <v>521</v>
      </c>
      <c r="C92" t="s">
        <v>522</v>
      </c>
      <c r="D92" t="s">
        <v>103</v>
      </c>
      <c r="E92" s="16"/>
      <c r="F92" t="s">
        <v>523</v>
      </c>
      <c r="G92" t="s">
        <v>417</v>
      </c>
      <c r="H92" t="s">
        <v>472</v>
      </c>
      <c r="I92" t="s">
        <v>303</v>
      </c>
      <c r="J92"/>
      <c r="K92" s="77">
        <v>0.74</v>
      </c>
      <c r="L92" t="s">
        <v>105</v>
      </c>
      <c r="M92" s="77">
        <v>3.6</v>
      </c>
      <c r="N92" s="77">
        <v>-0.28000000000000003</v>
      </c>
      <c r="O92" s="77">
        <v>11321.57</v>
      </c>
      <c r="P92" s="77">
        <v>110.99</v>
      </c>
      <c r="Q92" s="77">
        <v>0</v>
      </c>
      <c r="R92" s="77">
        <v>12.565810543</v>
      </c>
      <c r="S92" s="77">
        <v>0</v>
      </c>
      <c r="T92" s="77">
        <v>0.03</v>
      </c>
      <c r="U92" s="77">
        <v>0.01</v>
      </c>
    </row>
    <row r="93" spans="2:21">
      <c r="B93" t="s">
        <v>524</v>
      </c>
      <c r="C93" t="s">
        <v>525</v>
      </c>
      <c r="D93" t="s">
        <v>103</v>
      </c>
      <c r="E93" s="16"/>
      <c r="F93" t="s">
        <v>523</v>
      </c>
      <c r="G93" t="s">
        <v>417</v>
      </c>
      <c r="H93" t="s">
        <v>467</v>
      </c>
      <c r="I93" t="s">
        <v>153</v>
      </c>
      <c r="J93"/>
      <c r="K93" s="77">
        <v>7.2</v>
      </c>
      <c r="L93" t="s">
        <v>105</v>
      </c>
      <c r="M93" s="77">
        <v>2.25</v>
      </c>
      <c r="N93" s="77">
        <v>2.33</v>
      </c>
      <c r="O93" s="77">
        <v>69756.490000000005</v>
      </c>
      <c r="P93" s="77">
        <v>101.51</v>
      </c>
      <c r="Q93" s="77">
        <v>0</v>
      </c>
      <c r="R93" s="77">
        <v>70.809812999000002</v>
      </c>
      <c r="S93" s="77">
        <v>0.02</v>
      </c>
      <c r="T93" s="77">
        <v>0.16</v>
      </c>
      <c r="U93" s="77">
        <v>0.05</v>
      </c>
    </row>
    <row r="94" spans="2:21">
      <c r="B94" t="s">
        <v>526</v>
      </c>
      <c r="C94" t="s">
        <v>527</v>
      </c>
      <c r="D94" t="s">
        <v>103</v>
      </c>
      <c r="E94" s="16"/>
      <c r="F94" t="s">
        <v>528</v>
      </c>
      <c r="G94" t="s">
        <v>130</v>
      </c>
      <c r="H94" t="s">
        <v>472</v>
      </c>
      <c r="I94" t="s">
        <v>303</v>
      </c>
      <c r="J94"/>
      <c r="K94" s="77">
        <v>3.68</v>
      </c>
      <c r="L94" t="s">
        <v>105</v>
      </c>
      <c r="M94" s="77">
        <v>1.8</v>
      </c>
      <c r="N94" s="77">
        <v>1.77</v>
      </c>
      <c r="O94" s="77">
        <v>350320.85</v>
      </c>
      <c r="P94" s="77">
        <v>101</v>
      </c>
      <c r="Q94" s="77">
        <v>0</v>
      </c>
      <c r="R94" s="77">
        <v>353.82405849999998</v>
      </c>
      <c r="S94" s="77">
        <v>0.04</v>
      </c>
      <c r="T94" s="77">
        <v>0.78</v>
      </c>
      <c r="U94" s="77">
        <v>0.25</v>
      </c>
    </row>
    <row r="95" spans="2:21">
      <c r="B95" t="s">
        <v>529</v>
      </c>
      <c r="C95" t="s">
        <v>530</v>
      </c>
      <c r="D95" t="s">
        <v>103</v>
      </c>
      <c r="E95" s="16"/>
      <c r="F95" t="s">
        <v>531</v>
      </c>
      <c r="G95" t="s">
        <v>532</v>
      </c>
      <c r="H95" t="s">
        <v>533</v>
      </c>
      <c r="I95" t="s">
        <v>153</v>
      </c>
      <c r="J95"/>
      <c r="K95" s="77">
        <v>1.28</v>
      </c>
      <c r="L95" t="s">
        <v>105</v>
      </c>
      <c r="M95" s="77">
        <v>4.7</v>
      </c>
      <c r="N95" s="77">
        <v>0.76</v>
      </c>
      <c r="O95" s="77">
        <v>71978.87</v>
      </c>
      <c r="P95" s="77">
        <v>128.75</v>
      </c>
      <c r="Q95" s="77">
        <v>0</v>
      </c>
      <c r="R95" s="77">
        <v>92.672795124999993</v>
      </c>
      <c r="S95" s="77">
        <v>0.05</v>
      </c>
      <c r="T95" s="77">
        <v>0.2</v>
      </c>
      <c r="U95" s="77">
        <v>0.06</v>
      </c>
    </row>
    <row r="96" spans="2:21">
      <c r="B96" t="s">
        <v>534</v>
      </c>
      <c r="C96" t="s">
        <v>535</v>
      </c>
      <c r="D96" t="s">
        <v>103</v>
      </c>
      <c r="E96" s="16"/>
      <c r="F96" t="s">
        <v>398</v>
      </c>
      <c r="G96" t="s">
        <v>327</v>
      </c>
      <c r="H96" t="s">
        <v>536</v>
      </c>
      <c r="I96" t="s">
        <v>303</v>
      </c>
      <c r="J96"/>
      <c r="K96" s="77">
        <v>2.41</v>
      </c>
      <c r="L96" t="s">
        <v>105</v>
      </c>
      <c r="M96" s="77">
        <v>2.8</v>
      </c>
      <c r="N96" s="77">
        <v>1.87</v>
      </c>
      <c r="O96" s="77">
        <v>2.8</v>
      </c>
      <c r="P96" s="77">
        <v>5266854</v>
      </c>
      <c r="Q96" s="77">
        <v>0</v>
      </c>
      <c r="R96" s="77">
        <v>147.471912</v>
      </c>
      <c r="S96" s="77">
        <v>0.02</v>
      </c>
      <c r="T96" s="77">
        <v>0.33</v>
      </c>
      <c r="U96" s="77">
        <v>0.1</v>
      </c>
    </row>
    <row r="97" spans="2:21">
      <c r="B97" t="s">
        <v>537</v>
      </c>
      <c r="C97" t="s">
        <v>538</v>
      </c>
      <c r="D97" t="s">
        <v>103</v>
      </c>
      <c r="E97" s="16"/>
      <c r="F97" t="s">
        <v>539</v>
      </c>
      <c r="G97" t="s">
        <v>327</v>
      </c>
      <c r="H97" t="s">
        <v>536</v>
      </c>
      <c r="I97" t="s">
        <v>303</v>
      </c>
      <c r="J97"/>
      <c r="K97" s="77">
        <v>3.66</v>
      </c>
      <c r="L97" t="s">
        <v>105</v>
      </c>
      <c r="M97" s="77">
        <v>1.49</v>
      </c>
      <c r="N97" s="77">
        <v>2.4</v>
      </c>
      <c r="O97" s="77">
        <v>3.24</v>
      </c>
      <c r="P97" s="77">
        <v>4920095</v>
      </c>
      <c r="Q97" s="77">
        <v>0</v>
      </c>
      <c r="R97" s="77">
        <v>159.411078</v>
      </c>
      <c r="S97" s="77">
        <v>0.05</v>
      </c>
      <c r="T97" s="77">
        <v>0.35</v>
      </c>
      <c r="U97" s="77">
        <v>0.11</v>
      </c>
    </row>
    <row r="98" spans="2:21">
      <c r="B98" t="s">
        <v>540</v>
      </c>
      <c r="C98" t="s">
        <v>541</v>
      </c>
      <c r="D98" t="s">
        <v>103</v>
      </c>
      <c r="E98" s="16"/>
      <c r="F98" t="s">
        <v>398</v>
      </c>
      <c r="G98" t="s">
        <v>327</v>
      </c>
      <c r="H98" t="s">
        <v>536</v>
      </c>
      <c r="I98" t="s">
        <v>303</v>
      </c>
      <c r="J98"/>
      <c r="K98" s="77">
        <v>5.22</v>
      </c>
      <c r="L98" t="s">
        <v>105</v>
      </c>
      <c r="M98" s="77">
        <v>2.2000000000000002</v>
      </c>
      <c r="N98" s="77">
        <v>1.69</v>
      </c>
      <c r="O98" s="77">
        <v>1.6</v>
      </c>
      <c r="P98" s="77">
        <v>5199480</v>
      </c>
      <c r="Q98" s="77">
        <v>0</v>
      </c>
      <c r="R98" s="77">
        <v>83.191680000000005</v>
      </c>
      <c r="S98" s="77">
        <v>0.03</v>
      </c>
      <c r="T98" s="77">
        <v>0.18</v>
      </c>
      <c r="U98" s="77">
        <v>0.06</v>
      </c>
    </row>
    <row r="99" spans="2:21">
      <c r="B99" t="s">
        <v>542</v>
      </c>
      <c r="C99" t="s">
        <v>543</v>
      </c>
      <c r="D99" t="s">
        <v>103</v>
      </c>
      <c r="E99" s="16"/>
      <c r="F99" t="s">
        <v>544</v>
      </c>
      <c r="G99" t="s">
        <v>461</v>
      </c>
      <c r="H99" t="s">
        <v>536</v>
      </c>
      <c r="I99" t="s">
        <v>303</v>
      </c>
      <c r="J99"/>
      <c r="K99" s="77">
        <v>2.27</v>
      </c>
      <c r="L99" t="s">
        <v>105</v>
      </c>
      <c r="M99" s="77">
        <v>2.65</v>
      </c>
      <c r="N99" s="77">
        <v>2.0699999999999998</v>
      </c>
      <c r="O99" s="77">
        <v>39652.67</v>
      </c>
      <c r="P99" s="77">
        <v>102.23</v>
      </c>
      <c r="Q99" s="77">
        <v>0</v>
      </c>
      <c r="R99" s="77">
        <v>40.536924540999998</v>
      </c>
      <c r="S99" s="77">
        <v>0.01</v>
      </c>
      <c r="T99" s="77">
        <v>0.09</v>
      </c>
      <c r="U99" s="77">
        <v>0.03</v>
      </c>
    </row>
    <row r="100" spans="2:21">
      <c r="B100" t="s">
        <v>545</v>
      </c>
      <c r="C100" t="s">
        <v>546</v>
      </c>
      <c r="D100" t="s">
        <v>103</v>
      </c>
      <c r="E100" s="16"/>
      <c r="F100" t="s">
        <v>547</v>
      </c>
      <c r="G100" t="s">
        <v>327</v>
      </c>
      <c r="H100" t="s">
        <v>536</v>
      </c>
      <c r="I100" t="s">
        <v>303</v>
      </c>
      <c r="J100"/>
      <c r="K100" s="77">
        <v>1.99</v>
      </c>
      <c r="L100" t="s">
        <v>105</v>
      </c>
      <c r="M100" s="77">
        <v>2</v>
      </c>
      <c r="N100" s="77">
        <v>0.39</v>
      </c>
      <c r="O100" s="77">
        <v>20810.14</v>
      </c>
      <c r="P100" s="77">
        <v>105.37</v>
      </c>
      <c r="Q100" s="77">
        <v>7.6489700000000003</v>
      </c>
      <c r="R100" s="77">
        <v>29.576614518</v>
      </c>
      <c r="S100" s="77">
        <v>0</v>
      </c>
      <c r="T100" s="77">
        <v>7.0000000000000007E-2</v>
      </c>
      <c r="U100" s="77">
        <v>0.02</v>
      </c>
    </row>
    <row r="101" spans="2:21">
      <c r="B101" t="s">
        <v>548</v>
      </c>
      <c r="C101" t="s">
        <v>549</v>
      </c>
      <c r="D101" t="s">
        <v>103</v>
      </c>
      <c r="E101" s="16"/>
      <c r="F101" t="s">
        <v>550</v>
      </c>
      <c r="G101" t="s">
        <v>362</v>
      </c>
      <c r="H101" t="s">
        <v>536</v>
      </c>
      <c r="I101" t="s">
        <v>303</v>
      </c>
      <c r="J101"/>
      <c r="K101" s="77">
        <v>4.97</v>
      </c>
      <c r="L101" t="s">
        <v>105</v>
      </c>
      <c r="M101" s="77">
        <v>3.7</v>
      </c>
      <c r="N101" s="77">
        <v>2.35</v>
      </c>
      <c r="O101" s="77">
        <v>75518.73</v>
      </c>
      <c r="P101" s="77">
        <v>107.25</v>
      </c>
      <c r="Q101" s="77">
        <v>0</v>
      </c>
      <c r="R101" s="77">
        <v>80.993837924999994</v>
      </c>
      <c r="S101" s="77">
        <v>0.01</v>
      </c>
      <c r="T101" s="77">
        <v>0.18</v>
      </c>
      <c r="U101" s="77">
        <v>0.06</v>
      </c>
    </row>
    <row r="102" spans="2:21">
      <c r="B102" t="s">
        <v>551</v>
      </c>
      <c r="C102" t="s">
        <v>552</v>
      </c>
      <c r="D102" t="s">
        <v>103</v>
      </c>
      <c r="E102" s="16"/>
      <c r="F102" t="s">
        <v>550</v>
      </c>
      <c r="G102" t="s">
        <v>362</v>
      </c>
      <c r="H102" t="s">
        <v>536</v>
      </c>
      <c r="I102" t="s">
        <v>303</v>
      </c>
      <c r="J102"/>
      <c r="K102" s="77">
        <v>6.81</v>
      </c>
      <c r="L102" t="s">
        <v>105</v>
      </c>
      <c r="M102" s="77">
        <v>2.81</v>
      </c>
      <c r="N102" s="77">
        <v>3.18</v>
      </c>
      <c r="O102" s="77">
        <v>137476.18</v>
      </c>
      <c r="P102" s="77">
        <v>99.19</v>
      </c>
      <c r="Q102" s="77">
        <v>0</v>
      </c>
      <c r="R102" s="77">
        <v>136.362622942</v>
      </c>
      <c r="S102" s="77">
        <v>0.03</v>
      </c>
      <c r="T102" s="77">
        <v>0.3</v>
      </c>
      <c r="U102" s="77">
        <v>0.1</v>
      </c>
    </row>
    <row r="103" spans="2:21">
      <c r="B103" t="s">
        <v>553</v>
      </c>
      <c r="C103" t="s">
        <v>554</v>
      </c>
      <c r="D103" t="s">
        <v>103</v>
      </c>
      <c r="E103" s="16"/>
      <c r="F103" t="s">
        <v>342</v>
      </c>
      <c r="G103" t="s">
        <v>327</v>
      </c>
      <c r="H103" t="s">
        <v>536</v>
      </c>
      <c r="I103" t="s">
        <v>303</v>
      </c>
      <c r="J103"/>
      <c r="K103" s="77">
        <v>2.84</v>
      </c>
      <c r="L103" t="s">
        <v>105</v>
      </c>
      <c r="M103" s="77">
        <v>4.5</v>
      </c>
      <c r="N103" s="77">
        <v>1.05</v>
      </c>
      <c r="O103" s="77">
        <v>11321.57</v>
      </c>
      <c r="P103" s="77">
        <v>133.24</v>
      </c>
      <c r="Q103" s="77">
        <v>0.15403</v>
      </c>
      <c r="R103" s="77">
        <v>15.238889867999999</v>
      </c>
      <c r="S103" s="77">
        <v>0</v>
      </c>
      <c r="T103" s="77">
        <v>0.03</v>
      </c>
      <c r="U103" s="77">
        <v>0.01</v>
      </c>
    </row>
    <row r="104" spans="2:21">
      <c r="B104" t="s">
        <v>555</v>
      </c>
      <c r="C104" t="s">
        <v>556</v>
      </c>
      <c r="D104" t="s">
        <v>103</v>
      </c>
      <c r="E104" s="16"/>
      <c r="F104" t="s">
        <v>557</v>
      </c>
      <c r="G104" t="s">
        <v>131</v>
      </c>
      <c r="H104" t="s">
        <v>533</v>
      </c>
      <c r="I104" t="s">
        <v>153</v>
      </c>
      <c r="J104"/>
      <c r="K104" s="77">
        <v>3.72</v>
      </c>
      <c r="L104" t="s">
        <v>105</v>
      </c>
      <c r="M104" s="77">
        <v>3.95</v>
      </c>
      <c r="N104" s="77">
        <v>1.31</v>
      </c>
      <c r="O104" s="77">
        <v>120733.25</v>
      </c>
      <c r="P104" s="77">
        <v>117.16</v>
      </c>
      <c r="Q104" s="77">
        <v>0</v>
      </c>
      <c r="R104" s="77">
        <v>141.45107569999999</v>
      </c>
      <c r="S104" s="77">
        <v>0.02</v>
      </c>
      <c r="T104" s="77">
        <v>0.31</v>
      </c>
      <c r="U104" s="77">
        <v>0.1</v>
      </c>
    </row>
    <row r="105" spans="2:21">
      <c r="B105" t="s">
        <v>558</v>
      </c>
      <c r="C105" t="s">
        <v>559</v>
      </c>
      <c r="D105" t="s">
        <v>103</v>
      </c>
      <c r="E105" s="16"/>
      <c r="F105" t="s">
        <v>560</v>
      </c>
      <c r="G105" t="s">
        <v>362</v>
      </c>
      <c r="H105" t="s">
        <v>533</v>
      </c>
      <c r="I105" t="s">
        <v>153</v>
      </c>
      <c r="J105"/>
      <c r="K105" s="77">
        <v>2.86</v>
      </c>
      <c r="L105" t="s">
        <v>105</v>
      </c>
      <c r="M105" s="77">
        <v>4.95</v>
      </c>
      <c r="N105" s="77">
        <v>1.07</v>
      </c>
      <c r="O105" s="77">
        <v>104556.7</v>
      </c>
      <c r="P105" s="77">
        <v>113.75</v>
      </c>
      <c r="Q105" s="77">
        <v>0</v>
      </c>
      <c r="R105" s="77">
        <v>118.93324625</v>
      </c>
      <c r="S105" s="77">
        <v>0.02</v>
      </c>
      <c r="T105" s="77">
        <v>0.26</v>
      </c>
      <c r="U105" s="77">
        <v>0.08</v>
      </c>
    </row>
    <row r="106" spans="2:21">
      <c r="B106" t="s">
        <v>561</v>
      </c>
      <c r="C106" t="s">
        <v>562</v>
      </c>
      <c r="D106" t="s">
        <v>103</v>
      </c>
      <c r="E106" s="16"/>
      <c r="F106" t="s">
        <v>563</v>
      </c>
      <c r="G106" t="s">
        <v>135</v>
      </c>
      <c r="H106" t="s">
        <v>536</v>
      </c>
      <c r="I106" t="s">
        <v>303</v>
      </c>
      <c r="J106"/>
      <c r="K106" s="77">
        <v>1</v>
      </c>
      <c r="L106" t="s">
        <v>105</v>
      </c>
      <c r="M106" s="77">
        <v>4.5999999999999996</v>
      </c>
      <c r="N106" s="77">
        <v>0.4</v>
      </c>
      <c r="O106" s="77">
        <v>35597.94</v>
      </c>
      <c r="P106" s="77">
        <v>107.9</v>
      </c>
      <c r="Q106" s="77">
        <v>38.565719999999999</v>
      </c>
      <c r="R106" s="77">
        <v>76.975897259999996</v>
      </c>
      <c r="S106" s="77">
        <v>0.02</v>
      </c>
      <c r="T106" s="77">
        <v>0.17</v>
      </c>
      <c r="U106" s="77">
        <v>0.05</v>
      </c>
    </row>
    <row r="107" spans="2:21">
      <c r="B107" t="s">
        <v>564</v>
      </c>
      <c r="C107" t="s">
        <v>565</v>
      </c>
      <c r="D107" t="s">
        <v>103</v>
      </c>
      <c r="E107" s="16"/>
      <c r="F107" t="s">
        <v>563</v>
      </c>
      <c r="G107" t="s">
        <v>135</v>
      </c>
      <c r="H107" t="s">
        <v>536</v>
      </c>
      <c r="I107" t="s">
        <v>303</v>
      </c>
      <c r="J107"/>
      <c r="K107" s="77">
        <v>3.11</v>
      </c>
      <c r="L107" t="s">
        <v>105</v>
      </c>
      <c r="M107" s="77">
        <v>1.98</v>
      </c>
      <c r="N107" s="77">
        <v>1.1499999999999999</v>
      </c>
      <c r="O107" s="77">
        <v>159421.48000000001</v>
      </c>
      <c r="P107" s="77">
        <v>102.95</v>
      </c>
      <c r="Q107" s="77">
        <v>1.58433</v>
      </c>
      <c r="R107" s="77">
        <v>165.70874366000001</v>
      </c>
      <c r="S107" s="77">
        <v>0.02</v>
      </c>
      <c r="T107" s="77">
        <v>0.37</v>
      </c>
      <c r="U107" s="77">
        <v>0.12</v>
      </c>
    </row>
    <row r="108" spans="2:21">
      <c r="B108" t="s">
        <v>566</v>
      </c>
      <c r="C108" t="s">
        <v>567</v>
      </c>
      <c r="D108" t="s">
        <v>103</v>
      </c>
      <c r="E108" s="16"/>
      <c r="F108" t="s">
        <v>568</v>
      </c>
      <c r="G108" t="s">
        <v>362</v>
      </c>
      <c r="H108" t="s">
        <v>536</v>
      </c>
      <c r="I108" t="s">
        <v>303</v>
      </c>
      <c r="J108"/>
      <c r="K108" s="77">
        <v>3.16</v>
      </c>
      <c r="L108" t="s">
        <v>105</v>
      </c>
      <c r="M108" s="77">
        <v>3.3</v>
      </c>
      <c r="N108" s="77">
        <v>1.52</v>
      </c>
      <c r="O108" s="77">
        <v>96289.7</v>
      </c>
      <c r="P108" s="77">
        <v>106.09</v>
      </c>
      <c r="Q108" s="77">
        <v>0</v>
      </c>
      <c r="R108" s="77">
        <v>102.15374273</v>
      </c>
      <c r="S108" s="77">
        <v>0.02</v>
      </c>
      <c r="T108" s="77">
        <v>0.23</v>
      </c>
      <c r="U108" s="77">
        <v>7.0000000000000007E-2</v>
      </c>
    </row>
    <row r="109" spans="2:21">
      <c r="B109" t="s">
        <v>569</v>
      </c>
      <c r="C109" t="s">
        <v>570</v>
      </c>
      <c r="D109" t="s">
        <v>103</v>
      </c>
      <c r="E109" s="16"/>
      <c r="F109" t="s">
        <v>568</v>
      </c>
      <c r="G109" t="s">
        <v>362</v>
      </c>
      <c r="H109" t="s">
        <v>536</v>
      </c>
      <c r="I109" t="s">
        <v>303</v>
      </c>
      <c r="J109"/>
      <c r="K109" s="77">
        <v>5.34</v>
      </c>
      <c r="L109" t="s">
        <v>105</v>
      </c>
      <c r="M109" s="77">
        <v>2.15</v>
      </c>
      <c r="N109" s="77">
        <v>3.58</v>
      </c>
      <c r="O109" s="77">
        <v>146386.57999999999</v>
      </c>
      <c r="P109" s="77">
        <v>94.62</v>
      </c>
      <c r="Q109" s="77">
        <v>0</v>
      </c>
      <c r="R109" s="77">
        <v>138.510981996</v>
      </c>
      <c r="S109" s="77">
        <v>0.02</v>
      </c>
      <c r="T109" s="77">
        <v>0.31</v>
      </c>
      <c r="U109" s="77">
        <v>0.1</v>
      </c>
    </row>
    <row r="110" spans="2:21">
      <c r="B110" t="s">
        <v>571</v>
      </c>
      <c r="C110" t="s">
        <v>572</v>
      </c>
      <c r="D110" t="s">
        <v>103</v>
      </c>
      <c r="E110" s="16"/>
      <c r="F110" t="s">
        <v>573</v>
      </c>
      <c r="G110" t="s">
        <v>417</v>
      </c>
      <c r="H110" t="s">
        <v>574</v>
      </c>
      <c r="I110" t="s">
        <v>153</v>
      </c>
      <c r="J110"/>
      <c r="K110" s="77">
        <v>1.9</v>
      </c>
      <c r="L110" t="s">
        <v>105</v>
      </c>
      <c r="M110" s="77">
        <v>4.3</v>
      </c>
      <c r="N110" s="77">
        <v>0.9</v>
      </c>
      <c r="O110" s="77">
        <v>22644.11</v>
      </c>
      <c r="P110" s="77">
        <v>108.49</v>
      </c>
      <c r="Q110" s="77">
        <v>0</v>
      </c>
      <c r="R110" s="77">
        <v>24.566594939000002</v>
      </c>
      <c r="S110" s="77">
        <v>0.02</v>
      </c>
      <c r="T110" s="77">
        <v>0.05</v>
      </c>
      <c r="U110" s="77">
        <v>0.02</v>
      </c>
    </row>
    <row r="111" spans="2:21">
      <c r="B111" t="s">
        <v>575</v>
      </c>
      <c r="C111" t="s">
        <v>576</v>
      </c>
      <c r="D111" t="s">
        <v>103</v>
      </c>
      <c r="E111" s="16"/>
      <c r="F111" t="s">
        <v>577</v>
      </c>
      <c r="G111" t="s">
        <v>362</v>
      </c>
      <c r="H111" t="s">
        <v>574</v>
      </c>
      <c r="I111" t="s">
        <v>153</v>
      </c>
      <c r="J111"/>
      <c r="K111" s="77">
        <v>3.4</v>
      </c>
      <c r="L111" t="s">
        <v>105</v>
      </c>
      <c r="M111" s="77">
        <v>2.4</v>
      </c>
      <c r="N111" s="77">
        <v>2.44</v>
      </c>
      <c r="O111" s="77">
        <v>235023.73</v>
      </c>
      <c r="P111" s="77">
        <v>101.4</v>
      </c>
      <c r="Q111" s="77">
        <v>0</v>
      </c>
      <c r="R111" s="77">
        <v>238.31406222000001</v>
      </c>
      <c r="S111" s="77">
        <v>0.04</v>
      </c>
      <c r="T111" s="77">
        <v>0.53</v>
      </c>
      <c r="U111" s="77">
        <v>0.17</v>
      </c>
    </row>
    <row r="112" spans="2:21">
      <c r="B112" t="s">
        <v>578</v>
      </c>
      <c r="C112" t="s">
        <v>579</v>
      </c>
      <c r="D112" t="s">
        <v>103</v>
      </c>
      <c r="E112" s="16"/>
      <c r="F112" t="s">
        <v>580</v>
      </c>
      <c r="G112" t="s">
        <v>362</v>
      </c>
      <c r="H112" t="s">
        <v>574</v>
      </c>
      <c r="I112" t="s">
        <v>153</v>
      </c>
      <c r="J112"/>
      <c r="K112" s="77">
        <v>0.56000000000000005</v>
      </c>
      <c r="L112" t="s">
        <v>105</v>
      </c>
      <c r="M112" s="77">
        <v>4.7</v>
      </c>
      <c r="N112" s="77">
        <v>3.13</v>
      </c>
      <c r="O112" s="77">
        <v>6784.45</v>
      </c>
      <c r="P112" s="77">
        <v>105.73</v>
      </c>
      <c r="Q112" s="77">
        <v>0</v>
      </c>
      <c r="R112" s="77">
        <v>7.173198985</v>
      </c>
      <c r="S112" s="77">
        <v>0.01</v>
      </c>
      <c r="T112" s="77">
        <v>0.02</v>
      </c>
      <c r="U112" s="77">
        <v>0.01</v>
      </c>
    </row>
    <row r="113" spans="2:21">
      <c r="B113" t="s">
        <v>581</v>
      </c>
      <c r="C113" t="s">
        <v>582</v>
      </c>
      <c r="D113" t="s">
        <v>103</v>
      </c>
      <c r="E113" s="16"/>
      <c r="F113" t="s">
        <v>583</v>
      </c>
      <c r="G113" t="s">
        <v>362</v>
      </c>
      <c r="H113" t="s">
        <v>584</v>
      </c>
      <c r="I113" t="s">
        <v>303</v>
      </c>
      <c r="J113"/>
      <c r="K113" s="77">
        <v>0.9</v>
      </c>
      <c r="L113" t="s">
        <v>105</v>
      </c>
      <c r="M113" s="77">
        <v>4.8499999999999996</v>
      </c>
      <c r="N113" s="77">
        <v>0.73</v>
      </c>
      <c r="O113" s="77">
        <v>32338.83</v>
      </c>
      <c r="P113" s="77">
        <v>126.5</v>
      </c>
      <c r="Q113" s="77">
        <v>0</v>
      </c>
      <c r="R113" s="77">
        <v>40.908619950000002</v>
      </c>
      <c r="S113" s="77">
        <v>0.02</v>
      </c>
      <c r="T113" s="77">
        <v>0.09</v>
      </c>
      <c r="U113" s="77">
        <v>0.03</v>
      </c>
    </row>
    <row r="114" spans="2:21">
      <c r="B114" t="s">
        <v>585</v>
      </c>
      <c r="C114" t="s">
        <v>586</v>
      </c>
      <c r="D114" t="s">
        <v>103</v>
      </c>
      <c r="E114" s="16"/>
      <c r="F114" t="s">
        <v>587</v>
      </c>
      <c r="G114" t="s">
        <v>362</v>
      </c>
      <c r="H114" t="s">
        <v>584</v>
      </c>
      <c r="I114" t="s">
        <v>303</v>
      </c>
      <c r="J114"/>
      <c r="K114" s="77">
        <v>3.43</v>
      </c>
      <c r="L114" t="s">
        <v>105</v>
      </c>
      <c r="M114" s="77">
        <v>2.4</v>
      </c>
      <c r="N114" s="77">
        <v>2.2599999999999998</v>
      </c>
      <c r="O114" s="77">
        <v>59033.77</v>
      </c>
      <c r="P114" s="77">
        <v>101.35</v>
      </c>
      <c r="Q114" s="77">
        <v>0</v>
      </c>
      <c r="R114" s="77">
        <v>59.830725895</v>
      </c>
      <c r="S114" s="77">
        <v>0.01</v>
      </c>
      <c r="T114" s="77">
        <v>0.13</v>
      </c>
      <c r="U114" s="77">
        <v>0.04</v>
      </c>
    </row>
    <row r="115" spans="2:21">
      <c r="B115" t="s">
        <v>588</v>
      </c>
      <c r="C115" t="s">
        <v>589</v>
      </c>
      <c r="D115" t="s">
        <v>103</v>
      </c>
      <c r="E115" s="16"/>
      <c r="F115" t="s">
        <v>590</v>
      </c>
      <c r="G115" t="s">
        <v>327</v>
      </c>
      <c r="H115" t="s">
        <v>584</v>
      </c>
      <c r="I115" t="s">
        <v>303</v>
      </c>
      <c r="J115"/>
      <c r="K115" s="77">
        <v>2.82</v>
      </c>
      <c r="L115" t="s">
        <v>105</v>
      </c>
      <c r="M115" s="77">
        <v>5.0999999999999996</v>
      </c>
      <c r="N115" s="77">
        <v>1.1000000000000001</v>
      </c>
      <c r="O115" s="77">
        <v>6897.71</v>
      </c>
      <c r="P115" s="77">
        <v>135.46</v>
      </c>
      <c r="Q115" s="77">
        <v>0.10656</v>
      </c>
      <c r="R115" s="77">
        <v>9.4501979659999993</v>
      </c>
      <c r="S115" s="77">
        <v>0</v>
      </c>
      <c r="T115" s="77">
        <v>0.02</v>
      </c>
      <c r="U115" s="77">
        <v>0.01</v>
      </c>
    </row>
    <row r="116" spans="2:21">
      <c r="B116" t="s">
        <v>591</v>
      </c>
      <c r="C116" t="s">
        <v>592</v>
      </c>
      <c r="D116" t="s">
        <v>103</v>
      </c>
      <c r="E116" s="16"/>
      <c r="F116" t="s">
        <v>593</v>
      </c>
      <c r="G116" t="s">
        <v>532</v>
      </c>
      <c r="H116" t="s">
        <v>584</v>
      </c>
      <c r="I116" t="s">
        <v>303</v>
      </c>
      <c r="J116"/>
      <c r="K116" s="77">
        <v>1.7</v>
      </c>
      <c r="L116" t="s">
        <v>105</v>
      </c>
      <c r="M116" s="77">
        <v>4.5</v>
      </c>
      <c r="N116" s="77">
        <v>1.71</v>
      </c>
      <c r="O116" s="77">
        <v>98199.86</v>
      </c>
      <c r="P116" s="77">
        <v>126.62</v>
      </c>
      <c r="Q116" s="77">
        <v>0</v>
      </c>
      <c r="R116" s="77">
        <v>124.340662732</v>
      </c>
      <c r="S116" s="77">
        <v>0.03</v>
      </c>
      <c r="T116" s="77">
        <v>0.27</v>
      </c>
      <c r="U116" s="77">
        <v>0.09</v>
      </c>
    </row>
    <row r="117" spans="2:21">
      <c r="B117" t="s">
        <v>594</v>
      </c>
      <c r="C117" t="s">
        <v>595</v>
      </c>
      <c r="D117" t="s">
        <v>103</v>
      </c>
      <c r="E117" s="16"/>
      <c r="F117" t="s">
        <v>593</v>
      </c>
      <c r="G117" t="s">
        <v>532</v>
      </c>
      <c r="H117" t="s">
        <v>584</v>
      </c>
      <c r="I117" t="s">
        <v>303</v>
      </c>
      <c r="J117"/>
      <c r="K117" s="77">
        <v>1.45</v>
      </c>
      <c r="L117" t="s">
        <v>105</v>
      </c>
      <c r="M117" s="77">
        <v>4.5999999999999996</v>
      </c>
      <c r="N117" s="77">
        <v>2.11</v>
      </c>
      <c r="O117" s="77">
        <v>46531.78</v>
      </c>
      <c r="P117" s="77">
        <v>127.57</v>
      </c>
      <c r="Q117" s="77">
        <v>0</v>
      </c>
      <c r="R117" s="77">
        <v>59.360591745999997</v>
      </c>
      <c r="S117" s="77">
        <v>0.01</v>
      </c>
      <c r="T117" s="77">
        <v>0.13</v>
      </c>
      <c r="U117" s="77">
        <v>0.04</v>
      </c>
    </row>
    <row r="118" spans="2:21">
      <c r="B118" t="s">
        <v>596</v>
      </c>
      <c r="C118" t="s">
        <v>597</v>
      </c>
      <c r="D118" t="s">
        <v>103</v>
      </c>
      <c r="E118" s="16"/>
      <c r="F118" t="s">
        <v>593</v>
      </c>
      <c r="G118" t="s">
        <v>532</v>
      </c>
      <c r="H118" t="s">
        <v>574</v>
      </c>
      <c r="I118" t="s">
        <v>153</v>
      </c>
      <c r="J118"/>
      <c r="K118" s="77">
        <v>2.21</v>
      </c>
      <c r="L118" t="s">
        <v>105</v>
      </c>
      <c r="M118" s="77">
        <v>6.1</v>
      </c>
      <c r="N118" s="77">
        <v>1.97</v>
      </c>
      <c r="O118" s="77">
        <v>208941.41</v>
      </c>
      <c r="P118" s="77">
        <v>120.48</v>
      </c>
      <c r="Q118" s="77">
        <v>0</v>
      </c>
      <c r="R118" s="77">
        <v>251.732610768</v>
      </c>
      <c r="S118" s="77">
        <v>0.03</v>
      </c>
      <c r="T118" s="77">
        <v>0.56000000000000005</v>
      </c>
      <c r="U118" s="77">
        <v>0.18</v>
      </c>
    </row>
    <row r="119" spans="2:21">
      <c r="B119" t="s">
        <v>598</v>
      </c>
      <c r="C119" t="s">
        <v>599</v>
      </c>
      <c r="D119" t="s">
        <v>103</v>
      </c>
      <c r="E119" s="16"/>
      <c r="F119" t="s">
        <v>600</v>
      </c>
      <c r="G119" t="s">
        <v>532</v>
      </c>
      <c r="H119" t="s">
        <v>584</v>
      </c>
      <c r="I119" t="s">
        <v>303</v>
      </c>
      <c r="J119"/>
      <c r="K119" s="77">
        <v>1.17</v>
      </c>
      <c r="L119" t="s">
        <v>105</v>
      </c>
      <c r="M119" s="77">
        <v>4.95</v>
      </c>
      <c r="N119" s="77">
        <v>1.02</v>
      </c>
      <c r="O119" s="77">
        <v>214591.78</v>
      </c>
      <c r="P119" s="77">
        <v>128.79</v>
      </c>
      <c r="Q119" s="77">
        <v>0</v>
      </c>
      <c r="R119" s="77">
        <v>276.37275346199999</v>
      </c>
      <c r="S119" s="77">
        <v>0.01</v>
      </c>
      <c r="T119" s="77">
        <v>0.61</v>
      </c>
      <c r="U119" s="77">
        <v>0.19</v>
      </c>
    </row>
    <row r="120" spans="2:21">
      <c r="B120" t="s">
        <v>601</v>
      </c>
      <c r="C120" t="s">
        <v>602</v>
      </c>
      <c r="D120" t="s">
        <v>103</v>
      </c>
      <c r="E120" s="16"/>
      <c r="F120" t="s">
        <v>603</v>
      </c>
      <c r="G120" t="s">
        <v>362</v>
      </c>
      <c r="H120" t="s">
        <v>584</v>
      </c>
      <c r="I120" t="s">
        <v>303</v>
      </c>
      <c r="J120"/>
      <c r="K120" s="77">
        <v>1.48</v>
      </c>
      <c r="L120" t="s">
        <v>105</v>
      </c>
      <c r="M120" s="77">
        <v>5.4</v>
      </c>
      <c r="N120" s="77">
        <v>0.42</v>
      </c>
      <c r="O120" s="77">
        <v>7774.88</v>
      </c>
      <c r="P120" s="77">
        <v>129.80000000000001</v>
      </c>
      <c r="Q120" s="77">
        <v>5.0765900000000004</v>
      </c>
      <c r="R120" s="77">
        <v>15.16838424</v>
      </c>
      <c r="S120" s="77">
        <v>0.01</v>
      </c>
      <c r="T120" s="77">
        <v>0.03</v>
      </c>
      <c r="U120" s="77">
        <v>0.01</v>
      </c>
    </row>
    <row r="121" spans="2:21">
      <c r="B121" t="s">
        <v>604</v>
      </c>
      <c r="C121" t="s">
        <v>605</v>
      </c>
      <c r="D121" t="s">
        <v>103</v>
      </c>
      <c r="E121" s="16"/>
      <c r="F121" t="s">
        <v>606</v>
      </c>
      <c r="G121" t="s">
        <v>362</v>
      </c>
      <c r="H121" t="s">
        <v>584</v>
      </c>
      <c r="I121" t="s">
        <v>303</v>
      </c>
      <c r="J121"/>
      <c r="K121" s="77">
        <v>5.74</v>
      </c>
      <c r="L121" t="s">
        <v>105</v>
      </c>
      <c r="M121" s="77">
        <v>2.6</v>
      </c>
      <c r="N121" s="77">
        <v>4.18</v>
      </c>
      <c r="O121" s="77">
        <v>18989.560000000001</v>
      </c>
      <c r="P121" s="77">
        <v>92.75</v>
      </c>
      <c r="Q121" s="77">
        <v>0.89117000000000002</v>
      </c>
      <c r="R121" s="77">
        <v>18.503986900000001</v>
      </c>
      <c r="S121" s="77">
        <v>0.01</v>
      </c>
      <c r="T121" s="77">
        <v>0.04</v>
      </c>
      <c r="U121" s="77">
        <v>0.01</v>
      </c>
    </row>
    <row r="122" spans="2:21">
      <c r="B122" t="s">
        <v>607</v>
      </c>
      <c r="C122" t="s">
        <v>608</v>
      </c>
      <c r="D122" t="s">
        <v>103</v>
      </c>
      <c r="E122" s="16"/>
      <c r="F122" t="s">
        <v>560</v>
      </c>
      <c r="G122" t="s">
        <v>362</v>
      </c>
      <c r="H122" t="s">
        <v>584</v>
      </c>
      <c r="I122" t="s">
        <v>303</v>
      </c>
      <c r="J122"/>
      <c r="K122" s="77">
        <v>4.12</v>
      </c>
      <c r="L122" t="s">
        <v>105</v>
      </c>
      <c r="M122" s="77">
        <v>4.95</v>
      </c>
      <c r="N122" s="77">
        <v>2.16</v>
      </c>
      <c r="O122" s="77">
        <v>214226.13</v>
      </c>
      <c r="P122" s="77">
        <v>135.56</v>
      </c>
      <c r="Q122" s="77">
        <v>0</v>
      </c>
      <c r="R122" s="77">
        <v>290.40494182800001</v>
      </c>
      <c r="S122" s="77">
        <v>0.01</v>
      </c>
      <c r="T122" s="77">
        <v>0.64</v>
      </c>
      <c r="U122" s="77">
        <v>0.2</v>
      </c>
    </row>
    <row r="123" spans="2:21">
      <c r="B123" t="s">
        <v>609</v>
      </c>
      <c r="C123" t="s">
        <v>610</v>
      </c>
      <c r="D123" t="s">
        <v>103</v>
      </c>
      <c r="E123" s="16"/>
      <c r="F123" t="s">
        <v>611</v>
      </c>
      <c r="G123" t="s">
        <v>362</v>
      </c>
      <c r="H123" t="s">
        <v>584</v>
      </c>
      <c r="I123" t="s">
        <v>303</v>
      </c>
      <c r="J123"/>
      <c r="K123" s="77">
        <v>3.82</v>
      </c>
      <c r="L123" t="s">
        <v>105</v>
      </c>
      <c r="M123" s="77">
        <v>4.34</v>
      </c>
      <c r="N123" s="77">
        <v>3.43</v>
      </c>
      <c r="O123" s="77">
        <v>269847.53999999998</v>
      </c>
      <c r="P123" s="77">
        <v>105</v>
      </c>
      <c r="Q123" s="77">
        <v>0</v>
      </c>
      <c r="R123" s="77">
        <v>283.33991700000001</v>
      </c>
      <c r="S123" s="77">
        <v>0.02</v>
      </c>
      <c r="T123" s="77">
        <v>0.63</v>
      </c>
      <c r="U123" s="77">
        <v>0.2</v>
      </c>
    </row>
    <row r="124" spans="2:21">
      <c r="B124" t="s">
        <v>612</v>
      </c>
      <c r="C124" t="s">
        <v>613</v>
      </c>
      <c r="D124" t="s">
        <v>103</v>
      </c>
      <c r="E124" s="16"/>
      <c r="F124" t="s">
        <v>611</v>
      </c>
      <c r="G124" t="s">
        <v>362</v>
      </c>
      <c r="H124" t="s">
        <v>584</v>
      </c>
      <c r="I124" t="s">
        <v>303</v>
      </c>
      <c r="J124"/>
      <c r="K124" s="77">
        <v>1.93</v>
      </c>
      <c r="L124" t="s">
        <v>105</v>
      </c>
      <c r="M124" s="77">
        <v>5.5</v>
      </c>
      <c r="N124" s="77">
        <v>1.49</v>
      </c>
      <c r="O124" s="77">
        <v>3355.46</v>
      </c>
      <c r="P124" s="77">
        <v>111.71</v>
      </c>
      <c r="Q124" s="77">
        <v>0</v>
      </c>
      <c r="R124" s="77">
        <v>3.7483843659999998</v>
      </c>
      <c r="S124" s="77">
        <v>0</v>
      </c>
      <c r="T124" s="77">
        <v>0.01</v>
      </c>
      <c r="U124" s="77">
        <v>0</v>
      </c>
    </row>
    <row r="125" spans="2:21">
      <c r="B125" t="s">
        <v>614</v>
      </c>
      <c r="C125" t="s">
        <v>615</v>
      </c>
      <c r="D125" t="s">
        <v>103</v>
      </c>
      <c r="E125" s="16"/>
      <c r="F125" t="s">
        <v>611</v>
      </c>
      <c r="G125" t="s">
        <v>362</v>
      </c>
      <c r="H125" t="s">
        <v>584</v>
      </c>
      <c r="I125" t="s">
        <v>303</v>
      </c>
      <c r="J125"/>
      <c r="K125" s="77">
        <v>6.18</v>
      </c>
      <c r="L125" t="s">
        <v>105</v>
      </c>
      <c r="M125" s="77">
        <v>3.65</v>
      </c>
      <c r="N125" s="77">
        <v>4.63</v>
      </c>
      <c r="O125" s="77">
        <v>97042.01</v>
      </c>
      <c r="P125" s="77">
        <v>97.31</v>
      </c>
      <c r="Q125" s="77">
        <v>0</v>
      </c>
      <c r="R125" s="77">
        <v>94.431579931000002</v>
      </c>
      <c r="S125" s="77">
        <v>0.01</v>
      </c>
      <c r="T125" s="77">
        <v>0.21</v>
      </c>
      <c r="U125" s="77">
        <v>7.0000000000000007E-2</v>
      </c>
    </row>
    <row r="126" spans="2:21">
      <c r="B126" t="s">
        <v>616</v>
      </c>
      <c r="C126" t="s">
        <v>617</v>
      </c>
      <c r="D126" t="s">
        <v>103</v>
      </c>
      <c r="E126" s="16"/>
      <c r="F126" t="s">
        <v>618</v>
      </c>
      <c r="G126" t="s">
        <v>362</v>
      </c>
      <c r="H126" t="s">
        <v>619</v>
      </c>
      <c r="I126" t="s">
        <v>153</v>
      </c>
      <c r="J126"/>
      <c r="K126" s="77">
        <v>2.41</v>
      </c>
      <c r="L126" t="s">
        <v>105</v>
      </c>
      <c r="M126" s="77">
        <v>3.5</v>
      </c>
      <c r="N126" s="77">
        <v>2.14</v>
      </c>
      <c r="O126" s="77">
        <v>25877.87</v>
      </c>
      <c r="P126" s="77">
        <v>103.31</v>
      </c>
      <c r="Q126" s="77">
        <v>7.0355499999999997</v>
      </c>
      <c r="R126" s="77">
        <v>33.769977496999999</v>
      </c>
      <c r="S126" s="77">
        <v>0.01</v>
      </c>
      <c r="T126" s="77">
        <v>7.0000000000000007E-2</v>
      </c>
      <c r="U126" s="77">
        <v>0.02</v>
      </c>
    </row>
    <row r="127" spans="2:21">
      <c r="B127" t="s">
        <v>620</v>
      </c>
      <c r="C127" t="s">
        <v>621</v>
      </c>
      <c r="D127" t="s">
        <v>103</v>
      </c>
      <c r="E127" s="16"/>
      <c r="F127" t="s">
        <v>622</v>
      </c>
      <c r="G127" t="s">
        <v>130</v>
      </c>
      <c r="H127" t="s">
        <v>619</v>
      </c>
      <c r="I127" t="s">
        <v>153</v>
      </c>
      <c r="J127"/>
      <c r="K127" s="77">
        <v>2.72</v>
      </c>
      <c r="L127" t="s">
        <v>105</v>
      </c>
      <c r="M127" s="77">
        <v>2.25</v>
      </c>
      <c r="N127" s="77">
        <v>2.95</v>
      </c>
      <c r="O127" s="77">
        <v>130241.96</v>
      </c>
      <c r="P127" s="77">
        <v>99.76</v>
      </c>
      <c r="Q127" s="77">
        <v>0</v>
      </c>
      <c r="R127" s="77">
        <v>129.92937929600001</v>
      </c>
      <c r="S127" s="77">
        <v>0.02</v>
      </c>
      <c r="T127" s="77">
        <v>0.28999999999999998</v>
      </c>
      <c r="U127" s="77">
        <v>0.09</v>
      </c>
    </row>
    <row r="128" spans="2:21">
      <c r="B128" t="s">
        <v>623</v>
      </c>
      <c r="C128" t="s">
        <v>624</v>
      </c>
      <c r="D128" t="s">
        <v>103</v>
      </c>
      <c r="E128" s="16"/>
      <c r="F128" t="s">
        <v>622</v>
      </c>
      <c r="G128" t="s">
        <v>130</v>
      </c>
      <c r="H128" t="s">
        <v>619</v>
      </c>
      <c r="I128" t="s">
        <v>153</v>
      </c>
      <c r="J128"/>
      <c r="K128" s="77">
        <v>0.15</v>
      </c>
      <c r="L128" t="s">
        <v>105</v>
      </c>
      <c r="M128" s="77">
        <v>4.2</v>
      </c>
      <c r="N128" s="77">
        <v>3.37</v>
      </c>
      <c r="O128" s="77">
        <v>30851.7</v>
      </c>
      <c r="P128" s="77">
        <v>102.98</v>
      </c>
      <c r="Q128" s="77">
        <v>0</v>
      </c>
      <c r="R128" s="77">
        <v>31.771080659999999</v>
      </c>
      <c r="S128" s="77">
        <v>0.03</v>
      </c>
      <c r="T128" s="77">
        <v>7.0000000000000007E-2</v>
      </c>
      <c r="U128" s="77">
        <v>0.02</v>
      </c>
    </row>
    <row r="129" spans="2:21">
      <c r="B129" t="s">
        <v>625</v>
      </c>
      <c r="C129" t="s">
        <v>626</v>
      </c>
      <c r="D129" t="s">
        <v>103</v>
      </c>
      <c r="E129" s="16"/>
      <c r="F129" t="s">
        <v>627</v>
      </c>
      <c r="G129" t="s">
        <v>362</v>
      </c>
      <c r="H129" t="s">
        <v>619</v>
      </c>
      <c r="I129" t="s">
        <v>153</v>
      </c>
      <c r="J129"/>
      <c r="K129" s="77">
        <v>1.53</v>
      </c>
      <c r="L129" t="s">
        <v>105</v>
      </c>
      <c r="M129" s="77">
        <v>4.8</v>
      </c>
      <c r="N129" s="77">
        <v>1.59</v>
      </c>
      <c r="O129" s="77">
        <v>4407.21</v>
      </c>
      <c r="P129" s="77">
        <v>105.2</v>
      </c>
      <c r="Q129" s="77">
        <v>2.1175600000000001</v>
      </c>
      <c r="R129" s="77">
        <v>6.7539449200000004</v>
      </c>
      <c r="S129" s="77">
        <v>0</v>
      </c>
      <c r="T129" s="77">
        <v>0.01</v>
      </c>
      <c r="U129" s="77">
        <v>0</v>
      </c>
    </row>
    <row r="130" spans="2:21">
      <c r="B130" t="s">
        <v>628</v>
      </c>
      <c r="C130" t="s">
        <v>629</v>
      </c>
      <c r="D130" t="s">
        <v>103</v>
      </c>
      <c r="E130" s="16"/>
      <c r="F130" t="s">
        <v>627</v>
      </c>
      <c r="G130" t="s">
        <v>362</v>
      </c>
      <c r="H130" t="s">
        <v>619</v>
      </c>
      <c r="I130" t="s">
        <v>153</v>
      </c>
      <c r="J130"/>
      <c r="K130" s="77">
        <v>5.78</v>
      </c>
      <c r="L130" t="s">
        <v>105</v>
      </c>
      <c r="M130" s="77">
        <v>2.57</v>
      </c>
      <c r="N130" s="77">
        <v>4.6399999999999997</v>
      </c>
      <c r="O130" s="77">
        <v>174718.45</v>
      </c>
      <c r="P130" s="77">
        <v>90.6</v>
      </c>
      <c r="Q130" s="77">
        <v>0</v>
      </c>
      <c r="R130" s="77">
        <v>158.29491569999999</v>
      </c>
      <c r="S130" s="77">
        <v>0.02</v>
      </c>
      <c r="T130" s="77">
        <v>0.35</v>
      </c>
      <c r="U130" s="77">
        <v>0.11</v>
      </c>
    </row>
    <row r="131" spans="2:21">
      <c r="B131" t="s">
        <v>630</v>
      </c>
      <c r="C131" t="s">
        <v>631</v>
      </c>
      <c r="D131" t="s">
        <v>103</v>
      </c>
      <c r="E131" s="16"/>
      <c r="F131" t="s">
        <v>632</v>
      </c>
      <c r="G131" t="s">
        <v>471</v>
      </c>
      <c r="H131" t="s">
        <v>633</v>
      </c>
      <c r="I131" t="s">
        <v>303</v>
      </c>
      <c r="J131"/>
      <c r="K131" s="77">
        <v>0.74</v>
      </c>
      <c r="L131" t="s">
        <v>105</v>
      </c>
      <c r="M131" s="77">
        <v>5.69</v>
      </c>
      <c r="N131" s="77">
        <v>1.3</v>
      </c>
      <c r="O131" s="77">
        <v>28465.66</v>
      </c>
      <c r="P131" s="77">
        <v>127.4</v>
      </c>
      <c r="Q131" s="77">
        <v>0</v>
      </c>
      <c r="R131" s="77">
        <v>36.26525084</v>
      </c>
      <c r="S131" s="77">
        <v>0.01</v>
      </c>
      <c r="T131" s="77">
        <v>0.08</v>
      </c>
      <c r="U131" s="77">
        <v>0.03</v>
      </c>
    </row>
    <row r="132" spans="2:21">
      <c r="B132" t="s">
        <v>634</v>
      </c>
      <c r="C132" t="s">
        <v>635</v>
      </c>
      <c r="D132" t="s">
        <v>103</v>
      </c>
      <c r="E132" s="16"/>
      <c r="F132" t="s">
        <v>636</v>
      </c>
      <c r="G132" t="s">
        <v>362</v>
      </c>
      <c r="H132" t="s">
        <v>633</v>
      </c>
      <c r="I132" t="s">
        <v>303</v>
      </c>
      <c r="J132"/>
      <c r="K132" s="77">
        <v>3.29</v>
      </c>
      <c r="L132" t="s">
        <v>105</v>
      </c>
      <c r="M132" s="77">
        <v>3.25</v>
      </c>
      <c r="N132" s="77">
        <v>3.72</v>
      </c>
      <c r="O132" s="77">
        <v>77633.61</v>
      </c>
      <c r="P132" s="77">
        <v>100.1</v>
      </c>
      <c r="Q132" s="77">
        <v>0</v>
      </c>
      <c r="R132" s="77">
        <v>77.711243609999997</v>
      </c>
      <c r="S132" s="77">
        <v>0.03</v>
      </c>
      <c r="T132" s="77">
        <v>0.17</v>
      </c>
      <c r="U132" s="77">
        <v>0.05</v>
      </c>
    </row>
    <row r="133" spans="2:21">
      <c r="B133" t="s">
        <v>637</v>
      </c>
      <c r="C133" t="s">
        <v>638</v>
      </c>
      <c r="D133" t="s">
        <v>103</v>
      </c>
      <c r="E133" s="16"/>
      <c r="F133" t="s">
        <v>636</v>
      </c>
      <c r="G133" t="s">
        <v>362</v>
      </c>
      <c r="H133" t="s">
        <v>633</v>
      </c>
      <c r="I133" t="s">
        <v>303</v>
      </c>
      <c r="J133"/>
      <c r="K133" s="77">
        <v>4.99</v>
      </c>
      <c r="L133" t="s">
        <v>105</v>
      </c>
      <c r="M133" s="77">
        <v>2.25</v>
      </c>
      <c r="N133" s="77">
        <v>5.05</v>
      </c>
      <c r="O133" s="77">
        <v>48521.01</v>
      </c>
      <c r="P133" s="77">
        <v>88.567389000000006</v>
      </c>
      <c r="Q133" s="77">
        <v>0</v>
      </c>
      <c r="R133" s="77">
        <v>42.973791673428899</v>
      </c>
      <c r="S133" s="77">
        <v>0.03</v>
      </c>
      <c r="T133" s="77">
        <v>0.09</v>
      </c>
      <c r="U133" s="77">
        <v>0.03</v>
      </c>
    </row>
    <row r="134" spans="2:21">
      <c r="B134" t="s">
        <v>639</v>
      </c>
      <c r="C134" t="s">
        <v>640</v>
      </c>
      <c r="D134" t="s">
        <v>103</v>
      </c>
      <c r="E134" s="16"/>
      <c r="F134" t="s">
        <v>641</v>
      </c>
      <c r="G134" t="s">
        <v>532</v>
      </c>
      <c r="H134" t="s">
        <v>302</v>
      </c>
      <c r="I134" t="s">
        <v>303</v>
      </c>
      <c r="J134"/>
      <c r="K134" s="77">
        <v>3.59</v>
      </c>
      <c r="L134" t="s">
        <v>105</v>
      </c>
      <c r="M134" s="77">
        <v>4.95</v>
      </c>
      <c r="N134" s="77">
        <v>6.45</v>
      </c>
      <c r="O134" s="77">
        <v>237752.93</v>
      </c>
      <c r="P134" s="77">
        <v>115.12</v>
      </c>
      <c r="Q134" s="77">
        <v>0</v>
      </c>
      <c r="R134" s="77">
        <v>273.70117301599998</v>
      </c>
      <c r="S134" s="77">
        <v>0.01</v>
      </c>
      <c r="T134" s="77">
        <v>0.6</v>
      </c>
      <c r="U134" s="77">
        <v>0.19</v>
      </c>
    </row>
    <row r="135" spans="2:21">
      <c r="B135" t="s">
        <v>642</v>
      </c>
      <c r="C135" t="s">
        <v>643</v>
      </c>
      <c r="D135" t="s">
        <v>103</v>
      </c>
      <c r="E135" s="16"/>
      <c r="F135" t="s">
        <v>641</v>
      </c>
      <c r="G135" t="s">
        <v>532</v>
      </c>
      <c r="H135" t="s">
        <v>302</v>
      </c>
      <c r="I135" t="s">
        <v>303</v>
      </c>
      <c r="J135"/>
      <c r="K135" s="77">
        <v>0.49</v>
      </c>
      <c r="L135" t="s">
        <v>105</v>
      </c>
      <c r="M135" s="77">
        <v>4.45</v>
      </c>
      <c r="N135" s="77">
        <v>1.81</v>
      </c>
      <c r="O135" s="77">
        <v>2795.75</v>
      </c>
      <c r="P135" s="77">
        <v>125.12</v>
      </c>
      <c r="Q135" s="77">
        <v>0</v>
      </c>
      <c r="R135" s="77">
        <v>3.4980424000000001</v>
      </c>
      <c r="S135" s="77">
        <v>0.01</v>
      </c>
      <c r="T135" s="77">
        <v>0.01</v>
      </c>
      <c r="U135" s="77">
        <v>0</v>
      </c>
    </row>
    <row r="136" spans="2:21">
      <c r="B136" t="s">
        <v>644</v>
      </c>
      <c r="C136" t="s">
        <v>645</v>
      </c>
      <c r="D136" t="s">
        <v>103</v>
      </c>
      <c r="E136" s="16"/>
      <c r="F136" t="s">
        <v>646</v>
      </c>
      <c r="G136" t="s">
        <v>362</v>
      </c>
      <c r="H136" t="s">
        <v>647</v>
      </c>
      <c r="I136" t="s">
        <v>303</v>
      </c>
      <c r="J136"/>
      <c r="K136" s="77">
        <v>0.38</v>
      </c>
      <c r="L136" t="s">
        <v>105</v>
      </c>
      <c r="M136" s="77">
        <v>6.9</v>
      </c>
      <c r="N136" s="77">
        <v>0</v>
      </c>
      <c r="O136" s="77">
        <v>1328.55</v>
      </c>
      <c r="P136" s="77">
        <v>35.619999999999997</v>
      </c>
      <c r="Q136" s="77">
        <v>0</v>
      </c>
      <c r="R136" s="77">
        <v>0.47322951000000002</v>
      </c>
      <c r="S136" s="77">
        <v>0</v>
      </c>
      <c r="T136" s="77">
        <v>0</v>
      </c>
      <c r="U136" s="77">
        <v>0</v>
      </c>
    </row>
    <row r="137" spans="2:21">
      <c r="B137" t="s">
        <v>648</v>
      </c>
      <c r="C137" t="s">
        <v>649</v>
      </c>
      <c r="D137" t="s">
        <v>103</v>
      </c>
      <c r="E137" s="16"/>
      <c r="F137" t="s">
        <v>646</v>
      </c>
      <c r="G137" t="s">
        <v>362</v>
      </c>
      <c r="H137" t="s">
        <v>647</v>
      </c>
      <c r="I137" t="s">
        <v>303</v>
      </c>
      <c r="J137"/>
      <c r="K137" s="77">
        <v>0.4</v>
      </c>
      <c r="L137" t="s">
        <v>105</v>
      </c>
      <c r="M137" s="77">
        <v>6</v>
      </c>
      <c r="N137" s="77">
        <v>0</v>
      </c>
      <c r="O137" s="77">
        <v>10189.120000000001</v>
      </c>
      <c r="P137" s="77">
        <v>34.159999999999997</v>
      </c>
      <c r="Q137" s="77">
        <v>0</v>
      </c>
      <c r="R137" s="77">
        <v>3.4806033919999999</v>
      </c>
      <c r="S137" s="77">
        <v>0.01</v>
      </c>
      <c r="T137" s="77">
        <v>0.01</v>
      </c>
      <c r="U137" s="77">
        <v>0</v>
      </c>
    </row>
    <row r="138" spans="2:21">
      <c r="B138" t="s">
        <v>650</v>
      </c>
      <c r="C138" t="s">
        <v>651</v>
      </c>
      <c r="D138" t="s">
        <v>103</v>
      </c>
      <c r="E138" s="16"/>
      <c r="F138" t="s">
        <v>652</v>
      </c>
      <c r="G138" t="s">
        <v>532</v>
      </c>
      <c r="H138" t="s">
        <v>653</v>
      </c>
      <c r="I138" t="s">
        <v>303</v>
      </c>
      <c r="J138"/>
      <c r="K138" s="77">
        <v>0.09</v>
      </c>
      <c r="L138" t="s">
        <v>105</v>
      </c>
      <c r="M138" s="77">
        <v>6.78</v>
      </c>
      <c r="N138" s="77">
        <v>0</v>
      </c>
      <c r="O138" s="77">
        <v>11424.79</v>
      </c>
      <c r="P138" s="77">
        <v>40.21</v>
      </c>
      <c r="Q138" s="77">
        <v>0</v>
      </c>
      <c r="R138" s="77">
        <v>4.5939080590000003</v>
      </c>
      <c r="S138" s="77">
        <v>0</v>
      </c>
      <c r="T138" s="77">
        <v>0.01</v>
      </c>
      <c r="U138" s="77">
        <v>0</v>
      </c>
    </row>
    <row r="139" spans="2:21">
      <c r="B139" t="s">
        <v>654</v>
      </c>
      <c r="C139" t="s">
        <v>655</v>
      </c>
      <c r="D139" t="s">
        <v>103</v>
      </c>
      <c r="E139" s="16"/>
      <c r="F139" t="s">
        <v>577</v>
      </c>
      <c r="G139" t="s">
        <v>362</v>
      </c>
      <c r="H139" t="s">
        <v>209</v>
      </c>
      <c r="I139" t="s">
        <v>210</v>
      </c>
      <c r="J139"/>
      <c r="K139" s="77">
        <v>1.87</v>
      </c>
      <c r="L139" t="s">
        <v>105</v>
      </c>
      <c r="M139" s="77">
        <v>1.85</v>
      </c>
      <c r="N139" s="77">
        <v>2.34</v>
      </c>
      <c r="O139" s="77">
        <v>66694.320000000007</v>
      </c>
      <c r="P139" s="77">
        <v>99.745636000000005</v>
      </c>
      <c r="Q139" s="77">
        <v>0</v>
      </c>
      <c r="R139" s="77">
        <v>66.524673659875205</v>
      </c>
      <c r="S139" s="77">
        <v>0.04</v>
      </c>
      <c r="T139" s="77">
        <v>0.15</v>
      </c>
      <c r="U139" s="77">
        <v>0.05</v>
      </c>
    </row>
    <row r="140" spans="2:21">
      <c r="B140" t="s">
        <v>656</v>
      </c>
      <c r="C140" t="s">
        <v>657</v>
      </c>
      <c r="D140" t="s">
        <v>103</v>
      </c>
      <c r="E140" s="16"/>
      <c r="F140" t="s">
        <v>658</v>
      </c>
      <c r="G140" t="s">
        <v>362</v>
      </c>
      <c r="H140" t="s">
        <v>209</v>
      </c>
      <c r="I140" t="s">
        <v>210</v>
      </c>
      <c r="J140"/>
      <c r="K140" s="77">
        <v>4.0999999999999996</v>
      </c>
      <c r="L140" t="s">
        <v>105</v>
      </c>
      <c r="M140" s="77">
        <v>6.5</v>
      </c>
      <c r="N140" s="77">
        <v>18.07</v>
      </c>
      <c r="O140" s="77">
        <v>193516.23</v>
      </c>
      <c r="P140" s="77">
        <v>68.540000000000006</v>
      </c>
      <c r="Q140" s="77">
        <v>0</v>
      </c>
      <c r="R140" s="77">
        <v>132.636024042</v>
      </c>
      <c r="S140" s="77">
        <v>0.01</v>
      </c>
      <c r="T140" s="77">
        <v>0.28999999999999998</v>
      </c>
      <c r="U140" s="77">
        <v>0.09</v>
      </c>
    </row>
    <row r="141" spans="2:21">
      <c r="B141" t="s">
        <v>659</v>
      </c>
      <c r="C141" t="s">
        <v>660</v>
      </c>
      <c r="D141" t="s">
        <v>103</v>
      </c>
      <c r="E141" s="16"/>
      <c r="F141" t="s">
        <v>658</v>
      </c>
      <c r="G141" t="s">
        <v>362</v>
      </c>
      <c r="H141" t="s">
        <v>209</v>
      </c>
      <c r="I141" t="s">
        <v>210</v>
      </c>
      <c r="J141"/>
      <c r="K141" s="77">
        <v>4.1100000000000003</v>
      </c>
      <c r="L141" t="s">
        <v>105</v>
      </c>
      <c r="M141" s="77">
        <v>6.8</v>
      </c>
      <c r="N141" s="77">
        <v>17.809999999999999</v>
      </c>
      <c r="O141" s="77">
        <v>143060.38</v>
      </c>
      <c r="P141" s="77">
        <v>64.45</v>
      </c>
      <c r="Q141" s="77">
        <v>0</v>
      </c>
      <c r="R141" s="77">
        <v>92.202414910000002</v>
      </c>
      <c r="S141" s="77">
        <v>0.01</v>
      </c>
      <c r="T141" s="77">
        <v>0.2</v>
      </c>
      <c r="U141" s="77">
        <v>0.06</v>
      </c>
    </row>
    <row r="142" spans="2:21">
      <c r="B142" t="s">
        <v>661</v>
      </c>
      <c r="C142" t="s">
        <v>662</v>
      </c>
      <c r="D142" t="s">
        <v>103</v>
      </c>
      <c r="E142" s="16"/>
      <c r="F142" t="s">
        <v>663</v>
      </c>
      <c r="G142" t="s">
        <v>135</v>
      </c>
      <c r="H142" t="s">
        <v>209</v>
      </c>
      <c r="I142" t="s">
        <v>210</v>
      </c>
      <c r="J142"/>
      <c r="K142" s="77">
        <v>1.71</v>
      </c>
      <c r="L142" t="s">
        <v>105</v>
      </c>
      <c r="M142" s="77">
        <v>3.85</v>
      </c>
      <c r="N142" s="77">
        <v>5.1100000000000003</v>
      </c>
      <c r="O142" s="77">
        <v>67712.66</v>
      </c>
      <c r="P142" s="77">
        <v>98.69</v>
      </c>
      <c r="Q142" s="77">
        <v>0</v>
      </c>
      <c r="R142" s="77">
        <v>66.825624153999996</v>
      </c>
      <c r="S142" s="77">
        <v>0.03</v>
      </c>
      <c r="T142" s="77">
        <v>0.15</v>
      </c>
      <c r="U142" s="77">
        <v>0.05</v>
      </c>
    </row>
    <row r="143" spans="2:21">
      <c r="B143" t="s">
        <v>664</v>
      </c>
      <c r="C143" t="s">
        <v>665</v>
      </c>
      <c r="D143" t="s">
        <v>103</v>
      </c>
      <c r="E143" s="16"/>
      <c r="F143" t="s">
        <v>666</v>
      </c>
      <c r="G143" t="s">
        <v>532</v>
      </c>
      <c r="H143" t="s">
        <v>209</v>
      </c>
      <c r="I143" t="s">
        <v>210</v>
      </c>
      <c r="J143"/>
      <c r="K143" s="77">
        <v>1.24</v>
      </c>
      <c r="L143" t="s">
        <v>105</v>
      </c>
      <c r="M143" s="77">
        <v>9.6300000000000008</v>
      </c>
      <c r="N143" s="77">
        <v>1.78</v>
      </c>
      <c r="O143" s="77">
        <v>1844.99</v>
      </c>
      <c r="P143" s="77">
        <v>128.32</v>
      </c>
      <c r="Q143" s="77">
        <v>0</v>
      </c>
      <c r="R143" s="77">
        <v>2.3674911679999999</v>
      </c>
      <c r="S143" s="77">
        <v>0.01</v>
      </c>
      <c r="T143" s="77">
        <v>0.01</v>
      </c>
      <c r="U143" s="77">
        <v>0</v>
      </c>
    </row>
    <row r="144" spans="2:21">
      <c r="B144" t="s">
        <v>667</v>
      </c>
      <c r="C144" t="s">
        <v>668</v>
      </c>
      <c r="D144" t="s">
        <v>103</v>
      </c>
      <c r="E144" s="16"/>
      <c r="F144" t="s">
        <v>666</v>
      </c>
      <c r="G144" t="s">
        <v>532</v>
      </c>
      <c r="H144" t="s">
        <v>209</v>
      </c>
      <c r="I144" t="s">
        <v>210</v>
      </c>
      <c r="J144"/>
      <c r="K144" s="77">
        <v>1.75</v>
      </c>
      <c r="L144" t="s">
        <v>105</v>
      </c>
      <c r="M144" s="77">
        <v>1.02</v>
      </c>
      <c r="N144" s="77">
        <v>3.41</v>
      </c>
      <c r="O144" s="77">
        <v>6713.68</v>
      </c>
      <c r="P144" s="77">
        <v>105.33</v>
      </c>
      <c r="Q144" s="77">
        <v>0</v>
      </c>
      <c r="R144" s="77">
        <v>7.0715191439999998</v>
      </c>
      <c r="S144" s="77">
        <v>0.01</v>
      </c>
      <c r="T144" s="77">
        <v>0.02</v>
      </c>
      <c r="U144" s="77">
        <v>0</v>
      </c>
    </row>
    <row r="145" spans="2:21">
      <c r="B145" t="s">
        <v>669</v>
      </c>
      <c r="C145" t="s">
        <v>670</v>
      </c>
      <c r="D145" t="s">
        <v>103</v>
      </c>
      <c r="E145" s="16"/>
      <c r="F145" t="s">
        <v>671</v>
      </c>
      <c r="G145" t="s">
        <v>362</v>
      </c>
      <c r="H145" t="s">
        <v>209</v>
      </c>
      <c r="I145" t="s">
        <v>210</v>
      </c>
      <c r="J145"/>
      <c r="K145" s="77">
        <v>7.07</v>
      </c>
      <c r="L145" t="s">
        <v>105</v>
      </c>
      <c r="M145" s="77">
        <v>2.75</v>
      </c>
      <c r="N145" s="77">
        <v>3.28</v>
      </c>
      <c r="O145" s="77">
        <v>39137.040000000001</v>
      </c>
      <c r="P145" s="77">
        <v>96.77</v>
      </c>
      <c r="Q145" s="77">
        <v>0</v>
      </c>
      <c r="R145" s="77">
        <v>37.872913607999998</v>
      </c>
      <c r="S145" s="77">
        <v>0.03</v>
      </c>
      <c r="T145" s="77">
        <v>0.08</v>
      </c>
      <c r="U145" s="77">
        <v>0.03</v>
      </c>
    </row>
    <row r="146" spans="2:21">
      <c r="B146" t="s">
        <v>672</v>
      </c>
      <c r="C146" t="s">
        <v>673</v>
      </c>
      <c r="D146" t="s">
        <v>103</v>
      </c>
      <c r="E146" s="16"/>
      <c r="F146" t="s">
        <v>674</v>
      </c>
      <c r="G146" t="s">
        <v>532</v>
      </c>
      <c r="H146" t="s">
        <v>209</v>
      </c>
      <c r="I146" t="s">
        <v>210</v>
      </c>
      <c r="J146"/>
      <c r="K146" s="77">
        <v>4.3600000000000003</v>
      </c>
      <c r="L146" t="s">
        <v>105</v>
      </c>
      <c r="M146" s="77">
        <v>3.7</v>
      </c>
      <c r="N146" s="77">
        <v>4.3099999999999996</v>
      </c>
      <c r="O146" s="77">
        <v>97042.01</v>
      </c>
      <c r="P146" s="77">
        <v>99.709090000000003</v>
      </c>
      <c r="Q146" s="77">
        <v>0</v>
      </c>
      <c r="R146" s="77">
        <v>96.759705088708998</v>
      </c>
      <c r="S146" s="77">
        <v>0.01</v>
      </c>
      <c r="T146" s="77">
        <v>0.21</v>
      </c>
      <c r="U146" s="77">
        <v>7.0000000000000007E-2</v>
      </c>
    </row>
    <row r="147" spans="2:21">
      <c r="B147" t="s">
        <v>675</v>
      </c>
      <c r="C147" t="s">
        <v>676</v>
      </c>
      <c r="D147" t="s">
        <v>103</v>
      </c>
      <c r="E147" s="16"/>
      <c r="F147" t="s">
        <v>674</v>
      </c>
      <c r="G147" t="s">
        <v>532</v>
      </c>
      <c r="H147" t="s">
        <v>209</v>
      </c>
      <c r="I147" t="s">
        <v>210</v>
      </c>
      <c r="J147"/>
      <c r="K147" s="77">
        <v>5.79</v>
      </c>
      <c r="L147" t="s">
        <v>105</v>
      </c>
      <c r="M147" s="77">
        <v>3.7</v>
      </c>
      <c r="N147" s="77">
        <v>3.38</v>
      </c>
      <c r="O147" s="77">
        <v>98155.53</v>
      </c>
      <c r="P147" s="77">
        <v>102.29</v>
      </c>
      <c r="Q147" s="77">
        <v>0</v>
      </c>
      <c r="R147" s="77">
        <v>100.403291637</v>
      </c>
      <c r="S147" s="77">
        <v>0.01</v>
      </c>
      <c r="T147" s="77">
        <v>0.22</v>
      </c>
      <c r="U147" s="77">
        <v>7.0000000000000007E-2</v>
      </c>
    </row>
    <row r="148" spans="2:21">
      <c r="B148" s="78" t="s">
        <v>259</v>
      </c>
      <c r="C148" s="16"/>
      <c r="D148" s="16"/>
      <c r="E148" s="16"/>
      <c r="F148" s="16"/>
      <c r="K148" s="79">
        <v>4.21</v>
      </c>
      <c r="N148" s="79">
        <v>4.17</v>
      </c>
      <c r="O148" s="79">
        <v>10420312.77</v>
      </c>
      <c r="Q148" s="79">
        <v>65.400630000000007</v>
      </c>
      <c r="R148" s="79">
        <v>10638.440679263353</v>
      </c>
      <c r="T148" s="79">
        <v>23.48</v>
      </c>
      <c r="U148" s="79">
        <v>7.46</v>
      </c>
    </row>
    <row r="149" spans="2:21">
      <c r="B149" t="s">
        <v>677</v>
      </c>
      <c r="C149" t="s">
        <v>678</v>
      </c>
      <c r="D149" t="s">
        <v>103</v>
      </c>
      <c r="E149" s="16"/>
      <c r="F149" t="s">
        <v>326</v>
      </c>
      <c r="G149" t="s">
        <v>327</v>
      </c>
      <c r="H149" t="s">
        <v>328</v>
      </c>
      <c r="I149" t="s">
        <v>303</v>
      </c>
      <c r="J149"/>
      <c r="K149" s="77">
        <v>4.87</v>
      </c>
      <c r="L149" t="s">
        <v>105</v>
      </c>
      <c r="M149" s="77">
        <v>3.01</v>
      </c>
      <c r="N149" s="77">
        <v>2.2000000000000002</v>
      </c>
      <c r="O149" s="77">
        <v>32347.34</v>
      </c>
      <c r="P149" s="77">
        <v>104.82</v>
      </c>
      <c r="Q149" s="77">
        <v>0</v>
      </c>
      <c r="R149" s="77">
        <v>33.906481788000001</v>
      </c>
      <c r="S149" s="77">
        <v>0</v>
      </c>
      <c r="T149" s="77">
        <v>7.0000000000000007E-2</v>
      </c>
      <c r="U149" s="77">
        <v>0.02</v>
      </c>
    </row>
    <row r="150" spans="2:21">
      <c r="B150" t="s">
        <v>679</v>
      </c>
      <c r="C150" t="s">
        <v>680</v>
      </c>
      <c r="D150" t="s">
        <v>103</v>
      </c>
      <c r="E150" s="16"/>
      <c r="F150" t="s">
        <v>333</v>
      </c>
      <c r="G150" t="s">
        <v>327</v>
      </c>
      <c r="H150" t="s">
        <v>328</v>
      </c>
      <c r="I150" t="s">
        <v>303</v>
      </c>
      <c r="J150"/>
      <c r="K150" s="77">
        <v>1.39</v>
      </c>
      <c r="L150" t="s">
        <v>105</v>
      </c>
      <c r="M150" s="77">
        <v>2.74</v>
      </c>
      <c r="N150" s="77">
        <v>1.23</v>
      </c>
      <c r="O150" s="77">
        <v>165524.29</v>
      </c>
      <c r="P150" s="77">
        <v>103.7</v>
      </c>
      <c r="Q150" s="77">
        <v>0</v>
      </c>
      <c r="R150" s="77">
        <v>171.64868873</v>
      </c>
      <c r="S150" s="77">
        <v>0.01</v>
      </c>
      <c r="T150" s="77">
        <v>0.38</v>
      </c>
      <c r="U150" s="77">
        <v>0.12</v>
      </c>
    </row>
    <row r="151" spans="2:21">
      <c r="B151" t="s">
        <v>681</v>
      </c>
      <c r="C151" t="s">
        <v>682</v>
      </c>
      <c r="D151" t="s">
        <v>103</v>
      </c>
      <c r="E151" s="16"/>
      <c r="F151" t="s">
        <v>333</v>
      </c>
      <c r="G151" t="s">
        <v>327</v>
      </c>
      <c r="H151" t="s">
        <v>328</v>
      </c>
      <c r="I151" t="s">
        <v>303</v>
      </c>
      <c r="J151"/>
      <c r="K151" s="77">
        <v>5.87</v>
      </c>
      <c r="L151" t="s">
        <v>105</v>
      </c>
      <c r="M151" s="77">
        <v>2.98</v>
      </c>
      <c r="N151" s="77">
        <v>2.52</v>
      </c>
      <c r="O151" s="77">
        <v>278344.69</v>
      </c>
      <c r="P151" s="77">
        <v>104.35</v>
      </c>
      <c r="Q151" s="77">
        <v>0</v>
      </c>
      <c r="R151" s="77">
        <v>290.45268401499999</v>
      </c>
      <c r="S151" s="77">
        <v>0.01</v>
      </c>
      <c r="T151" s="77">
        <v>0.64</v>
      </c>
      <c r="U151" s="77">
        <v>0.2</v>
      </c>
    </row>
    <row r="152" spans="2:21">
      <c r="B152" t="s">
        <v>683</v>
      </c>
      <c r="C152" t="s">
        <v>684</v>
      </c>
      <c r="D152" t="s">
        <v>103</v>
      </c>
      <c r="E152" s="16"/>
      <c r="F152" t="s">
        <v>333</v>
      </c>
      <c r="G152" t="s">
        <v>327</v>
      </c>
      <c r="H152" t="s">
        <v>328</v>
      </c>
      <c r="I152" t="s">
        <v>303</v>
      </c>
      <c r="J152"/>
      <c r="K152" s="77">
        <v>3.29</v>
      </c>
      <c r="L152" t="s">
        <v>105</v>
      </c>
      <c r="M152" s="77">
        <v>2.4700000000000002</v>
      </c>
      <c r="N152" s="77">
        <v>1.75</v>
      </c>
      <c r="O152" s="77">
        <v>233032.74</v>
      </c>
      <c r="P152" s="77">
        <v>103.77</v>
      </c>
      <c r="Q152" s="77">
        <v>0</v>
      </c>
      <c r="R152" s="77">
        <v>241.818074298</v>
      </c>
      <c r="S152" s="77">
        <v>0.01</v>
      </c>
      <c r="T152" s="77">
        <v>0.53</v>
      </c>
      <c r="U152" s="77">
        <v>0.17</v>
      </c>
    </row>
    <row r="153" spans="2:21">
      <c r="B153" t="s">
        <v>685</v>
      </c>
      <c r="C153" t="s">
        <v>686</v>
      </c>
      <c r="D153" t="s">
        <v>103</v>
      </c>
      <c r="E153" s="16"/>
      <c r="F153" t="s">
        <v>687</v>
      </c>
      <c r="G153" t="s">
        <v>362</v>
      </c>
      <c r="H153" t="s">
        <v>328</v>
      </c>
      <c r="I153" t="s">
        <v>303</v>
      </c>
      <c r="J153"/>
      <c r="K153" s="77">
        <v>4.49</v>
      </c>
      <c r="L153" t="s">
        <v>105</v>
      </c>
      <c r="M153" s="77">
        <v>1.59</v>
      </c>
      <c r="N153" s="77">
        <v>2.09</v>
      </c>
      <c r="O153" s="77">
        <v>60805.08</v>
      </c>
      <c r="P153" s="77">
        <v>97.51</v>
      </c>
      <c r="Q153" s="77">
        <v>0</v>
      </c>
      <c r="R153" s="77">
        <v>59.291033507999998</v>
      </c>
      <c r="S153" s="77">
        <v>0.01</v>
      </c>
      <c r="T153" s="77">
        <v>0.13</v>
      </c>
      <c r="U153" s="77">
        <v>0.04</v>
      </c>
    </row>
    <row r="154" spans="2:21">
      <c r="B154" t="s">
        <v>688</v>
      </c>
      <c r="C154" t="s">
        <v>689</v>
      </c>
      <c r="D154" t="s">
        <v>103</v>
      </c>
      <c r="E154" s="16"/>
      <c r="F154" t="s">
        <v>690</v>
      </c>
      <c r="G154" t="s">
        <v>691</v>
      </c>
      <c r="H154" t="s">
        <v>367</v>
      </c>
      <c r="I154" t="s">
        <v>153</v>
      </c>
      <c r="J154"/>
      <c r="K154" s="77">
        <v>0.99</v>
      </c>
      <c r="L154" t="s">
        <v>105</v>
      </c>
      <c r="M154" s="77">
        <v>4.84</v>
      </c>
      <c r="N154" s="77">
        <v>0.93</v>
      </c>
      <c r="O154" s="77">
        <v>45939.24</v>
      </c>
      <c r="P154" s="77">
        <v>103.89</v>
      </c>
      <c r="Q154" s="77">
        <v>0</v>
      </c>
      <c r="R154" s="77">
        <v>47.726276435999999</v>
      </c>
      <c r="S154" s="77">
        <v>0.01</v>
      </c>
      <c r="T154" s="77">
        <v>0.11</v>
      </c>
      <c r="U154" s="77">
        <v>0.03</v>
      </c>
    </row>
    <row r="155" spans="2:21">
      <c r="B155" t="s">
        <v>692</v>
      </c>
      <c r="C155" t="s">
        <v>693</v>
      </c>
      <c r="D155" t="s">
        <v>103</v>
      </c>
      <c r="E155" s="16"/>
      <c r="F155" t="s">
        <v>398</v>
      </c>
      <c r="G155" t="s">
        <v>327</v>
      </c>
      <c r="H155" t="s">
        <v>358</v>
      </c>
      <c r="I155" t="s">
        <v>303</v>
      </c>
      <c r="J155"/>
      <c r="K155" s="77">
        <v>1.01</v>
      </c>
      <c r="L155" t="s">
        <v>105</v>
      </c>
      <c r="M155" s="77">
        <v>1.95</v>
      </c>
      <c r="N155" s="77">
        <v>1.27</v>
      </c>
      <c r="O155" s="77">
        <v>31172.32</v>
      </c>
      <c r="P155" s="77">
        <v>102.58</v>
      </c>
      <c r="Q155" s="77">
        <v>0</v>
      </c>
      <c r="R155" s="77">
        <v>31.976565856000001</v>
      </c>
      <c r="S155" s="77">
        <v>0</v>
      </c>
      <c r="T155" s="77">
        <v>7.0000000000000007E-2</v>
      </c>
      <c r="U155" s="77">
        <v>0.02</v>
      </c>
    </row>
    <row r="156" spans="2:21">
      <c r="B156" t="s">
        <v>694</v>
      </c>
      <c r="C156" t="s">
        <v>695</v>
      </c>
      <c r="D156" t="s">
        <v>103</v>
      </c>
      <c r="E156" s="16"/>
      <c r="F156" t="s">
        <v>349</v>
      </c>
      <c r="G156" t="s">
        <v>327</v>
      </c>
      <c r="H156" t="s">
        <v>358</v>
      </c>
      <c r="I156" t="s">
        <v>303</v>
      </c>
      <c r="J156"/>
      <c r="K156" s="77">
        <v>1.2</v>
      </c>
      <c r="L156" t="s">
        <v>105</v>
      </c>
      <c r="M156" s="77">
        <v>6.1</v>
      </c>
      <c r="N156" s="77">
        <v>0.9</v>
      </c>
      <c r="O156" s="77">
        <v>51210.85</v>
      </c>
      <c r="P156" s="77">
        <v>111</v>
      </c>
      <c r="Q156" s="77">
        <v>0</v>
      </c>
      <c r="R156" s="77">
        <v>56.844043499999998</v>
      </c>
      <c r="S156" s="77">
        <v>0</v>
      </c>
      <c r="T156" s="77">
        <v>0.13</v>
      </c>
      <c r="U156" s="77">
        <v>0.04</v>
      </c>
    </row>
    <row r="157" spans="2:21">
      <c r="B157" t="s">
        <v>696</v>
      </c>
      <c r="C157" t="s">
        <v>697</v>
      </c>
      <c r="D157" t="s">
        <v>103</v>
      </c>
      <c r="E157" s="16"/>
      <c r="F157" t="s">
        <v>698</v>
      </c>
      <c r="G157" t="s">
        <v>699</v>
      </c>
      <c r="H157" t="s">
        <v>358</v>
      </c>
      <c r="I157" t="s">
        <v>303</v>
      </c>
      <c r="J157"/>
      <c r="K157" s="77">
        <v>4.5</v>
      </c>
      <c r="L157" t="s">
        <v>105</v>
      </c>
      <c r="M157" s="77">
        <v>2.61</v>
      </c>
      <c r="N157" s="77">
        <v>3.78</v>
      </c>
      <c r="O157" s="77">
        <v>323473.37</v>
      </c>
      <c r="P157" s="77">
        <v>98.770131000000092</v>
      </c>
      <c r="Q157" s="77">
        <v>0</v>
      </c>
      <c r="R157" s="77">
        <v>319.49507129911501</v>
      </c>
      <c r="S157" s="77">
        <v>0.05</v>
      </c>
      <c r="T157" s="77">
        <v>0.71</v>
      </c>
      <c r="U157" s="77">
        <v>0.22</v>
      </c>
    </row>
    <row r="158" spans="2:21">
      <c r="B158" t="s">
        <v>700</v>
      </c>
      <c r="C158" t="s">
        <v>701</v>
      </c>
      <c r="D158" t="s">
        <v>103</v>
      </c>
      <c r="E158" s="16"/>
      <c r="F158" t="s">
        <v>383</v>
      </c>
      <c r="G158" t="s">
        <v>362</v>
      </c>
      <c r="H158" t="s">
        <v>378</v>
      </c>
      <c r="I158" t="s">
        <v>303</v>
      </c>
      <c r="J158"/>
      <c r="K158" s="77">
        <v>4.59</v>
      </c>
      <c r="L158" t="s">
        <v>105</v>
      </c>
      <c r="M158" s="77">
        <v>3.39</v>
      </c>
      <c r="N158" s="77">
        <v>2.78</v>
      </c>
      <c r="O158" s="77">
        <v>181145.09</v>
      </c>
      <c r="P158" s="77">
        <v>102.69</v>
      </c>
      <c r="Q158" s="77">
        <v>6.1408199999999997</v>
      </c>
      <c r="R158" s="77">
        <v>192.15871292099999</v>
      </c>
      <c r="S158" s="77">
        <v>0.02</v>
      </c>
      <c r="T158" s="77">
        <v>0.42</v>
      </c>
      <c r="U158" s="77">
        <v>0.13</v>
      </c>
    </row>
    <row r="159" spans="2:21">
      <c r="B159" t="s">
        <v>702</v>
      </c>
      <c r="C159" t="s">
        <v>703</v>
      </c>
      <c r="D159" t="s">
        <v>103</v>
      </c>
      <c r="E159" s="16"/>
      <c r="F159" t="s">
        <v>392</v>
      </c>
      <c r="G159" t="s">
        <v>135</v>
      </c>
      <c r="H159" t="s">
        <v>378</v>
      </c>
      <c r="I159" t="s">
        <v>303</v>
      </c>
      <c r="J159"/>
      <c r="K159" s="77">
        <v>2.36</v>
      </c>
      <c r="L159" t="s">
        <v>105</v>
      </c>
      <c r="M159" s="77">
        <v>1.4</v>
      </c>
      <c r="N159" s="77">
        <v>1.1499999999999999</v>
      </c>
      <c r="O159" s="77">
        <v>33641.230000000003</v>
      </c>
      <c r="P159" s="77">
        <v>101.92</v>
      </c>
      <c r="Q159" s="77">
        <v>0</v>
      </c>
      <c r="R159" s="77">
        <v>34.287141616</v>
      </c>
      <c r="S159" s="77">
        <v>0.01</v>
      </c>
      <c r="T159" s="77">
        <v>0.08</v>
      </c>
      <c r="U159" s="77">
        <v>0.02</v>
      </c>
    </row>
    <row r="160" spans="2:21">
      <c r="B160" t="s">
        <v>704</v>
      </c>
      <c r="C160" t="s">
        <v>705</v>
      </c>
      <c r="D160" t="s">
        <v>103</v>
      </c>
      <c r="E160" s="16"/>
      <c r="F160" t="s">
        <v>392</v>
      </c>
      <c r="G160" t="s">
        <v>135</v>
      </c>
      <c r="H160" t="s">
        <v>378</v>
      </c>
      <c r="I160" t="s">
        <v>303</v>
      </c>
      <c r="J160"/>
      <c r="K160" s="77">
        <v>5.2</v>
      </c>
      <c r="L160" t="s">
        <v>105</v>
      </c>
      <c r="M160" s="77">
        <v>3.65</v>
      </c>
      <c r="N160" s="77">
        <v>3.11</v>
      </c>
      <c r="O160" s="77">
        <v>38816.800000000003</v>
      </c>
      <c r="P160" s="77">
        <v>103.2</v>
      </c>
      <c r="Q160" s="77">
        <v>0</v>
      </c>
      <c r="R160" s="77">
        <v>40.0589376</v>
      </c>
      <c r="S160" s="77">
        <v>0</v>
      </c>
      <c r="T160" s="77">
        <v>0.09</v>
      </c>
      <c r="U160" s="77">
        <v>0.03</v>
      </c>
    </row>
    <row r="161" spans="2:21">
      <c r="B161" t="s">
        <v>706</v>
      </c>
      <c r="C161" t="s">
        <v>707</v>
      </c>
      <c r="D161" t="s">
        <v>103</v>
      </c>
      <c r="E161" s="16"/>
      <c r="F161" t="s">
        <v>392</v>
      </c>
      <c r="G161" t="s">
        <v>135</v>
      </c>
      <c r="H161" t="s">
        <v>378</v>
      </c>
      <c r="I161" t="s">
        <v>303</v>
      </c>
      <c r="J161"/>
      <c r="K161" s="77">
        <v>4.95</v>
      </c>
      <c r="L161" t="s">
        <v>105</v>
      </c>
      <c r="M161" s="77">
        <v>3.65</v>
      </c>
      <c r="N161" s="77">
        <v>3.08</v>
      </c>
      <c r="O161" s="77">
        <v>420515.38</v>
      </c>
      <c r="P161" s="77">
        <v>103.2</v>
      </c>
      <c r="Q161" s="77">
        <v>0</v>
      </c>
      <c r="R161" s="77">
        <v>433.97187215999998</v>
      </c>
      <c r="S161" s="77">
        <v>0.02</v>
      </c>
      <c r="T161" s="77">
        <v>0.96</v>
      </c>
      <c r="U161" s="77">
        <v>0.3</v>
      </c>
    </row>
    <row r="162" spans="2:21">
      <c r="B162" t="s">
        <v>708</v>
      </c>
      <c r="C162" t="s">
        <v>709</v>
      </c>
      <c r="D162" t="s">
        <v>103</v>
      </c>
      <c r="E162" s="16"/>
      <c r="F162" t="s">
        <v>405</v>
      </c>
      <c r="G162" t="s">
        <v>362</v>
      </c>
      <c r="H162" t="s">
        <v>378</v>
      </c>
      <c r="I162" t="s">
        <v>303</v>
      </c>
      <c r="J162"/>
      <c r="K162" s="77">
        <v>5.77</v>
      </c>
      <c r="L162" t="s">
        <v>105</v>
      </c>
      <c r="M162" s="77">
        <v>2.5499999999999998</v>
      </c>
      <c r="N162" s="77">
        <v>3.19</v>
      </c>
      <c r="O162" s="77">
        <v>124586.96</v>
      </c>
      <c r="P162" s="77">
        <v>96.5</v>
      </c>
      <c r="Q162" s="77">
        <v>0</v>
      </c>
      <c r="R162" s="77">
        <v>120.22641640000001</v>
      </c>
      <c r="S162" s="77">
        <v>0.01</v>
      </c>
      <c r="T162" s="77">
        <v>0.27</v>
      </c>
      <c r="U162" s="77">
        <v>0.08</v>
      </c>
    </row>
    <row r="163" spans="2:21">
      <c r="B163" t="s">
        <v>710</v>
      </c>
      <c r="C163" t="s">
        <v>711</v>
      </c>
      <c r="D163" t="s">
        <v>103</v>
      </c>
      <c r="E163" s="16"/>
      <c r="F163" t="s">
        <v>712</v>
      </c>
      <c r="G163" t="s">
        <v>362</v>
      </c>
      <c r="H163" t="s">
        <v>378</v>
      </c>
      <c r="I163" t="s">
        <v>303</v>
      </c>
      <c r="J163"/>
      <c r="K163" s="77">
        <v>4.71</v>
      </c>
      <c r="L163" t="s">
        <v>105</v>
      </c>
      <c r="M163" s="77">
        <v>3.15</v>
      </c>
      <c r="N163" s="77">
        <v>3.9</v>
      </c>
      <c r="O163" s="77">
        <v>129259.9</v>
      </c>
      <c r="P163" s="77">
        <v>97.06</v>
      </c>
      <c r="Q163" s="77">
        <v>0</v>
      </c>
      <c r="R163" s="77">
        <v>125.45965894</v>
      </c>
      <c r="S163" s="77">
        <v>0.05</v>
      </c>
      <c r="T163" s="77">
        <v>0.28000000000000003</v>
      </c>
      <c r="U163" s="77">
        <v>0.09</v>
      </c>
    </row>
    <row r="164" spans="2:21">
      <c r="B164" t="s">
        <v>713</v>
      </c>
      <c r="C164" t="s">
        <v>714</v>
      </c>
      <c r="D164" t="s">
        <v>103</v>
      </c>
      <c r="E164" s="16"/>
      <c r="F164" t="s">
        <v>423</v>
      </c>
      <c r="G164" t="s">
        <v>126</v>
      </c>
      <c r="H164" t="s">
        <v>424</v>
      </c>
      <c r="I164" t="s">
        <v>153</v>
      </c>
      <c r="J164"/>
      <c r="K164" s="77">
        <v>2.06</v>
      </c>
      <c r="L164" t="s">
        <v>105</v>
      </c>
      <c r="M164" s="77">
        <v>4.5</v>
      </c>
      <c r="N164" s="77">
        <v>1.53</v>
      </c>
      <c r="O164" s="77">
        <v>157223.57999999999</v>
      </c>
      <c r="P164" s="77">
        <v>107.82</v>
      </c>
      <c r="Q164" s="77">
        <v>0</v>
      </c>
      <c r="R164" s="77">
        <v>169.51846395600001</v>
      </c>
      <c r="S164" s="77">
        <v>0.03</v>
      </c>
      <c r="T164" s="77">
        <v>0.37</v>
      </c>
      <c r="U164" s="77">
        <v>0.12</v>
      </c>
    </row>
    <row r="165" spans="2:21">
      <c r="B165" t="s">
        <v>715</v>
      </c>
      <c r="C165" t="s">
        <v>716</v>
      </c>
      <c r="D165" t="s">
        <v>103</v>
      </c>
      <c r="E165" s="16"/>
      <c r="F165" t="s">
        <v>423</v>
      </c>
      <c r="G165" t="s">
        <v>126</v>
      </c>
      <c r="H165" t="s">
        <v>424</v>
      </c>
      <c r="I165" t="s">
        <v>153</v>
      </c>
      <c r="J165"/>
      <c r="K165" s="77">
        <v>4.91</v>
      </c>
      <c r="L165" t="s">
        <v>105</v>
      </c>
      <c r="M165" s="77">
        <v>2.5499999999999998</v>
      </c>
      <c r="N165" s="77">
        <v>2.3199999999999998</v>
      </c>
      <c r="O165" s="77">
        <v>218040.9</v>
      </c>
      <c r="P165" s="77">
        <v>101.5</v>
      </c>
      <c r="Q165" s="77">
        <v>0</v>
      </c>
      <c r="R165" s="77">
        <v>221.31151349999999</v>
      </c>
      <c r="S165" s="77">
        <v>0.05</v>
      </c>
      <c r="T165" s="77">
        <v>0.49</v>
      </c>
      <c r="U165" s="77">
        <v>0.16</v>
      </c>
    </row>
    <row r="166" spans="2:21">
      <c r="B166" t="s">
        <v>717</v>
      </c>
      <c r="C166" t="s">
        <v>718</v>
      </c>
      <c r="D166" t="s">
        <v>103</v>
      </c>
      <c r="E166" s="16"/>
      <c r="F166" t="s">
        <v>423</v>
      </c>
      <c r="G166" t="s">
        <v>126</v>
      </c>
      <c r="H166" t="s">
        <v>424</v>
      </c>
      <c r="I166" t="s">
        <v>153</v>
      </c>
      <c r="J166"/>
      <c r="K166" s="77">
        <v>3.4</v>
      </c>
      <c r="L166" t="s">
        <v>105</v>
      </c>
      <c r="M166" s="77">
        <v>4.8</v>
      </c>
      <c r="N166" s="77">
        <v>1.94</v>
      </c>
      <c r="O166" s="77">
        <v>299212.87</v>
      </c>
      <c r="P166" s="77">
        <v>111.14</v>
      </c>
      <c r="Q166" s="77">
        <v>0</v>
      </c>
      <c r="R166" s="77">
        <v>332.54518371799998</v>
      </c>
      <c r="S166" s="77">
        <v>0.01</v>
      </c>
      <c r="T166" s="77">
        <v>0.73</v>
      </c>
      <c r="U166" s="77">
        <v>0.23</v>
      </c>
    </row>
    <row r="167" spans="2:21">
      <c r="B167" t="s">
        <v>719</v>
      </c>
      <c r="C167" t="s">
        <v>720</v>
      </c>
      <c r="D167" t="s">
        <v>103</v>
      </c>
      <c r="E167" s="16"/>
      <c r="F167" t="s">
        <v>721</v>
      </c>
      <c r="G167" t="s">
        <v>471</v>
      </c>
      <c r="H167" t="s">
        <v>378</v>
      </c>
      <c r="I167" t="s">
        <v>303</v>
      </c>
      <c r="J167"/>
      <c r="K167" s="77">
        <v>3.57</v>
      </c>
      <c r="L167" t="s">
        <v>105</v>
      </c>
      <c r="M167" s="77">
        <v>2.4500000000000002</v>
      </c>
      <c r="N167" s="77">
        <v>2.08</v>
      </c>
      <c r="O167" s="77">
        <v>256129.48</v>
      </c>
      <c r="P167" s="77">
        <v>101.97</v>
      </c>
      <c r="Q167" s="77">
        <v>0</v>
      </c>
      <c r="R167" s="77">
        <v>261.17523075600002</v>
      </c>
      <c r="S167" s="77">
        <v>0.02</v>
      </c>
      <c r="T167" s="77">
        <v>0.57999999999999996</v>
      </c>
      <c r="U167" s="77">
        <v>0.18</v>
      </c>
    </row>
    <row r="168" spans="2:21">
      <c r="B168" t="s">
        <v>722</v>
      </c>
      <c r="C168" t="s">
        <v>723</v>
      </c>
      <c r="D168" t="s">
        <v>103</v>
      </c>
      <c r="E168" s="16"/>
      <c r="F168" t="s">
        <v>724</v>
      </c>
      <c r="G168" t="s">
        <v>417</v>
      </c>
      <c r="H168" t="s">
        <v>424</v>
      </c>
      <c r="I168" t="s">
        <v>153</v>
      </c>
      <c r="J168"/>
      <c r="K168" s="77">
        <v>3.94</v>
      </c>
      <c r="L168" t="s">
        <v>105</v>
      </c>
      <c r="M168" s="77">
        <v>3.39</v>
      </c>
      <c r="N168" s="77">
        <v>2.4</v>
      </c>
      <c r="O168" s="77">
        <v>8585.26</v>
      </c>
      <c r="P168" s="77">
        <v>106.48</v>
      </c>
      <c r="Q168" s="77">
        <v>0</v>
      </c>
      <c r="R168" s="77">
        <v>9.1415848480000008</v>
      </c>
      <c r="S168" s="77">
        <v>0</v>
      </c>
      <c r="T168" s="77">
        <v>0.02</v>
      </c>
      <c r="U168" s="77">
        <v>0.01</v>
      </c>
    </row>
    <row r="169" spans="2:21">
      <c r="B169" t="s">
        <v>725</v>
      </c>
      <c r="C169" t="s">
        <v>726</v>
      </c>
      <c r="D169" t="s">
        <v>103</v>
      </c>
      <c r="E169" s="16"/>
      <c r="F169" t="s">
        <v>727</v>
      </c>
      <c r="G169" t="s">
        <v>362</v>
      </c>
      <c r="H169" t="s">
        <v>378</v>
      </c>
      <c r="I169" t="s">
        <v>303</v>
      </c>
      <c r="J169"/>
      <c r="K169" s="77">
        <v>4.1900000000000004</v>
      </c>
      <c r="L169" t="s">
        <v>105</v>
      </c>
      <c r="M169" s="77">
        <v>3.38</v>
      </c>
      <c r="N169" s="77">
        <v>3.85</v>
      </c>
      <c r="O169" s="77">
        <v>147180.38</v>
      </c>
      <c r="P169" s="77">
        <v>98.23</v>
      </c>
      <c r="Q169" s="77">
        <v>0</v>
      </c>
      <c r="R169" s="77">
        <v>144.575287274</v>
      </c>
      <c r="S169" s="77">
        <v>0.02</v>
      </c>
      <c r="T169" s="77">
        <v>0.32</v>
      </c>
      <c r="U169" s="77">
        <v>0.1</v>
      </c>
    </row>
    <row r="170" spans="2:21">
      <c r="B170" t="s">
        <v>728</v>
      </c>
      <c r="C170" t="s">
        <v>729</v>
      </c>
      <c r="D170" t="s">
        <v>103</v>
      </c>
      <c r="E170" s="16"/>
      <c r="F170" t="s">
        <v>460</v>
      </c>
      <c r="G170" t="s">
        <v>461</v>
      </c>
      <c r="H170" t="s">
        <v>378</v>
      </c>
      <c r="I170" t="s">
        <v>303</v>
      </c>
      <c r="J170"/>
      <c r="K170" s="77">
        <v>5.0999999999999996</v>
      </c>
      <c r="L170" t="s">
        <v>105</v>
      </c>
      <c r="M170" s="77">
        <v>5.09</v>
      </c>
      <c r="N170" s="77">
        <v>2.93</v>
      </c>
      <c r="O170" s="77">
        <v>177910.35</v>
      </c>
      <c r="P170" s="77">
        <v>112.2</v>
      </c>
      <c r="Q170" s="77">
        <v>0</v>
      </c>
      <c r="R170" s="77">
        <v>199.61541270000001</v>
      </c>
      <c r="S170" s="77">
        <v>0.02</v>
      </c>
      <c r="T170" s="77">
        <v>0.44</v>
      </c>
      <c r="U170" s="77">
        <v>0.14000000000000001</v>
      </c>
    </row>
    <row r="171" spans="2:21">
      <c r="B171" t="s">
        <v>730</v>
      </c>
      <c r="C171" t="s">
        <v>731</v>
      </c>
      <c r="D171" t="s">
        <v>103</v>
      </c>
      <c r="E171" s="16"/>
      <c r="F171" t="s">
        <v>698</v>
      </c>
      <c r="G171" t="s">
        <v>699</v>
      </c>
      <c r="H171" t="s">
        <v>424</v>
      </c>
      <c r="I171" t="s">
        <v>153</v>
      </c>
      <c r="J171"/>
      <c r="K171" s="77">
        <v>5.72</v>
      </c>
      <c r="L171" t="s">
        <v>105</v>
      </c>
      <c r="M171" s="77">
        <v>2.61</v>
      </c>
      <c r="N171" s="77">
        <v>2.6</v>
      </c>
      <c r="O171" s="77">
        <v>85602.13</v>
      </c>
      <c r="P171" s="77">
        <v>100.16</v>
      </c>
      <c r="Q171" s="77">
        <v>0</v>
      </c>
      <c r="R171" s="77">
        <v>85.739093408000002</v>
      </c>
      <c r="S171" s="77">
        <v>0.01</v>
      </c>
      <c r="T171" s="77">
        <v>0.19</v>
      </c>
      <c r="U171" s="77">
        <v>0.06</v>
      </c>
    </row>
    <row r="172" spans="2:21">
      <c r="B172" t="s">
        <v>732</v>
      </c>
      <c r="C172" t="s">
        <v>733</v>
      </c>
      <c r="D172" t="s">
        <v>103</v>
      </c>
      <c r="E172" s="16"/>
      <c r="F172" t="s">
        <v>734</v>
      </c>
      <c r="G172" t="s">
        <v>691</v>
      </c>
      <c r="H172" t="s">
        <v>378</v>
      </c>
      <c r="I172" t="s">
        <v>303</v>
      </c>
      <c r="J172"/>
      <c r="K172" s="77">
        <v>1.47</v>
      </c>
      <c r="L172" t="s">
        <v>105</v>
      </c>
      <c r="M172" s="77">
        <v>4.0999999999999996</v>
      </c>
      <c r="N172" s="77">
        <v>1.3</v>
      </c>
      <c r="O172" s="77">
        <v>55814.37</v>
      </c>
      <c r="P172" s="77">
        <v>104.15</v>
      </c>
      <c r="Q172" s="77">
        <v>29.623470000000001</v>
      </c>
      <c r="R172" s="77">
        <v>87.754136355</v>
      </c>
      <c r="S172" s="77">
        <v>0.01</v>
      </c>
      <c r="T172" s="77">
        <v>0.19</v>
      </c>
      <c r="U172" s="77">
        <v>0.06</v>
      </c>
    </row>
    <row r="173" spans="2:21">
      <c r="B173" t="s">
        <v>735</v>
      </c>
      <c r="C173" t="s">
        <v>736</v>
      </c>
      <c r="D173" t="s">
        <v>103</v>
      </c>
      <c r="E173" s="16"/>
      <c r="F173" t="s">
        <v>475</v>
      </c>
      <c r="G173" t="s">
        <v>362</v>
      </c>
      <c r="H173" t="s">
        <v>472</v>
      </c>
      <c r="I173" t="s">
        <v>303</v>
      </c>
      <c r="J173"/>
      <c r="K173" s="77">
        <v>4.5199999999999996</v>
      </c>
      <c r="L173" t="s">
        <v>105</v>
      </c>
      <c r="M173" s="77">
        <v>3.85</v>
      </c>
      <c r="N173" s="77">
        <v>3.07</v>
      </c>
      <c r="O173" s="77">
        <v>62005.13</v>
      </c>
      <c r="P173" s="77">
        <v>106.77</v>
      </c>
      <c r="Q173" s="77">
        <v>0</v>
      </c>
      <c r="R173" s="77">
        <v>66.202877301000001</v>
      </c>
      <c r="S173" s="77">
        <v>0</v>
      </c>
      <c r="T173" s="77">
        <v>0.15</v>
      </c>
      <c r="U173" s="77">
        <v>0.05</v>
      </c>
    </row>
    <row r="174" spans="2:21">
      <c r="B174" t="s">
        <v>737</v>
      </c>
      <c r="C174" t="s">
        <v>738</v>
      </c>
      <c r="D174" t="s">
        <v>103</v>
      </c>
      <c r="E174" s="16"/>
      <c r="F174" t="s">
        <v>531</v>
      </c>
      <c r="G174" t="s">
        <v>532</v>
      </c>
      <c r="H174" t="s">
        <v>472</v>
      </c>
      <c r="I174" t="s">
        <v>303</v>
      </c>
      <c r="J174"/>
      <c r="K174" s="77">
        <v>6.91</v>
      </c>
      <c r="L174" t="s">
        <v>105</v>
      </c>
      <c r="M174" s="77">
        <v>3.75</v>
      </c>
      <c r="N174" s="77">
        <v>3.72</v>
      </c>
      <c r="O174" s="77">
        <v>81068.899999999994</v>
      </c>
      <c r="P174" s="77">
        <v>100.6</v>
      </c>
      <c r="Q174" s="77">
        <v>0</v>
      </c>
      <c r="R174" s="77">
        <v>81.555313400000003</v>
      </c>
      <c r="S174" s="77">
        <v>0.04</v>
      </c>
      <c r="T174" s="77">
        <v>0.18</v>
      </c>
      <c r="U174" s="77">
        <v>0.06</v>
      </c>
    </row>
    <row r="175" spans="2:21">
      <c r="B175" t="s">
        <v>739</v>
      </c>
      <c r="C175" t="s">
        <v>740</v>
      </c>
      <c r="D175" t="s">
        <v>103</v>
      </c>
      <c r="E175" s="16"/>
      <c r="F175" t="s">
        <v>712</v>
      </c>
      <c r="G175" t="s">
        <v>362</v>
      </c>
      <c r="H175" t="s">
        <v>467</v>
      </c>
      <c r="I175" t="s">
        <v>153</v>
      </c>
      <c r="J175"/>
      <c r="K175" s="77">
        <v>4.04</v>
      </c>
      <c r="L175" t="s">
        <v>105</v>
      </c>
      <c r="M175" s="77">
        <v>4.3499999999999996</v>
      </c>
      <c r="N175" s="77">
        <v>5.24</v>
      </c>
      <c r="O175" s="77">
        <v>683573.94</v>
      </c>
      <c r="P175" s="77">
        <v>97.32</v>
      </c>
      <c r="Q175" s="77">
        <v>0</v>
      </c>
      <c r="R175" s="77">
        <v>665.25415840799997</v>
      </c>
      <c r="S175" s="77">
        <v>0.04</v>
      </c>
      <c r="T175" s="77">
        <v>1.47</v>
      </c>
      <c r="U175" s="77">
        <v>0.47</v>
      </c>
    </row>
    <row r="176" spans="2:21">
      <c r="B176" t="s">
        <v>741</v>
      </c>
      <c r="C176" t="s">
        <v>742</v>
      </c>
      <c r="D176" t="s">
        <v>103</v>
      </c>
      <c r="E176" s="16"/>
      <c r="F176" t="s">
        <v>416</v>
      </c>
      <c r="G176" t="s">
        <v>417</v>
      </c>
      <c r="H176" t="s">
        <v>472</v>
      </c>
      <c r="I176" t="s">
        <v>303</v>
      </c>
      <c r="J176"/>
      <c r="K176" s="77">
        <v>10.61</v>
      </c>
      <c r="L176" t="s">
        <v>105</v>
      </c>
      <c r="M176" s="77">
        <v>3.05</v>
      </c>
      <c r="N176" s="77">
        <v>4.6500000000000004</v>
      </c>
      <c r="O176" s="77">
        <v>63173.17</v>
      </c>
      <c r="P176" s="77">
        <v>84.99</v>
      </c>
      <c r="Q176" s="77">
        <v>0</v>
      </c>
      <c r="R176" s="77">
        <v>53.690877182999998</v>
      </c>
      <c r="S176" s="77">
        <v>0.02</v>
      </c>
      <c r="T176" s="77">
        <v>0.12</v>
      </c>
      <c r="U176" s="77">
        <v>0.04</v>
      </c>
    </row>
    <row r="177" spans="2:21">
      <c r="B177" t="s">
        <v>743</v>
      </c>
      <c r="C177" t="s">
        <v>744</v>
      </c>
      <c r="D177" t="s">
        <v>103</v>
      </c>
      <c r="E177" s="16"/>
      <c r="F177" t="s">
        <v>416</v>
      </c>
      <c r="G177" t="s">
        <v>417</v>
      </c>
      <c r="H177" t="s">
        <v>472</v>
      </c>
      <c r="I177" t="s">
        <v>303</v>
      </c>
      <c r="J177"/>
      <c r="K177" s="77">
        <v>9.98</v>
      </c>
      <c r="L177" t="s">
        <v>105</v>
      </c>
      <c r="M177" s="77">
        <v>3.05</v>
      </c>
      <c r="N177" s="77">
        <v>4.46</v>
      </c>
      <c r="O177" s="77">
        <v>61324.57</v>
      </c>
      <c r="P177" s="77">
        <v>87.37</v>
      </c>
      <c r="Q177" s="77">
        <v>0</v>
      </c>
      <c r="R177" s="77">
        <v>53.579276809</v>
      </c>
      <c r="S177" s="77">
        <v>0.02</v>
      </c>
      <c r="T177" s="77">
        <v>0.12</v>
      </c>
      <c r="U177" s="77">
        <v>0.04</v>
      </c>
    </row>
    <row r="178" spans="2:21">
      <c r="B178" t="s">
        <v>745</v>
      </c>
      <c r="C178" t="s">
        <v>746</v>
      </c>
      <c r="D178" t="s">
        <v>103</v>
      </c>
      <c r="E178" s="16"/>
      <c r="F178" t="s">
        <v>747</v>
      </c>
      <c r="G178" t="s">
        <v>362</v>
      </c>
      <c r="H178" t="s">
        <v>472</v>
      </c>
      <c r="I178" t="s">
        <v>303</v>
      </c>
      <c r="J178"/>
      <c r="K178" s="77">
        <v>2.88</v>
      </c>
      <c r="L178" t="s">
        <v>105</v>
      </c>
      <c r="M178" s="77">
        <v>3.9</v>
      </c>
      <c r="N178" s="77">
        <v>5.27</v>
      </c>
      <c r="O178" s="77">
        <v>268797.92</v>
      </c>
      <c r="P178" s="77">
        <v>96.75</v>
      </c>
      <c r="Q178" s="77">
        <v>0</v>
      </c>
      <c r="R178" s="77">
        <v>260.06198760000001</v>
      </c>
      <c r="S178" s="77">
        <v>0.03</v>
      </c>
      <c r="T178" s="77">
        <v>0.56999999999999995</v>
      </c>
      <c r="U178" s="77">
        <v>0.18</v>
      </c>
    </row>
    <row r="179" spans="2:21">
      <c r="B179" t="s">
        <v>748</v>
      </c>
      <c r="C179" t="s">
        <v>749</v>
      </c>
      <c r="D179" t="s">
        <v>103</v>
      </c>
      <c r="E179" s="16"/>
      <c r="F179" t="s">
        <v>503</v>
      </c>
      <c r="G179" t="s">
        <v>362</v>
      </c>
      <c r="H179" t="s">
        <v>472</v>
      </c>
      <c r="I179" t="s">
        <v>303</v>
      </c>
      <c r="J179"/>
      <c r="K179" s="77">
        <v>4.08</v>
      </c>
      <c r="L179" t="s">
        <v>105</v>
      </c>
      <c r="M179" s="77">
        <v>5.05</v>
      </c>
      <c r="N179" s="77">
        <v>2.92</v>
      </c>
      <c r="O179" s="77">
        <v>87539.11</v>
      </c>
      <c r="P179" s="77">
        <v>110.67</v>
      </c>
      <c r="Q179" s="77">
        <v>0</v>
      </c>
      <c r="R179" s="77">
        <v>96.879533037000002</v>
      </c>
      <c r="S179" s="77">
        <v>0.02</v>
      </c>
      <c r="T179" s="77">
        <v>0.21</v>
      </c>
      <c r="U179" s="77">
        <v>7.0000000000000007E-2</v>
      </c>
    </row>
    <row r="180" spans="2:21">
      <c r="B180" t="s">
        <v>750</v>
      </c>
      <c r="C180" t="s">
        <v>751</v>
      </c>
      <c r="D180" t="s">
        <v>103</v>
      </c>
      <c r="E180" s="16"/>
      <c r="F180" t="s">
        <v>431</v>
      </c>
      <c r="G180" t="s">
        <v>417</v>
      </c>
      <c r="H180" t="s">
        <v>467</v>
      </c>
      <c r="I180" t="s">
        <v>153</v>
      </c>
      <c r="J180"/>
      <c r="K180" s="77">
        <v>5.01</v>
      </c>
      <c r="L180" t="s">
        <v>105</v>
      </c>
      <c r="M180" s="77">
        <v>3.92</v>
      </c>
      <c r="N180" s="77">
        <v>2.89</v>
      </c>
      <c r="O180" s="77">
        <v>70904.75</v>
      </c>
      <c r="P180" s="77">
        <v>107.01</v>
      </c>
      <c r="Q180" s="77">
        <v>0</v>
      </c>
      <c r="R180" s="77">
        <v>75.875172974999998</v>
      </c>
      <c r="S180" s="77">
        <v>0.01</v>
      </c>
      <c r="T180" s="77">
        <v>0.17</v>
      </c>
      <c r="U180" s="77">
        <v>0.05</v>
      </c>
    </row>
    <row r="181" spans="2:21">
      <c r="B181" t="s">
        <v>752</v>
      </c>
      <c r="C181" t="s">
        <v>753</v>
      </c>
      <c r="D181" t="s">
        <v>103</v>
      </c>
      <c r="E181" s="16"/>
      <c r="F181" t="s">
        <v>724</v>
      </c>
      <c r="G181" t="s">
        <v>417</v>
      </c>
      <c r="H181" t="s">
        <v>467</v>
      </c>
      <c r="I181" t="s">
        <v>153</v>
      </c>
      <c r="J181"/>
      <c r="K181" s="77">
        <v>5.04</v>
      </c>
      <c r="L181" t="s">
        <v>105</v>
      </c>
      <c r="M181" s="77">
        <v>3.29</v>
      </c>
      <c r="N181" s="77">
        <v>3.27</v>
      </c>
      <c r="O181" s="77">
        <v>93807.28</v>
      </c>
      <c r="P181" s="77">
        <v>101.72</v>
      </c>
      <c r="Q181" s="77">
        <v>0</v>
      </c>
      <c r="R181" s="77">
        <v>95.420765216000007</v>
      </c>
      <c r="S181" s="77">
        <v>0.01</v>
      </c>
      <c r="T181" s="77">
        <v>0.21</v>
      </c>
      <c r="U181" s="77">
        <v>7.0000000000000007E-2</v>
      </c>
    </row>
    <row r="182" spans="2:21">
      <c r="B182" t="s">
        <v>754</v>
      </c>
      <c r="C182" t="s">
        <v>755</v>
      </c>
      <c r="D182" t="s">
        <v>103</v>
      </c>
      <c r="E182" s="16"/>
      <c r="F182" t="s">
        <v>756</v>
      </c>
      <c r="G182" t="s">
        <v>417</v>
      </c>
      <c r="H182" t="s">
        <v>467</v>
      </c>
      <c r="I182" t="s">
        <v>153</v>
      </c>
      <c r="J182"/>
      <c r="K182" s="77">
        <v>6.46</v>
      </c>
      <c r="L182" t="s">
        <v>105</v>
      </c>
      <c r="M182" s="77">
        <v>2.63</v>
      </c>
      <c r="N182" s="77">
        <v>3.87</v>
      </c>
      <c r="O182" s="77">
        <v>323473.37</v>
      </c>
      <c r="P182" s="77">
        <v>92.52</v>
      </c>
      <c r="Q182" s="77">
        <v>0</v>
      </c>
      <c r="R182" s="77">
        <v>299.277561924</v>
      </c>
      <c r="S182" s="77">
        <v>0.03</v>
      </c>
      <c r="T182" s="77">
        <v>0.66</v>
      </c>
      <c r="U182" s="77">
        <v>0.21</v>
      </c>
    </row>
    <row r="183" spans="2:21">
      <c r="B183" t="s">
        <v>757</v>
      </c>
      <c r="C183" t="s">
        <v>758</v>
      </c>
      <c r="D183" t="s">
        <v>103</v>
      </c>
      <c r="E183" s="16"/>
      <c r="F183" t="s">
        <v>724</v>
      </c>
      <c r="G183" t="s">
        <v>417</v>
      </c>
      <c r="H183" t="s">
        <v>467</v>
      </c>
      <c r="I183" t="s">
        <v>153</v>
      </c>
      <c r="J183"/>
      <c r="K183" s="77">
        <v>6.97</v>
      </c>
      <c r="L183" t="s">
        <v>105</v>
      </c>
      <c r="M183" s="77">
        <v>4.0999999999999996</v>
      </c>
      <c r="N183" s="77">
        <v>4.2</v>
      </c>
      <c r="O183" s="77">
        <v>230613.87</v>
      </c>
      <c r="P183" s="77">
        <v>99.49</v>
      </c>
      <c r="Q183" s="77">
        <v>0</v>
      </c>
      <c r="R183" s="77">
        <v>229.437739263</v>
      </c>
      <c r="S183" s="77">
        <v>0.03</v>
      </c>
      <c r="T183" s="77">
        <v>0.51</v>
      </c>
      <c r="U183" s="77">
        <v>0.16</v>
      </c>
    </row>
    <row r="184" spans="2:21">
      <c r="B184" t="s">
        <v>759</v>
      </c>
      <c r="C184" t="s">
        <v>760</v>
      </c>
      <c r="D184" t="s">
        <v>103</v>
      </c>
      <c r="E184" s="16"/>
      <c r="F184" t="s">
        <v>724</v>
      </c>
      <c r="G184" t="s">
        <v>417</v>
      </c>
      <c r="H184" t="s">
        <v>467</v>
      </c>
      <c r="I184" t="s">
        <v>153</v>
      </c>
      <c r="J184"/>
      <c r="K184" s="77">
        <v>3.92</v>
      </c>
      <c r="L184" t="s">
        <v>105</v>
      </c>
      <c r="M184" s="77">
        <v>3.58</v>
      </c>
      <c r="N184" s="77">
        <v>2.63</v>
      </c>
      <c r="O184" s="77">
        <v>113955.02</v>
      </c>
      <c r="P184" s="77">
        <v>106.45</v>
      </c>
      <c r="Q184" s="77">
        <v>0</v>
      </c>
      <c r="R184" s="77">
        <v>121.30511878999999</v>
      </c>
      <c r="S184" s="77">
        <v>0.01</v>
      </c>
      <c r="T184" s="77">
        <v>0.27</v>
      </c>
      <c r="U184" s="77">
        <v>0.09</v>
      </c>
    </row>
    <row r="185" spans="2:21">
      <c r="B185" t="s">
        <v>761</v>
      </c>
      <c r="C185" t="s">
        <v>762</v>
      </c>
      <c r="D185" t="s">
        <v>103</v>
      </c>
      <c r="E185" s="16"/>
      <c r="F185" t="s">
        <v>516</v>
      </c>
      <c r="G185" t="s">
        <v>532</v>
      </c>
      <c r="H185" t="s">
        <v>472</v>
      </c>
      <c r="I185" t="s">
        <v>303</v>
      </c>
      <c r="J185"/>
      <c r="K185" s="77">
        <v>0.39</v>
      </c>
      <c r="L185" t="s">
        <v>105</v>
      </c>
      <c r="M185" s="77">
        <v>2.37</v>
      </c>
      <c r="N185" s="77">
        <v>1.1399999999999999</v>
      </c>
      <c r="O185" s="77">
        <v>187884.95</v>
      </c>
      <c r="P185" s="77">
        <v>100.54</v>
      </c>
      <c r="Q185" s="77">
        <v>0</v>
      </c>
      <c r="R185" s="77">
        <v>188.89952872999999</v>
      </c>
      <c r="S185" s="77">
        <v>0.01</v>
      </c>
      <c r="T185" s="77">
        <v>0.42</v>
      </c>
      <c r="U185" s="77">
        <v>0.13</v>
      </c>
    </row>
    <row r="186" spans="2:21">
      <c r="B186" t="s">
        <v>763</v>
      </c>
      <c r="C186" t="s">
        <v>764</v>
      </c>
      <c r="D186" t="s">
        <v>103</v>
      </c>
      <c r="E186" s="16"/>
      <c r="F186" t="s">
        <v>765</v>
      </c>
      <c r="G186" t="s">
        <v>362</v>
      </c>
      <c r="H186" t="s">
        <v>472</v>
      </c>
      <c r="I186" t="s">
        <v>303</v>
      </c>
      <c r="J186"/>
      <c r="K186" s="77">
        <v>2.0099999999999998</v>
      </c>
      <c r="L186" t="s">
        <v>105</v>
      </c>
      <c r="M186" s="77">
        <v>4.25</v>
      </c>
      <c r="N186" s="77">
        <v>5.03</v>
      </c>
      <c r="O186" s="77">
        <v>75085.91</v>
      </c>
      <c r="P186" s="77">
        <v>99.99</v>
      </c>
      <c r="Q186" s="77">
        <v>0</v>
      </c>
      <c r="R186" s="77">
        <v>75.078401408999994</v>
      </c>
      <c r="S186" s="77">
        <v>0.01</v>
      </c>
      <c r="T186" s="77">
        <v>0.17</v>
      </c>
      <c r="U186" s="77">
        <v>0.05</v>
      </c>
    </row>
    <row r="187" spans="2:21">
      <c r="B187" t="s">
        <v>766</v>
      </c>
      <c r="C187" t="s">
        <v>767</v>
      </c>
      <c r="D187" t="s">
        <v>103</v>
      </c>
      <c r="E187" s="16"/>
      <c r="F187" t="s">
        <v>768</v>
      </c>
      <c r="G187" t="s">
        <v>461</v>
      </c>
      <c r="H187" t="s">
        <v>467</v>
      </c>
      <c r="I187" t="s">
        <v>153</v>
      </c>
      <c r="J187"/>
      <c r="K187" s="77">
        <v>4.87</v>
      </c>
      <c r="L187" t="s">
        <v>105</v>
      </c>
      <c r="M187" s="77">
        <v>2.2999999999999998</v>
      </c>
      <c r="N187" s="77">
        <v>3.81</v>
      </c>
      <c r="O187" s="77">
        <v>103511.48</v>
      </c>
      <c r="P187" s="77">
        <v>93.83</v>
      </c>
      <c r="Q187" s="77">
        <v>0</v>
      </c>
      <c r="R187" s="77">
        <v>97.124821683999997</v>
      </c>
      <c r="S187" s="77">
        <v>0.03</v>
      </c>
      <c r="T187" s="77">
        <v>0.21</v>
      </c>
      <c r="U187" s="77">
        <v>7.0000000000000007E-2</v>
      </c>
    </row>
    <row r="188" spans="2:21">
      <c r="B188" t="s">
        <v>769</v>
      </c>
      <c r="C188" t="s">
        <v>770</v>
      </c>
      <c r="D188" t="s">
        <v>103</v>
      </c>
      <c r="E188" s="16"/>
      <c r="F188" t="s">
        <v>528</v>
      </c>
      <c r="G188" t="s">
        <v>130</v>
      </c>
      <c r="H188" t="s">
        <v>472</v>
      </c>
      <c r="I188" t="s">
        <v>303</v>
      </c>
      <c r="J188"/>
      <c r="K188" s="77">
        <v>3.59</v>
      </c>
      <c r="L188" t="s">
        <v>105</v>
      </c>
      <c r="M188" s="77">
        <v>2.7</v>
      </c>
      <c r="N188" s="77">
        <v>2.96</v>
      </c>
      <c r="O188" s="77">
        <v>37013.08</v>
      </c>
      <c r="P188" s="77">
        <v>99.26</v>
      </c>
      <c r="Q188" s="77">
        <v>0</v>
      </c>
      <c r="R188" s="77">
        <v>36.739183208</v>
      </c>
      <c r="S188" s="77">
        <v>0.02</v>
      </c>
      <c r="T188" s="77">
        <v>0.08</v>
      </c>
      <c r="U188" s="77">
        <v>0.03</v>
      </c>
    </row>
    <row r="189" spans="2:21">
      <c r="B189" t="s">
        <v>771</v>
      </c>
      <c r="C189" t="s">
        <v>772</v>
      </c>
      <c r="D189" t="s">
        <v>103</v>
      </c>
      <c r="E189" s="16"/>
      <c r="F189" t="s">
        <v>531</v>
      </c>
      <c r="G189" t="s">
        <v>532</v>
      </c>
      <c r="H189" t="s">
        <v>533</v>
      </c>
      <c r="I189" t="s">
        <v>153</v>
      </c>
      <c r="J189"/>
      <c r="K189" s="77">
        <v>3.73</v>
      </c>
      <c r="L189" t="s">
        <v>105</v>
      </c>
      <c r="M189" s="77">
        <v>3.75</v>
      </c>
      <c r="N189" s="77">
        <v>2.4700000000000002</v>
      </c>
      <c r="O189" s="77">
        <v>81391.75</v>
      </c>
      <c r="P189" s="77">
        <v>104.84</v>
      </c>
      <c r="Q189" s="77">
        <v>0</v>
      </c>
      <c r="R189" s="77">
        <v>85.331110699999996</v>
      </c>
      <c r="S189" s="77">
        <v>0.02</v>
      </c>
      <c r="T189" s="77">
        <v>0.19</v>
      </c>
      <c r="U189" s="77">
        <v>0.06</v>
      </c>
    </row>
    <row r="190" spans="2:21">
      <c r="B190" t="s">
        <v>773</v>
      </c>
      <c r="C190" t="s">
        <v>774</v>
      </c>
      <c r="D190" t="s">
        <v>103</v>
      </c>
      <c r="E190" s="16"/>
      <c r="F190" t="s">
        <v>775</v>
      </c>
      <c r="G190" t="s">
        <v>776</v>
      </c>
      <c r="H190" t="s">
        <v>533</v>
      </c>
      <c r="I190" t="s">
        <v>153</v>
      </c>
      <c r="J190"/>
      <c r="K190" s="77">
        <v>1.86</v>
      </c>
      <c r="L190" t="s">
        <v>105</v>
      </c>
      <c r="M190" s="77">
        <v>3.2</v>
      </c>
      <c r="N190" s="77">
        <v>2.15</v>
      </c>
      <c r="O190" s="77">
        <v>6993.98</v>
      </c>
      <c r="P190" s="77">
        <v>102.25</v>
      </c>
      <c r="Q190" s="77">
        <v>0</v>
      </c>
      <c r="R190" s="77">
        <v>7.1513445500000001</v>
      </c>
      <c r="S190" s="77">
        <v>0.01</v>
      </c>
      <c r="T190" s="77">
        <v>0.02</v>
      </c>
      <c r="U190" s="77">
        <v>0.01</v>
      </c>
    </row>
    <row r="191" spans="2:21">
      <c r="B191" t="s">
        <v>777</v>
      </c>
      <c r="C191" t="s">
        <v>778</v>
      </c>
      <c r="D191" t="s">
        <v>103</v>
      </c>
      <c r="E191" s="16"/>
      <c r="F191" t="s">
        <v>544</v>
      </c>
      <c r="G191" t="s">
        <v>461</v>
      </c>
      <c r="H191" t="s">
        <v>536</v>
      </c>
      <c r="I191" t="s">
        <v>303</v>
      </c>
      <c r="J191"/>
      <c r="K191" s="77">
        <v>2.2400000000000002</v>
      </c>
      <c r="L191" t="s">
        <v>105</v>
      </c>
      <c r="M191" s="77">
        <v>3.4</v>
      </c>
      <c r="N191" s="77">
        <v>3.27</v>
      </c>
      <c r="O191" s="77">
        <v>98688.85</v>
      </c>
      <c r="P191" s="77">
        <v>100.85</v>
      </c>
      <c r="Q191" s="77">
        <v>0</v>
      </c>
      <c r="R191" s="77">
        <v>99.527705225000005</v>
      </c>
      <c r="S191" s="77">
        <v>0.01</v>
      </c>
      <c r="T191" s="77">
        <v>0.22</v>
      </c>
      <c r="U191" s="77">
        <v>7.0000000000000007E-2</v>
      </c>
    </row>
    <row r="192" spans="2:21">
      <c r="B192" t="s">
        <v>779</v>
      </c>
      <c r="C192" t="s">
        <v>780</v>
      </c>
      <c r="D192" t="s">
        <v>103</v>
      </c>
      <c r="E192" s="16"/>
      <c r="F192" t="s">
        <v>781</v>
      </c>
      <c r="G192" t="s">
        <v>782</v>
      </c>
      <c r="H192" t="s">
        <v>533</v>
      </c>
      <c r="I192" t="s">
        <v>153</v>
      </c>
      <c r="J192"/>
      <c r="K192" s="77">
        <v>3.11</v>
      </c>
      <c r="L192" t="s">
        <v>105</v>
      </c>
      <c r="M192" s="77">
        <v>2.4500000000000002</v>
      </c>
      <c r="N192" s="77">
        <v>2.25</v>
      </c>
      <c r="O192" s="77">
        <v>32143.27</v>
      </c>
      <c r="P192" s="77">
        <v>101.07</v>
      </c>
      <c r="Q192" s="77">
        <v>0</v>
      </c>
      <c r="R192" s="77">
        <v>32.487202988999996</v>
      </c>
      <c r="S192" s="77">
        <v>0.02</v>
      </c>
      <c r="T192" s="77">
        <v>7.0000000000000007E-2</v>
      </c>
      <c r="U192" s="77">
        <v>0.02</v>
      </c>
    </row>
    <row r="193" spans="2:21">
      <c r="B193" t="s">
        <v>783</v>
      </c>
      <c r="C193" t="s">
        <v>784</v>
      </c>
      <c r="D193" t="s">
        <v>103</v>
      </c>
      <c r="E193" s="16"/>
      <c r="F193" t="s">
        <v>785</v>
      </c>
      <c r="G193" t="s">
        <v>362</v>
      </c>
      <c r="H193" t="s">
        <v>536</v>
      </c>
      <c r="I193" t="s">
        <v>303</v>
      </c>
      <c r="J193"/>
      <c r="K193" s="77">
        <v>4.29</v>
      </c>
      <c r="L193" t="s">
        <v>105</v>
      </c>
      <c r="M193" s="77">
        <v>3.03</v>
      </c>
      <c r="N193" s="77">
        <v>3.77</v>
      </c>
      <c r="O193" s="77">
        <v>33342.120000000003</v>
      </c>
      <c r="P193" s="77">
        <v>97.08</v>
      </c>
      <c r="Q193" s="77">
        <v>0</v>
      </c>
      <c r="R193" s="77">
        <v>32.368530096000001</v>
      </c>
      <c r="S193" s="77">
        <v>0.03</v>
      </c>
      <c r="T193" s="77">
        <v>7.0000000000000007E-2</v>
      </c>
      <c r="U193" s="77">
        <v>0.02</v>
      </c>
    </row>
    <row r="194" spans="2:21">
      <c r="B194" t="s">
        <v>786</v>
      </c>
      <c r="C194" t="s">
        <v>787</v>
      </c>
      <c r="D194" t="s">
        <v>103</v>
      </c>
      <c r="E194" s="16"/>
      <c r="F194" t="s">
        <v>785</v>
      </c>
      <c r="G194" t="s">
        <v>362</v>
      </c>
      <c r="H194" t="s">
        <v>536</v>
      </c>
      <c r="I194" t="s">
        <v>303</v>
      </c>
      <c r="J194"/>
      <c r="K194" s="77">
        <v>2.35</v>
      </c>
      <c r="L194" t="s">
        <v>105</v>
      </c>
      <c r="M194" s="77">
        <v>3.8</v>
      </c>
      <c r="N194" s="77">
        <v>3.25</v>
      </c>
      <c r="O194" s="77">
        <v>14476.53</v>
      </c>
      <c r="P194" s="77">
        <v>102.3</v>
      </c>
      <c r="Q194" s="77">
        <v>0</v>
      </c>
      <c r="R194" s="77">
        <v>14.80949019</v>
      </c>
      <c r="S194" s="77">
        <v>0.01</v>
      </c>
      <c r="T194" s="77">
        <v>0.03</v>
      </c>
      <c r="U194" s="77">
        <v>0.01</v>
      </c>
    </row>
    <row r="195" spans="2:21">
      <c r="B195" t="s">
        <v>788</v>
      </c>
      <c r="C195" t="s">
        <v>789</v>
      </c>
      <c r="D195" t="s">
        <v>103</v>
      </c>
      <c r="E195" s="16"/>
      <c r="F195" t="s">
        <v>790</v>
      </c>
      <c r="G195" t="s">
        <v>362</v>
      </c>
      <c r="H195" t="s">
        <v>536</v>
      </c>
      <c r="I195" t="s">
        <v>303</v>
      </c>
      <c r="J195"/>
      <c r="K195" s="77">
        <v>2.65</v>
      </c>
      <c r="L195" t="s">
        <v>105</v>
      </c>
      <c r="M195" s="77">
        <v>6.75</v>
      </c>
      <c r="N195" s="77">
        <v>4.71</v>
      </c>
      <c r="O195" s="77">
        <v>53882.96</v>
      </c>
      <c r="P195" s="77">
        <v>105</v>
      </c>
      <c r="Q195" s="77">
        <v>0</v>
      </c>
      <c r="R195" s="77">
        <v>56.577108000000003</v>
      </c>
      <c r="S195" s="77">
        <v>0.01</v>
      </c>
      <c r="T195" s="77">
        <v>0.12</v>
      </c>
      <c r="U195" s="77">
        <v>0.04</v>
      </c>
    </row>
    <row r="196" spans="2:21">
      <c r="B196" t="s">
        <v>791</v>
      </c>
      <c r="C196" t="s">
        <v>792</v>
      </c>
      <c r="D196" t="s">
        <v>103</v>
      </c>
      <c r="E196" s="16"/>
      <c r="F196" t="s">
        <v>550</v>
      </c>
      <c r="G196" t="s">
        <v>362</v>
      </c>
      <c r="H196" t="s">
        <v>536</v>
      </c>
      <c r="I196" t="s">
        <v>303</v>
      </c>
      <c r="J196"/>
      <c r="K196" s="77">
        <v>2.56</v>
      </c>
      <c r="L196" t="s">
        <v>105</v>
      </c>
      <c r="M196" s="77">
        <v>5.74</v>
      </c>
      <c r="N196" s="77">
        <v>2.57</v>
      </c>
      <c r="O196" s="77">
        <v>9849.56</v>
      </c>
      <c r="P196" s="77">
        <v>109.73</v>
      </c>
      <c r="Q196" s="77">
        <v>0</v>
      </c>
      <c r="R196" s="77">
        <v>10.807922187999999</v>
      </c>
      <c r="S196" s="77">
        <v>0.01</v>
      </c>
      <c r="T196" s="77">
        <v>0.02</v>
      </c>
      <c r="U196" s="77">
        <v>0.01</v>
      </c>
    </row>
    <row r="197" spans="2:21">
      <c r="B197" t="s">
        <v>793</v>
      </c>
      <c r="C197" t="s">
        <v>794</v>
      </c>
      <c r="D197" t="s">
        <v>103</v>
      </c>
      <c r="E197" s="16"/>
      <c r="F197" t="s">
        <v>795</v>
      </c>
      <c r="G197" t="s">
        <v>362</v>
      </c>
      <c r="H197" t="s">
        <v>533</v>
      </c>
      <c r="I197" t="s">
        <v>153</v>
      </c>
      <c r="J197"/>
      <c r="K197" s="77">
        <v>4.0199999999999996</v>
      </c>
      <c r="L197" t="s">
        <v>105</v>
      </c>
      <c r="M197" s="77">
        <v>3.05</v>
      </c>
      <c r="N197" s="77">
        <v>6.37</v>
      </c>
      <c r="O197" s="77">
        <v>194084.02</v>
      </c>
      <c r="P197" s="77">
        <v>88</v>
      </c>
      <c r="Q197" s="77">
        <v>0</v>
      </c>
      <c r="R197" s="77">
        <v>170.79393759999999</v>
      </c>
      <c r="S197" s="77">
        <v>0.03</v>
      </c>
      <c r="T197" s="77">
        <v>0.38</v>
      </c>
      <c r="U197" s="77">
        <v>0.12</v>
      </c>
    </row>
    <row r="198" spans="2:21">
      <c r="B198" t="s">
        <v>796</v>
      </c>
      <c r="C198" t="s">
        <v>797</v>
      </c>
      <c r="D198" t="s">
        <v>103</v>
      </c>
      <c r="E198" s="16"/>
      <c r="F198" t="s">
        <v>798</v>
      </c>
      <c r="G198" t="s">
        <v>130</v>
      </c>
      <c r="H198" t="s">
        <v>536</v>
      </c>
      <c r="I198" t="s">
        <v>303</v>
      </c>
      <c r="J198"/>
      <c r="K198" s="77">
        <v>2.8</v>
      </c>
      <c r="L198" t="s">
        <v>105</v>
      </c>
      <c r="M198" s="77">
        <v>2.95</v>
      </c>
      <c r="N198" s="77">
        <v>3.2</v>
      </c>
      <c r="O198" s="77">
        <v>43808.95</v>
      </c>
      <c r="P198" s="77">
        <v>100.839477</v>
      </c>
      <c r="Q198" s="77">
        <v>0</v>
      </c>
      <c r="R198" s="77">
        <v>44.176716059191499</v>
      </c>
      <c r="S198" s="77">
        <v>0.02</v>
      </c>
      <c r="T198" s="77">
        <v>0.1</v>
      </c>
      <c r="U198" s="77">
        <v>0.03</v>
      </c>
    </row>
    <row r="199" spans="2:21">
      <c r="B199" t="s">
        <v>799</v>
      </c>
      <c r="C199" t="s">
        <v>800</v>
      </c>
      <c r="D199" t="s">
        <v>103</v>
      </c>
      <c r="E199" s="16"/>
      <c r="F199" t="s">
        <v>798</v>
      </c>
      <c r="G199" t="s">
        <v>130</v>
      </c>
      <c r="H199" t="s">
        <v>536</v>
      </c>
      <c r="I199" t="s">
        <v>303</v>
      </c>
      <c r="J199"/>
      <c r="K199" s="77">
        <v>4.97</v>
      </c>
      <c r="L199" t="s">
        <v>105</v>
      </c>
      <c r="M199" s="77">
        <v>2.39</v>
      </c>
      <c r="N199" s="77">
        <v>4.2300000000000004</v>
      </c>
      <c r="O199" s="77">
        <v>11919.04</v>
      </c>
      <c r="P199" s="77">
        <v>91.5</v>
      </c>
      <c r="Q199" s="77">
        <v>0</v>
      </c>
      <c r="R199" s="77">
        <v>10.905921599999999</v>
      </c>
      <c r="S199" s="77">
        <v>0.01</v>
      </c>
      <c r="T199" s="77">
        <v>0.02</v>
      </c>
      <c r="U199" s="77">
        <v>0.01</v>
      </c>
    </row>
    <row r="200" spans="2:21">
      <c r="B200" t="s">
        <v>801</v>
      </c>
      <c r="C200" t="s">
        <v>802</v>
      </c>
      <c r="D200" t="s">
        <v>103</v>
      </c>
      <c r="E200" s="16"/>
      <c r="F200" t="s">
        <v>798</v>
      </c>
      <c r="G200" t="s">
        <v>130</v>
      </c>
      <c r="H200" t="s">
        <v>536</v>
      </c>
      <c r="I200" t="s">
        <v>303</v>
      </c>
      <c r="J200"/>
      <c r="K200" s="77">
        <v>3.09</v>
      </c>
      <c r="L200" t="s">
        <v>105</v>
      </c>
      <c r="M200" s="77">
        <v>2.95</v>
      </c>
      <c r="N200" s="77">
        <v>2.67</v>
      </c>
      <c r="O200" s="77">
        <v>15909.21</v>
      </c>
      <c r="P200" s="77">
        <v>100.92</v>
      </c>
      <c r="Q200" s="77">
        <v>0</v>
      </c>
      <c r="R200" s="77">
        <v>16.055574732</v>
      </c>
      <c r="S200" s="77">
        <v>0.01</v>
      </c>
      <c r="T200" s="77">
        <v>0.04</v>
      </c>
      <c r="U200" s="77">
        <v>0.01</v>
      </c>
    </row>
    <row r="201" spans="2:21">
      <c r="B201" t="s">
        <v>803</v>
      </c>
      <c r="C201" t="s">
        <v>804</v>
      </c>
      <c r="D201" t="s">
        <v>103</v>
      </c>
      <c r="E201" s="16"/>
      <c r="F201" t="s">
        <v>805</v>
      </c>
      <c r="G201" t="s">
        <v>806</v>
      </c>
      <c r="H201" t="s">
        <v>536</v>
      </c>
      <c r="I201" t="s">
        <v>303</v>
      </c>
      <c r="J201"/>
      <c r="K201" s="77">
        <v>3.66</v>
      </c>
      <c r="L201" t="s">
        <v>105</v>
      </c>
      <c r="M201" s="77">
        <v>5.89</v>
      </c>
      <c r="N201" s="77">
        <v>2.4</v>
      </c>
      <c r="O201" s="77">
        <v>42270.52</v>
      </c>
      <c r="P201" s="77">
        <v>113.2</v>
      </c>
      <c r="Q201" s="77">
        <v>0</v>
      </c>
      <c r="R201" s="77">
        <v>47.850228639999997</v>
      </c>
      <c r="S201" s="77">
        <v>0.01</v>
      </c>
      <c r="T201" s="77">
        <v>0.11</v>
      </c>
      <c r="U201" s="77">
        <v>0.03</v>
      </c>
    </row>
    <row r="202" spans="2:21">
      <c r="B202" t="s">
        <v>807</v>
      </c>
      <c r="C202" t="s">
        <v>808</v>
      </c>
      <c r="D202" t="s">
        <v>103</v>
      </c>
      <c r="E202" s="16"/>
      <c r="F202" t="s">
        <v>560</v>
      </c>
      <c r="G202" t="s">
        <v>362</v>
      </c>
      <c r="H202" t="s">
        <v>533</v>
      </c>
      <c r="I202" t="s">
        <v>153</v>
      </c>
      <c r="J202"/>
      <c r="K202" s="77">
        <v>5.64</v>
      </c>
      <c r="L202" t="s">
        <v>105</v>
      </c>
      <c r="M202" s="77">
        <v>3.95</v>
      </c>
      <c r="N202" s="77">
        <v>4.59</v>
      </c>
      <c r="O202" s="77">
        <v>255943.49</v>
      </c>
      <c r="P202" s="77">
        <v>96.8</v>
      </c>
      <c r="Q202" s="77">
        <v>0</v>
      </c>
      <c r="R202" s="77">
        <v>247.75329832</v>
      </c>
      <c r="S202" s="77">
        <v>0.02</v>
      </c>
      <c r="T202" s="77">
        <v>0.55000000000000004</v>
      </c>
      <c r="U202" s="77">
        <v>0.17</v>
      </c>
    </row>
    <row r="203" spans="2:21">
      <c r="B203" t="s">
        <v>809</v>
      </c>
      <c r="C203" t="s">
        <v>810</v>
      </c>
      <c r="D203" t="s">
        <v>103</v>
      </c>
      <c r="E203" s="16"/>
      <c r="F203" t="s">
        <v>560</v>
      </c>
      <c r="G203" t="s">
        <v>362</v>
      </c>
      <c r="H203" t="s">
        <v>533</v>
      </c>
      <c r="I203" t="s">
        <v>153</v>
      </c>
      <c r="J203"/>
      <c r="K203" s="77">
        <v>3.61</v>
      </c>
      <c r="L203" t="s">
        <v>105</v>
      </c>
      <c r="M203" s="77">
        <v>7.05</v>
      </c>
      <c r="N203" s="77">
        <v>2.98</v>
      </c>
      <c r="O203" s="77">
        <v>23738.93</v>
      </c>
      <c r="P203" s="77">
        <v>115.1</v>
      </c>
      <c r="Q203" s="77">
        <v>0</v>
      </c>
      <c r="R203" s="77">
        <v>27.32350843</v>
      </c>
      <c r="S203" s="77">
        <v>0.01</v>
      </c>
      <c r="T203" s="77">
        <v>0.06</v>
      </c>
      <c r="U203" s="77">
        <v>0.02</v>
      </c>
    </row>
    <row r="204" spans="2:21">
      <c r="B204" t="s">
        <v>811</v>
      </c>
      <c r="C204" t="s">
        <v>812</v>
      </c>
      <c r="D204" t="s">
        <v>103</v>
      </c>
      <c r="E204" s="16"/>
      <c r="F204" t="s">
        <v>563</v>
      </c>
      <c r="G204" t="s">
        <v>135</v>
      </c>
      <c r="H204" t="s">
        <v>536</v>
      </c>
      <c r="I204" t="s">
        <v>303</v>
      </c>
      <c r="J204"/>
      <c r="K204" s="77">
        <v>4.76</v>
      </c>
      <c r="L204" t="s">
        <v>105</v>
      </c>
      <c r="M204" s="77">
        <v>3.55</v>
      </c>
      <c r="N204" s="77">
        <v>3.62</v>
      </c>
      <c r="O204" s="77">
        <v>0</v>
      </c>
      <c r="P204" s="77">
        <v>0</v>
      </c>
      <c r="Q204" s="77">
        <v>0</v>
      </c>
      <c r="R204" s="77">
        <v>4.3062399999999998</v>
      </c>
      <c r="S204" s="77">
        <v>0</v>
      </c>
      <c r="T204" s="77">
        <v>0.01</v>
      </c>
      <c r="U204" s="77">
        <v>0</v>
      </c>
    </row>
    <row r="205" spans="2:21">
      <c r="B205" t="s">
        <v>813</v>
      </c>
      <c r="C205" t="s">
        <v>814</v>
      </c>
      <c r="D205" t="s">
        <v>103</v>
      </c>
      <c r="E205" s="16"/>
      <c r="F205" t="s">
        <v>563</v>
      </c>
      <c r="G205" t="s">
        <v>135</v>
      </c>
      <c r="H205" t="s">
        <v>536</v>
      </c>
      <c r="I205" t="s">
        <v>303</v>
      </c>
      <c r="J205"/>
      <c r="K205" s="77">
        <v>0.01</v>
      </c>
      <c r="L205" t="s">
        <v>105</v>
      </c>
      <c r="M205" s="77">
        <v>6.99</v>
      </c>
      <c r="N205" s="77">
        <v>1.06</v>
      </c>
      <c r="O205" s="77">
        <v>6806.18</v>
      </c>
      <c r="P205" s="77">
        <v>103.48</v>
      </c>
      <c r="Q205" s="77">
        <v>0</v>
      </c>
      <c r="R205" s="77">
        <v>7.0430350639999997</v>
      </c>
      <c r="S205" s="77">
        <v>0.01</v>
      </c>
      <c r="T205" s="77">
        <v>0.02</v>
      </c>
      <c r="U205" s="77">
        <v>0</v>
      </c>
    </row>
    <row r="206" spans="2:21">
      <c r="B206" t="s">
        <v>815</v>
      </c>
      <c r="C206" t="s">
        <v>816</v>
      </c>
      <c r="D206" t="s">
        <v>103</v>
      </c>
      <c r="E206" s="16"/>
      <c r="F206" t="s">
        <v>563</v>
      </c>
      <c r="G206" t="s">
        <v>135</v>
      </c>
      <c r="H206" t="s">
        <v>536</v>
      </c>
      <c r="I206" t="s">
        <v>303</v>
      </c>
      <c r="J206"/>
      <c r="K206" s="77">
        <v>3.48</v>
      </c>
      <c r="L206" t="s">
        <v>105</v>
      </c>
      <c r="M206" s="77">
        <v>4.1399999999999997</v>
      </c>
      <c r="N206" s="77">
        <v>2.87</v>
      </c>
      <c r="O206" s="77">
        <v>81515.289999999994</v>
      </c>
      <c r="P206" s="77">
        <v>104.44</v>
      </c>
      <c r="Q206" s="77">
        <v>1.68737</v>
      </c>
      <c r="R206" s="77">
        <v>86.821938876000004</v>
      </c>
      <c r="S206" s="77">
        <v>0.01</v>
      </c>
      <c r="T206" s="77">
        <v>0.19</v>
      </c>
      <c r="U206" s="77">
        <v>0.06</v>
      </c>
    </row>
    <row r="207" spans="2:21">
      <c r="B207" t="s">
        <v>817</v>
      </c>
      <c r="C207" t="s">
        <v>818</v>
      </c>
      <c r="D207" t="s">
        <v>103</v>
      </c>
      <c r="E207" s="16"/>
      <c r="F207" t="s">
        <v>563</v>
      </c>
      <c r="G207" t="s">
        <v>135</v>
      </c>
      <c r="H207" t="s">
        <v>536</v>
      </c>
      <c r="I207" t="s">
        <v>303</v>
      </c>
      <c r="J207"/>
      <c r="K207" s="77">
        <v>4.5</v>
      </c>
      <c r="L207" t="s">
        <v>105</v>
      </c>
      <c r="M207" s="77">
        <v>3.55</v>
      </c>
      <c r="N207" s="77">
        <v>4.0999999999999996</v>
      </c>
      <c r="O207" s="77">
        <v>242605.03</v>
      </c>
      <c r="P207" s="77">
        <v>99.480796000000083</v>
      </c>
      <c r="Q207" s="77">
        <v>0</v>
      </c>
      <c r="R207" s="77">
        <v>241.34541498003901</v>
      </c>
      <c r="S207" s="77">
        <v>0.03</v>
      </c>
      <c r="T207" s="77">
        <v>0.53</v>
      </c>
      <c r="U207" s="77">
        <v>0.17</v>
      </c>
    </row>
    <row r="208" spans="2:21">
      <c r="B208" t="s">
        <v>819</v>
      </c>
      <c r="C208" t="s">
        <v>820</v>
      </c>
      <c r="D208" t="s">
        <v>103</v>
      </c>
      <c r="E208" s="16"/>
      <c r="F208" t="s">
        <v>821</v>
      </c>
      <c r="G208" t="s">
        <v>362</v>
      </c>
      <c r="H208" t="s">
        <v>536</v>
      </c>
      <c r="I208" t="s">
        <v>303</v>
      </c>
      <c r="J208"/>
      <c r="K208" s="77">
        <v>5.17</v>
      </c>
      <c r="L208" t="s">
        <v>105</v>
      </c>
      <c r="M208" s="77">
        <v>3.9</v>
      </c>
      <c r="N208" s="77">
        <v>4.8</v>
      </c>
      <c r="O208" s="77">
        <v>116450.41</v>
      </c>
      <c r="P208" s="77">
        <v>96.11</v>
      </c>
      <c r="Q208" s="77">
        <v>0</v>
      </c>
      <c r="R208" s="77">
        <v>111.920489051</v>
      </c>
      <c r="S208" s="77">
        <v>0.03</v>
      </c>
      <c r="T208" s="77">
        <v>0.25</v>
      </c>
      <c r="U208" s="77">
        <v>0.08</v>
      </c>
    </row>
    <row r="209" spans="2:21">
      <c r="B209" t="s">
        <v>822</v>
      </c>
      <c r="C209" t="s">
        <v>823</v>
      </c>
      <c r="D209" t="s">
        <v>103</v>
      </c>
      <c r="E209" s="16"/>
      <c r="F209" t="s">
        <v>824</v>
      </c>
      <c r="G209" t="s">
        <v>135</v>
      </c>
      <c r="H209" t="s">
        <v>536</v>
      </c>
      <c r="I209" t="s">
        <v>303</v>
      </c>
      <c r="J209"/>
      <c r="K209" s="77">
        <v>1.97</v>
      </c>
      <c r="L209" t="s">
        <v>105</v>
      </c>
      <c r="M209" s="77">
        <v>1.42</v>
      </c>
      <c r="N209" s="77">
        <v>1.05</v>
      </c>
      <c r="O209" s="77">
        <v>33601.69</v>
      </c>
      <c r="P209" s="77">
        <v>101.3</v>
      </c>
      <c r="Q209" s="77">
        <v>0</v>
      </c>
      <c r="R209" s="77">
        <v>34.038511970000002</v>
      </c>
      <c r="S209" s="77">
        <v>0.01</v>
      </c>
      <c r="T209" s="77">
        <v>0.08</v>
      </c>
      <c r="U209" s="77">
        <v>0.02</v>
      </c>
    </row>
    <row r="210" spans="2:21">
      <c r="B210" t="s">
        <v>825</v>
      </c>
      <c r="C210" t="s">
        <v>826</v>
      </c>
      <c r="D210" t="s">
        <v>103</v>
      </c>
      <c r="E210" s="16"/>
      <c r="F210" t="s">
        <v>824</v>
      </c>
      <c r="G210" t="s">
        <v>135</v>
      </c>
      <c r="H210" t="s">
        <v>536</v>
      </c>
      <c r="I210" t="s">
        <v>303</v>
      </c>
      <c r="J210"/>
      <c r="K210" s="77">
        <v>3.35</v>
      </c>
      <c r="L210" t="s">
        <v>105</v>
      </c>
      <c r="M210" s="77">
        <v>2.16</v>
      </c>
      <c r="N210" s="77">
        <v>2.66</v>
      </c>
      <c r="O210" s="77">
        <v>168206.15</v>
      </c>
      <c r="P210" s="77">
        <v>98.431393000000298</v>
      </c>
      <c r="Q210" s="77">
        <v>0</v>
      </c>
      <c r="R210" s="77">
        <v>165.56765655666999</v>
      </c>
      <c r="S210" s="77">
        <v>0.02</v>
      </c>
      <c r="T210" s="77">
        <v>0.37</v>
      </c>
      <c r="U210" s="77">
        <v>0.12</v>
      </c>
    </row>
    <row r="211" spans="2:21">
      <c r="B211" t="s">
        <v>827</v>
      </c>
      <c r="C211" t="s">
        <v>828</v>
      </c>
      <c r="D211" t="s">
        <v>103</v>
      </c>
      <c r="E211" s="16"/>
      <c r="F211" t="s">
        <v>824</v>
      </c>
      <c r="G211" t="s">
        <v>135</v>
      </c>
      <c r="H211" t="s">
        <v>536</v>
      </c>
      <c r="I211" t="s">
        <v>303</v>
      </c>
      <c r="J211"/>
      <c r="K211" s="77">
        <v>3.35</v>
      </c>
      <c r="L211" t="s">
        <v>105</v>
      </c>
      <c r="M211" s="77">
        <v>2.16</v>
      </c>
      <c r="N211" s="77">
        <v>2.5</v>
      </c>
      <c r="O211" s="77">
        <v>42129.75</v>
      </c>
      <c r="P211" s="77">
        <v>98.97</v>
      </c>
      <c r="Q211" s="77">
        <v>0</v>
      </c>
      <c r="R211" s="77">
        <v>41.695813575000003</v>
      </c>
      <c r="S211" s="77">
        <v>0.01</v>
      </c>
      <c r="T211" s="77">
        <v>0.09</v>
      </c>
      <c r="U211" s="77">
        <v>0.03</v>
      </c>
    </row>
    <row r="212" spans="2:21">
      <c r="B212" t="s">
        <v>829</v>
      </c>
      <c r="C212" t="s">
        <v>830</v>
      </c>
      <c r="D212" t="s">
        <v>103</v>
      </c>
      <c r="E212" s="16"/>
      <c r="F212" t="s">
        <v>768</v>
      </c>
      <c r="G212" t="s">
        <v>461</v>
      </c>
      <c r="H212" t="s">
        <v>533</v>
      </c>
      <c r="I212" t="s">
        <v>153</v>
      </c>
      <c r="J212"/>
      <c r="K212" s="77">
        <v>2.67</v>
      </c>
      <c r="L212" t="s">
        <v>105</v>
      </c>
      <c r="M212" s="77">
        <v>2.4</v>
      </c>
      <c r="N212" s="77">
        <v>2.62</v>
      </c>
      <c r="O212" s="77">
        <v>9997.06</v>
      </c>
      <c r="P212" s="77">
        <v>99.69</v>
      </c>
      <c r="Q212" s="77">
        <v>0</v>
      </c>
      <c r="R212" s="77">
        <v>9.9660691139999997</v>
      </c>
      <c r="S212" s="77">
        <v>0</v>
      </c>
      <c r="T212" s="77">
        <v>0.02</v>
      </c>
      <c r="U212" s="77">
        <v>0.01</v>
      </c>
    </row>
    <row r="213" spans="2:21">
      <c r="B213" t="s">
        <v>831</v>
      </c>
      <c r="C213" t="s">
        <v>832</v>
      </c>
      <c r="D213" t="s">
        <v>103</v>
      </c>
      <c r="E213" s="16"/>
      <c r="F213" t="s">
        <v>833</v>
      </c>
      <c r="G213" t="s">
        <v>806</v>
      </c>
      <c r="H213" t="s">
        <v>584</v>
      </c>
      <c r="I213" t="s">
        <v>303</v>
      </c>
      <c r="J213"/>
      <c r="K213" s="77">
        <v>3.26</v>
      </c>
      <c r="L213" t="s">
        <v>105</v>
      </c>
      <c r="M213" s="77">
        <v>4.75</v>
      </c>
      <c r="N213" s="77">
        <v>2.8</v>
      </c>
      <c r="O213" s="77">
        <v>64694.67</v>
      </c>
      <c r="P213" s="77">
        <v>106.47</v>
      </c>
      <c r="Q213" s="77">
        <v>0</v>
      </c>
      <c r="R213" s="77">
        <v>68.880415149000001</v>
      </c>
      <c r="S213" s="77">
        <v>0.01</v>
      </c>
      <c r="T213" s="77">
        <v>0.15</v>
      </c>
      <c r="U213" s="77">
        <v>0.05</v>
      </c>
    </row>
    <row r="214" spans="2:21">
      <c r="B214" t="s">
        <v>834</v>
      </c>
      <c r="C214" t="s">
        <v>835</v>
      </c>
      <c r="D214" t="s">
        <v>103</v>
      </c>
      <c r="E214" s="16"/>
      <c r="F214" t="s">
        <v>836</v>
      </c>
      <c r="G214" t="s">
        <v>417</v>
      </c>
      <c r="H214" t="s">
        <v>574</v>
      </c>
      <c r="I214" t="s">
        <v>153</v>
      </c>
      <c r="J214"/>
      <c r="K214" s="77">
        <v>6.19</v>
      </c>
      <c r="L214" t="s">
        <v>105</v>
      </c>
      <c r="M214" s="77">
        <v>3.27</v>
      </c>
      <c r="N214" s="77">
        <v>3.49</v>
      </c>
      <c r="O214" s="77">
        <v>97042.01</v>
      </c>
      <c r="P214" s="77">
        <v>99.11</v>
      </c>
      <c r="Q214" s="77">
        <v>0</v>
      </c>
      <c r="R214" s="77">
        <v>96.178336110999993</v>
      </c>
      <c r="S214" s="77">
        <v>0.04</v>
      </c>
      <c r="T214" s="77">
        <v>0.21</v>
      </c>
      <c r="U214" s="77">
        <v>7.0000000000000007E-2</v>
      </c>
    </row>
    <row r="215" spans="2:21">
      <c r="B215" t="s">
        <v>837</v>
      </c>
      <c r="C215" t="s">
        <v>838</v>
      </c>
      <c r="D215" t="s">
        <v>103</v>
      </c>
      <c r="E215" s="16"/>
      <c r="F215" t="s">
        <v>580</v>
      </c>
      <c r="G215" t="s">
        <v>362</v>
      </c>
      <c r="H215" t="s">
        <v>574</v>
      </c>
      <c r="I215" t="s">
        <v>153</v>
      </c>
      <c r="J215"/>
      <c r="K215" s="77">
        <v>4.5</v>
      </c>
      <c r="L215" t="s">
        <v>105</v>
      </c>
      <c r="M215" s="77">
        <v>2.75</v>
      </c>
      <c r="N215" s="77">
        <v>5.32</v>
      </c>
      <c r="O215" s="77">
        <v>64448.800000000003</v>
      </c>
      <c r="P215" s="77">
        <v>90.09</v>
      </c>
      <c r="Q215" s="77">
        <v>0</v>
      </c>
      <c r="R215" s="77">
        <v>58.061923919999998</v>
      </c>
      <c r="S215" s="77">
        <v>0.03</v>
      </c>
      <c r="T215" s="77">
        <v>0.13</v>
      </c>
      <c r="U215" s="77">
        <v>0.04</v>
      </c>
    </row>
    <row r="216" spans="2:21">
      <c r="B216" t="s">
        <v>839</v>
      </c>
      <c r="C216" t="s">
        <v>840</v>
      </c>
      <c r="D216" t="s">
        <v>103</v>
      </c>
      <c r="E216" s="16"/>
      <c r="F216" t="s">
        <v>583</v>
      </c>
      <c r="G216" t="s">
        <v>362</v>
      </c>
      <c r="H216" t="s">
        <v>584</v>
      </c>
      <c r="I216" t="s">
        <v>303</v>
      </c>
      <c r="J216"/>
      <c r="K216" s="77">
        <v>2.82</v>
      </c>
      <c r="L216" t="s">
        <v>105</v>
      </c>
      <c r="M216" s="77">
        <v>4.2</v>
      </c>
      <c r="N216" s="77">
        <v>3.76</v>
      </c>
      <c r="O216" s="77">
        <v>65258.42</v>
      </c>
      <c r="P216" s="77">
        <v>101.31</v>
      </c>
      <c r="Q216" s="77">
        <v>7.4275799999999998</v>
      </c>
      <c r="R216" s="77">
        <v>73.540885302000007</v>
      </c>
      <c r="S216" s="77">
        <v>0.01</v>
      </c>
      <c r="T216" s="77">
        <v>0.16</v>
      </c>
      <c r="U216" s="77">
        <v>0.05</v>
      </c>
    </row>
    <row r="217" spans="2:21">
      <c r="B217" t="s">
        <v>841</v>
      </c>
      <c r="C217" t="s">
        <v>842</v>
      </c>
      <c r="D217" t="s">
        <v>103</v>
      </c>
      <c r="E217" s="16"/>
      <c r="F217" t="s">
        <v>587</v>
      </c>
      <c r="G217" t="s">
        <v>362</v>
      </c>
      <c r="H217" t="s">
        <v>584</v>
      </c>
      <c r="I217" t="s">
        <v>303</v>
      </c>
      <c r="J217"/>
      <c r="K217" s="77">
        <v>3.09</v>
      </c>
      <c r="L217" t="s">
        <v>105</v>
      </c>
      <c r="M217" s="77">
        <v>4.2</v>
      </c>
      <c r="N217" s="77">
        <v>3.83</v>
      </c>
      <c r="O217" s="77">
        <v>87337.81</v>
      </c>
      <c r="P217" s="77">
        <v>101.85</v>
      </c>
      <c r="Q217" s="77">
        <v>0</v>
      </c>
      <c r="R217" s="77">
        <v>88.953559485</v>
      </c>
      <c r="S217" s="77">
        <v>0.01</v>
      </c>
      <c r="T217" s="77">
        <v>0.2</v>
      </c>
      <c r="U217" s="77">
        <v>0.06</v>
      </c>
    </row>
    <row r="218" spans="2:21">
      <c r="B218" t="s">
        <v>843</v>
      </c>
      <c r="C218" t="s">
        <v>844</v>
      </c>
      <c r="D218" t="s">
        <v>103</v>
      </c>
      <c r="E218" s="16"/>
      <c r="F218" t="s">
        <v>587</v>
      </c>
      <c r="G218" t="s">
        <v>362</v>
      </c>
      <c r="H218" t="s">
        <v>584</v>
      </c>
      <c r="I218" t="s">
        <v>303</v>
      </c>
      <c r="J218"/>
      <c r="K218" s="77">
        <v>4.5</v>
      </c>
      <c r="L218" t="s">
        <v>105</v>
      </c>
      <c r="M218" s="77">
        <v>4.3</v>
      </c>
      <c r="N218" s="77">
        <v>5.08</v>
      </c>
      <c r="O218" s="77">
        <v>108758.86</v>
      </c>
      <c r="P218" s="77">
        <v>98.8</v>
      </c>
      <c r="Q218" s="77">
        <v>0</v>
      </c>
      <c r="R218" s="77">
        <v>107.45375368000001</v>
      </c>
      <c r="S218" s="77">
        <v>0.01</v>
      </c>
      <c r="T218" s="77">
        <v>0.24</v>
      </c>
      <c r="U218" s="77">
        <v>0.08</v>
      </c>
    </row>
    <row r="219" spans="2:21">
      <c r="B219" t="s">
        <v>845</v>
      </c>
      <c r="C219" t="s">
        <v>846</v>
      </c>
      <c r="D219" t="s">
        <v>103</v>
      </c>
      <c r="E219" s="16"/>
      <c r="F219" t="s">
        <v>847</v>
      </c>
      <c r="G219" t="s">
        <v>135</v>
      </c>
      <c r="H219" t="s">
        <v>574</v>
      </c>
      <c r="I219" t="s">
        <v>153</v>
      </c>
      <c r="J219"/>
      <c r="K219" s="77">
        <v>4.6100000000000003</v>
      </c>
      <c r="L219" t="s">
        <v>105</v>
      </c>
      <c r="M219" s="77">
        <v>3.6</v>
      </c>
      <c r="N219" s="77">
        <v>7</v>
      </c>
      <c r="O219" s="77">
        <v>428571.31</v>
      </c>
      <c r="P219" s="77">
        <v>87.45</v>
      </c>
      <c r="Q219" s="77">
        <v>0</v>
      </c>
      <c r="R219" s="77">
        <v>374.78561059499998</v>
      </c>
      <c r="S219" s="77">
        <v>0.02</v>
      </c>
      <c r="T219" s="77">
        <v>0.83</v>
      </c>
      <c r="U219" s="77">
        <v>0.26</v>
      </c>
    </row>
    <row r="220" spans="2:21">
      <c r="B220" t="s">
        <v>848</v>
      </c>
      <c r="C220" t="s">
        <v>849</v>
      </c>
      <c r="D220" t="s">
        <v>103</v>
      </c>
      <c r="E220" s="16"/>
      <c r="F220" t="s">
        <v>593</v>
      </c>
      <c r="G220" t="s">
        <v>532</v>
      </c>
      <c r="H220" t="s">
        <v>584</v>
      </c>
      <c r="I220" t="s">
        <v>303</v>
      </c>
      <c r="J220"/>
      <c r="K220" s="77">
        <v>3.89</v>
      </c>
      <c r="L220" t="s">
        <v>105</v>
      </c>
      <c r="M220" s="77">
        <v>4.3</v>
      </c>
      <c r="N220" s="77">
        <v>5.15</v>
      </c>
      <c r="O220" s="77">
        <v>405876.44</v>
      </c>
      <c r="P220" s="77">
        <v>98.55</v>
      </c>
      <c r="Q220" s="77">
        <v>0</v>
      </c>
      <c r="R220" s="77">
        <v>399.99123162000001</v>
      </c>
      <c r="S220" s="77">
        <v>0.01</v>
      </c>
      <c r="T220" s="77">
        <v>0.88</v>
      </c>
      <c r="U220" s="77">
        <v>0.28000000000000003</v>
      </c>
    </row>
    <row r="221" spans="2:21">
      <c r="B221" t="s">
        <v>850</v>
      </c>
      <c r="C221" t="s">
        <v>851</v>
      </c>
      <c r="D221" t="s">
        <v>103</v>
      </c>
      <c r="E221" s="16"/>
      <c r="F221" t="s">
        <v>593</v>
      </c>
      <c r="G221" t="s">
        <v>532</v>
      </c>
      <c r="H221" t="s">
        <v>584</v>
      </c>
      <c r="I221" t="s">
        <v>303</v>
      </c>
      <c r="J221"/>
      <c r="K221" s="77">
        <v>5.82</v>
      </c>
      <c r="L221" t="s">
        <v>105</v>
      </c>
      <c r="M221" s="77">
        <v>4.4800000000000004</v>
      </c>
      <c r="N221" s="77">
        <v>6.23</v>
      </c>
      <c r="O221" s="77">
        <v>140710.92000000001</v>
      </c>
      <c r="P221" s="77">
        <v>90.95</v>
      </c>
      <c r="Q221" s="77">
        <v>0</v>
      </c>
      <c r="R221" s="77">
        <v>127.97658174</v>
      </c>
      <c r="S221" s="77">
        <v>0.03</v>
      </c>
      <c r="T221" s="77">
        <v>0.28000000000000003</v>
      </c>
      <c r="U221" s="77">
        <v>0.09</v>
      </c>
    </row>
    <row r="222" spans="2:21">
      <c r="B222" t="s">
        <v>852</v>
      </c>
      <c r="C222" t="s">
        <v>853</v>
      </c>
      <c r="D222" t="s">
        <v>103</v>
      </c>
      <c r="E222" s="16"/>
      <c r="F222" t="s">
        <v>854</v>
      </c>
      <c r="G222" t="s">
        <v>362</v>
      </c>
      <c r="H222" t="s">
        <v>584</v>
      </c>
      <c r="I222" t="s">
        <v>303</v>
      </c>
      <c r="J222"/>
      <c r="K222" s="77">
        <v>3.74</v>
      </c>
      <c r="L222" t="s">
        <v>105</v>
      </c>
      <c r="M222" s="77">
        <v>5.55</v>
      </c>
      <c r="N222" s="77">
        <v>10.67</v>
      </c>
      <c r="O222" s="77">
        <v>200040.27</v>
      </c>
      <c r="P222" s="77">
        <v>85.77</v>
      </c>
      <c r="Q222" s="77">
        <v>0</v>
      </c>
      <c r="R222" s="77">
        <v>171.574539579</v>
      </c>
      <c r="S222" s="77">
        <v>0.04</v>
      </c>
      <c r="T222" s="77">
        <v>0.38</v>
      </c>
      <c r="U222" s="77">
        <v>0.12</v>
      </c>
    </row>
    <row r="223" spans="2:21">
      <c r="B223" t="s">
        <v>855</v>
      </c>
      <c r="C223" t="s">
        <v>856</v>
      </c>
      <c r="D223" t="s">
        <v>103</v>
      </c>
      <c r="E223" s="16"/>
      <c r="F223" t="s">
        <v>600</v>
      </c>
      <c r="G223" t="s">
        <v>532</v>
      </c>
      <c r="H223" t="s">
        <v>584</v>
      </c>
      <c r="I223" t="s">
        <v>303</v>
      </c>
      <c r="J223"/>
      <c r="K223" s="77">
        <v>3.24</v>
      </c>
      <c r="L223" t="s">
        <v>105</v>
      </c>
      <c r="M223" s="77">
        <v>3.85</v>
      </c>
      <c r="N223" s="77">
        <v>2.66</v>
      </c>
      <c r="O223" s="77">
        <v>11835.49</v>
      </c>
      <c r="P223" s="77">
        <v>105.76</v>
      </c>
      <c r="Q223" s="77">
        <v>0</v>
      </c>
      <c r="R223" s="77">
        <v>12.517214224</v>
      </c>
      <c r="S223" s="77">
        <v>0</v>
      </c>
      <c r="T223" s="77">
        <v>0.03</v>
      </c>
      <c r="U223" s="77">
        <v>0.01</v>
      </c>
    </row>
    <row r="224" spans="2:21">
      <c r="B224" t="s">
        <v>857</v>
      </c>
      <c r="C224" t="s">
        <v>858</v>
      </c>
      <c r="D224" t="s">
        <v>103</v>
      </c>
      <c r="E224" s="16"/>
      <c r="F224" t="s">
        <v>600</v>
      </c>
      <c r="G224" t="s">
        <v>532</v>
      </c>
      <c r="H224" t="s">
        <v>584</v>
      </c>
      <c r="I224" t="s">
        <v>303</v>
      </c>
      <c r="J224"/>
      <c r="K224" s="77">
        <v>4.9800000000000004</v>
      </c>
      <c r="L224" t="s">
        <v>105</v>
      </c>
      <c r="M224" s="77">
        <v>3.35</v>
      </c>
      <c r="N224" s="77">
        <v>3.58</v>
      </c>
      <c r="O224" s="77">
        <v>161868.75</v>
      </c>
      <c r="P224" s="77">
        <v>99.88</v>
      </c>
      <c r="Q224" s="77">
        <v>0</v>
      </c>
      <c r="R224" s="77">
        <v>161.6745075</v>
      </c>
      <c r="S224" s="77">
        <v>0.03</v>
      </c>
      <c r="T224" s="77">
        <v>0.36</v>
      </c>
      <c r="U224" s="77">
        <v>0.11</v>
      </c>
    </row>
    <row r="225" spans="2:21">
      <c r="B225" t="s">
        <v>859</v>
      </c>
      <c r="C225" t="s">
        <v>860</v>
      </c>
      <c r="D225" t="s">
        <v>103</v>
      </c>
      <c r="E225" s="16"/>
      <c r="F225" t="s">
        <v>861</v>
      </c>
      <c r="G225" t="s">
        <v>362</v>
      </c>
      <c r="H225" t="s">
        <v>574</v>
      </c>
      <c r="I225" t="s">
        <v>153</v>
      </c>
      <c r="J225"/>
      <c r="K225" s="77">
        <v>4.8600000000000003</v>
      </c>
      <c r="L225" t="s">
        <v>105</v>
      </c>
      <c r="M225" s="77">
        <v>2.4500000000000002</v>
      </c>
      <c r="N225" s="77">
        <v>3.57</v>
      </c>
      <c r="O225" s="77">
        <v>42332.26</v>
      </c>
      <c r="P225" s="77">
        <v>94.92</v>
      </c>
      <c r="Q225" s="77">
        <v>0</v>
      </c>
      <c r="R225" s="77">
        <v>40.181781192000003</v>
      </c>
      <c r="S225" s="77">
        <v>0.04</v>
      </c>
      <c r="T225" s="77">
        <v>0.09</v>
      </c>
      <c r="U225" s="77">
        <v>0.03</v>
      </c>
    </row>
    <row r="226" spans="2:21">
      <c r="B226" t="s">
        <v>862</v>
      </c>
      <c r="C226" t="s">
        <v>863</v>
      </c>
      <c r="D226" t="s">
        <v>103</v>
      </c>
      <c r="E226" s="16"/>
      <c r="F226" t="s">
        <v>864</v>
      </c>
      <c r="G226" t="s">
        <v>362</v>
      </c>
      <c r="H226" t="s">
        <v>584</v>
      </c>
      <c r="I226" t="s">
        <v>303</v>
      </c>
      <c r="J226"/>
      <c r="K226" s="77">
        <v>3.5</v>
      </c>
      <c r="L226" t="s">
        <v>105</v>
      </c>
      <c r="M226" s="77">
        <v>5.54</v>
      </c>
      <c r="N226" s="77">
        <v>24.27</v>
      </c>
      <c r="O226" s="77">
        <v>13780.19</v>
      </c>
      <c r="P226" s="77">
        <v>57.7</v>
      </c>
      <c r="Q226" s="77">
        <v>0</v>
      </c>
      <c r="R226" s="77">
        <v>7.9511696299999999</v>
      </c>
      <c r="S226" s="77">
        <v>0</v>
      </c>
      <c r="T226" s="77">
        <v>0.02</v>
      </c>
      <c r="U226" s="77">
        <v>0.01</v>
      </c>
    </row>
    <row r="227" spans="2:21">
      <c r="B227" t="s">
        <v>865</v>
      </c>
      <c r="C227" t="s">
        <v>866</v>
      </c>
      <c r="D227" t="s">
        <v>103</v>
      </c>
      <c r="E227" s="16"/>
      <c r="F227" t="s">
        <v>611</v>
      </c>
      <c r="G227" t="s">
        <v>362</v>
      </c>
      <c r="H227" t="s">
        <v>584</v>
      </c>
      <c r="I227" t="s">
        <v>303</v>
      </c>
      <c r="J227"/>
      <c r="K227" s="77">
        <v>3.6</v>
      </c>
      <c r="L227" t="s">
        <v>105</v>
      </c>
      <c r="M227" s="77">
        <v>5.98</v>
      </c>
      <c r="N227" s="77">
        <v>4.55</v>
      </c>
      <c r="O227" s="77">
        <v>40542.33</v>
      </c>
      <c r="P227" s="77">
        <v>107.83</v>
      </c>
      <c r="Q227" s="77">
        <v>0</v>
      </c>
      <c r="R227" s="77">
        <v>43.716794438999997</v>
      </c>
      <c r="S227" s="77">
        <v>0.01</v>
      </c>
      <c r="T227" s="77">
        <v>0.1</v>
      </c>
      <c r="U227" s="77">
        <v>0.03</v>
      </c>
    </row>
    <row r="228" spans="2:21">
      <c r="B228" t="s">
        <v>867</v>
      </c>
      <c r="C228" t="s">
        <v>868</v>
      </c>
      <c r="D228" t="s">
        <v>103</v>
      </c>
      <c r="E228" s="16"/>
      <c r="F228" t="s">
        <v>869</v>
      </c>
      <c r="G228" t="s">
        <v>126</v>
      </c>
      <c r="H228" t="s">
        <v>633</v>
      </c>
      <c r="I228" t="s">
        <v>303</v>
      </c>
      <c r="J228"/>
      <c r="K228" s="77">
        <v>5.78</v>
      </c>
      <c r="L228" t="s">
        <v>105</v>
      </c>
      <c r="M228" s="77">
        <v>4.45</v>
      </c>
      <c r="N228" s="77">
        <v>4.1399999999999997</v>
      </c>
      <c r="O228" s="77">
        <v>140869.54</v>
      </c>
      <c r="P228" s="77">
        <v>102.01</v>
      </c>
      <c r="Q228" s="77">
        <v>0</v>
      </c>
      <c r="R228" s="77">
        <v>143.70101775399999</v>
      </c>
      <c r="S228" s="77">
        <v>0.05</v>
      </c>
      <c r="T228" s="77">
        <v>0.32</v>
      </c>
      <c r="U228" s="77">
        <v>0.1</v>
      </c>
    </row>
    <row r="229" spans="2:21">
      <c r="B229" t="s">
        <v>870</v>
      </c>
      <c r="C229" t="s">
        <v>871</v>
      </c>
      <c r="D229" t="s">
        <v>103</v>
      </c>
      <c r="E229" s="16"/>
      <c r="F229" t="s">
        <v>872</v>
      </c>
      <c r="G229" t="s">
        <v>362</v>
      </c>
      <c r="H229" t="s">
        <v>619</v>
      </c>
      <c r="I229" t="s">
        <v>153</v>
      </c>
      <c r="J229"/>
      <c r="K229" s="77">
        <v>3.86</v>
      </c>
      <c r="L229" t="s">
        <v>105</v>
      </c>
      <c r="M229" s="77">
        <v>6.1</v>
      </c>
      <c r="N229" s="77">
        <v>22.44</v>
      </c>
      <c r="O229" s="77">
        <v>34303.269999999997</v>
      </c>
      <c r="P229" s="77">
        <v>56.3</v>
      </c>
      <c r="Q229" s="77">
        <v>0</v>
      </c>
      <c r="R229" s="77">
        <v>19.31274101</v>
      </c>
      <c r="S229" s="77">
        <v>0.01</v>
      </c>
      <c r="T229" s="77">
        <v>0.04</v>
      </c>
      <c r="U229" s="77">
        <v>0.01</v>
      </c>
    </row>
    <row r="230" spans="2:21">
      <c r="B230" t="s">
        <v>873</v>
      </c>
      <c r="C230" t="s">
        <v>874</v>
      </c>
      <c r="D230" t="s">
        <v>103</v>
      </c>
      <c r="E230" s="16"/>
      <c r="F230" t="s">
        <v>872</v>
      </c>
      <c r="G230" t="s">
        <v>362</v>
      </c>
      <c r="H230" t="s">
        <v>619</v>
      </c>
      <c r="I230" t="s">
        <v>153</v>
      </c>
      <c r="J230"/>
      <c r="K230" s="77">
        <v>4.8899999999999997</v>
      </c>
      <c r="L230" t="s">
        <v>105</v>
      </c>
      <c r="M230" s="77">
        <v>3</v>
      </c>
      <c r="N230" s="77">
        <v>6.23</v>
      </c>
      <c r="O230" s="77">
        <v>199492.77</v>
      </c>
      <c r="P230" s="77">
        <v>88.11</v>
      </c>
      <c r="Q230" s="77">
        <v>0</v>
      </c>
      <c r="R230" s="77">
        <v>175.773079647</v>
      </c>
      <c r="S230" s="77">
        <v>0.03</v>
      </c>
      <c r="T230" s="77">
        <v>0.39</v>
      </c>
      <c r="U230" s="77">
        <v>0.12</v>
      </c>
    </row>
    <row r="231" spans="2:21">
      <c r="B231" t="s">
        <v>875</v>
      </c>
      <c r="C231" t="s">
        <v>876</v>
      </c>
      <c r="D231" t="s">
        <v>103</v>
      </c>
      <c r="E231" s="16"/>
      <c r="F231" t="s">
        <v>622</v>
      </c>
      <c r="G231" t="s">
        <v>130</v>
      </c>
      <c r="H231" t="s">
        <v>619</v>
      </c>
      <c r="I231" t="s">
        <v>153</v>
      </c>
      <c r="J231"/>
      <c r="K231" s="77">
        <v>2.36</v>
      </c>
      <c r="L231" t="s">
        <v>105</v>
      </c>
      <c r="M231" s="77">
        <v>3</v>
      </c>
      <c r="N231" s="77">
        <v>3.82</v>
      </c>
      <c r="O231" s="77">
        <v>73102.649999999994</v>
      </c>
      <c r="P231" s="77">
        <v>98.59</v>
      </c>
      <c r="Q231" s="77">
        <v>0</v>
      </c>
      <c r="R231" s="77">
        <v>72.071902635000001</v>
      </c>
      <c r="S231" s="77">
        <v>0.01</v>
      </c>
      <c r="T231" s="77">
        <v>0.16</v>
      </c>
      <c r="U231" s="77">
        <v>0.05</v>
      </c>
    </row>
    <row r="232" spans="2:21">
      <c r="B232" t="s">
        <v>877</v>
      </c>
      <c r="C232" t="s">
        <v>878</v>
      </c>
      <c r="D232" t="s">
        <v>103</v>
      </c>
      <c r="E232" s="16"/>
      <c r="F232" t="s">
        <v>622</v>
      </c>
      <c r="G232" t="s">
        <v>130</v>
      </c>
      <c r="H232" t="s">
        <v>619</v>
      </c>
      <c r="I232" t="s">
        <v>153</v>
      </c>
      <c r="J232"/>
      <c r="K232" s="77">
        <v>1.45</v>
      </c>
      <c r="L232" t="s">
        <v>105</v>
      </c>
      <c r="M232" s="77">
        <v>3.3</v>
      </c>
      <c r="N232" s="77">
        <v>3.25</v>
      </c>
      <c r="O232" s="77">
        <v>37385.339999999997</v>
      </c>
      <c r="P232" s="77">
        <v>100.55</v>
      </c>
      <c r="Q232" s="77">
        <v>0</v>
      </c>
      <c r="R232" s="77">
        <v>37.59095937</v>
      </c>
      <c r="S232" s="77">
        <v>0.01</v>
      </c>
      <c r="T232" s="77">
        <v>0.08</v>
      </c>
      <c r="U232" s="77">
        <v>0.03</v>
      </c>
    </row>
    <row r="233" spans="2:21">
      <c r="B233" t="s">
        <v>879</v>
      </c>
      <c r="C233" t="s">
        <v>880</v>
      </c>
      <c r="D233" t="s">
        <v>103</v>
      </c>
      <c r="E233" s="16"/>
      <c r="F233" t="s">
        <v>881</v>
      </c>
      <c r="G233" t="s">
        <v>362</v>
      </c>
      <c r="H233" t="s">
        <v>619</v>
      </c>
      <c r="I233" t="s">
        <v>153</v>
      </c>
      <c r="J233"/>
      <c r="K233" s="77">
        <v>2.2799999999999998</v>
      </c>
      <c r="L233" t="s">
        <v>105</v>
      </c>
      <c r="M233" s="77">
        <v>6.25</v>
      </c>
      <c r="N233" s="77">
        <v>22.96</v>
      </c>
      <c r="O233" s="77">
        <v>20408.23</v>
      </c>
      <c r="P233" s="77">
        <v>71.459999999999994</v>
      </c>
      <c r="Q233" s="77">
        <v>0</v>
      </c>
      <c r="R233" s="77">
        <v>14.583721157999999</v>
      </c>
      <c r="S233" s="77">
        <v>0</v>
      </c>
      <c r="T233" s="77">
        <v>0.03</v>
      </c>
      <c r="U233" s="77">
        <v>0.01</v>
      </c>
    </row>
    <row r="234" spans="2:21">
      <c r="B234" t="s">
        <v>882</v>
      </c>
      <c r="C234" t="s">
        <v>883</v>
      </c>
      <c r="D234" t="s">
        <v>103</v>
      </c>
      <c r="E234" s="16"/>
      <c r="F234" t="s">
        <v>884</v>
      </c>
      <c r="G234" t="s">
        <v>126</v>
      </c>
      <c r="H234" t="s">
        <v>619</v>
      </c>
      <c r="I234" t="s">
        <v>153</v>
      </c>
      <c r="J234"/>
      <c r="K234" s="77">
        <v>2.38</v>
      </c>
      <c r="L234" t="s">
        <v>105</v>
      </c>
      <c r="M234" s="77">
        <v>4.55</v>
      </c>
      <c r="N234" s="77">
        <v>2.78</v>
      </c>
      <c r="O234" s="77">
        <v>54990.47</v>
      </c>
      <c r="P234" s="77">
        <v>104.25</v>
      </c>
      <c r="Q234" s="77">
        <v>1.2510300000000001</v>
      </c>
      <c r="R234" s="77">
        <v>58.578594975000001</v>
      </c>
      <c r="S234" s="77">
        <v>0.02</v>
      </c>
      <c r="T234" s="77">
        <v>0.13</v>
      </c>
      <c r="U234" s="77">
        <v>0.04</v>
      </c>
    </row>
    <row r="235" spans="2:21">
      <c r="B235" t="s">
        <v>885</v>
      </c>
      <c r="C235" t="s">
        <v>886</v>
      </c>
      <c r="D235" t="s">
        <v>103</v>
      </c>
      <c r="E235" s="16"/>
      <c r="F235" t="s">
        <v>887</v>
      </c>
      <c r="G235" t="s">
        <v>362</v>
      </c>
      <c r="H235" t="s">
        <v>633</v>
      </c>
      <c r="I235" t="s">
        <v>303</v>
      </c>
      <c r="J235"/>
      <c r="K235" s="77">
        <v>3.72</v>
      </c>
      <c r="L235" t="s">
        <v>105</v>
      </c>
      <c r="M235" s="77">
        <v>5.5</v>
      </c>
      <c r="N235" s="77">
        <v>10.41</v>
      </c>
      <c r="O235" s="77">
        <v>3295.1</v>
      </c>
      <c r="P235" s="77">
        <v>8950</v>
      </c>
      <c r="Q235" s="77">
        <v>19.27036</v>
      </c>
      <c r="R235" s="77">
        <v>314.18180999999998</v>
      </c>
      <c r="S235" s="77">
        <v>0.04</v>
      </c>
      <c r="T235" s="77">
        <v>0.69</v>
      </c>
      <c r="U235" s="77">
        <v>0.22</v>
      </c>
    </row>
    <row r="236" spans="2:21">
      <c r="B236" t="s">
        <v>888</v>
      </c>
      <c r="C236" t="s">
        <v>889</v>
      </c>
      <c r="D236" t="s">
        <v>103</v>
      </c>
      <c r="E236" s="16"/>
      <c r="F236" t="s">
        <v>890</v>
      </c>
      <c r="G236" t="s">
        <v>461</v>
      </c>
      <c r="H236" t="s">
        <v>891</v>
      </c>
      <c r="I236" t="s">
        <v>153</v>
      </c>
      <c r="J236"/>
      <c r="K236" s="77">
        <v>3.46</v>
      </c>
      <c r="L236" t="s">
        <v>105</v>
      </c>
      <c r="M236" s="77">
        <v>4.5999999999999996</v>
      </c>
      <c r="N236" s="77">
        <v>8.49</v>
      </c>
      <c r="O236" s="77">
        <v>34190.660000000003</v>
      </c>
      <c r="P236" s="77">
        <v>88.22</v>
      </c>
      <c r="Q236" s="77">
        <v>0</v>
      </c>
      <c r="R236" s="77">
        <v>30.163000252</v>
      </c>
      <c r="S236" s="77">
        <v>0</v>
      </c>
      <c r="T236" s="77">
        <v>7.0000000000000007E-2</v>
      </c>
      <c r="U236" s="77">
        <v>0.02</v>
      </c>
    </row>
    <row r="237" spans="2:21">
      <c r="B237" t="s">
        <v>892</v>
      </c>
      <c r="C237" t="s">
        <v>893</v>
      </c>
      <c r="D237" t="s">
        <v>103</v>
      </c>
      <c r="E237" s="16"/>
      <c r="F237" t="s">
        <v>894</v>
      </c>
      <c r="G237" t="s">
        <v>327</v>
      </c>
      <c r="H237" t="s">
        <v>302</v>
      </c>
      <c r="I237" t="s">
        <v>303</v>
      </c>
      <c r="J237"/>
      <c r="K237" s="77">
        <v>3.41</v>
      </c>
      <c r="L237" t="s">
        <v>105</v>
      </c>
      <c r="M237" s="77">
        <v>6.75</v>
      </c>
      <c r="N237" s="77">
        <v>23</v>
      </c>
      <c r="O237" s="77">
        <v>96459.32</v>
      </c>
      <c r="P237" s="77">
        <v>60.2</v>
      </c>
      <c r="Q237" s="77">
        <v>0</v>
      </c>
      <c r="R237" s="77">
        <v>58.06851064</v>
      </c>
      <c r="S237" s="77">
        <v>0.03</v>
      </c>
      <c r="T237" s="77">
        <v>0.13</v>
      </c>
      <c r="U237" s="77">
        <v>0.04</v>
      </c>
    </row>
    <row r="238" spans="2:21">
      <c r="B238" t="s">
        <v>895</v>
      </c>
      <c r="C238" t="s">
        <v>896</v>
      </c>
      <c r="D238" t="s">
        <v>103</v>
      </c>
      <c r="E238" s="16"/>
      <c r="F238" t="s">
        <v>872</v>
      </c>
      <c r="G238" t="s">
        <v>362</v>
      </c>
      <c r="H238" t="s">
        <v>209</v>
      </c>
      <c r="I238" t="s">
        <v>210</v>
      </c>
      <c r="J238"/>
      <c r="K238" s="77">
        <v>3.29</v>
      </c>
      <c r="L238" t="s">
        <v>105</v>
      </c>
      <c r="M238" s="77">
        <v>3</v>
      </c>
      <c r="N238" s="77">
        <v>7.78</v>
      </c>
      <c r="O238" s="77">
        <v>58225.21</v>
      </c>
      <c r="P238" s="77">
        <v>87.828136999999998</v>
      </c>
      <c r="Q238" s="77">
        <v>0</v>
      </c>
      <c r="R238" s="77">
        <v>51.1381172073377</v>
      </c>
      <c r="S238" s="77">
        <v>0.01</v>
      </c>
      <c r="T238" s="77">
        <v>0.11</v>
      </c>
      <c r="U238" s="77">
        <v>0.04</v>
      </c>
    </row>
    <row r="239" spans="2:21">
      <c r="B239" t="s">
        <v>897</v>
      </c>
      <c r="C239" t="s">
        <v>898</v>
      </c>
      <c r="D239" t="s">
        <v>103</v>
      </c>
      <c r="E239" s="16"/>
      <c r="F239" t="s">
        <v>899</v>
      </c>
      <c r="G239" t="s">
        <v>362</v>
      </c>
      <c r="H239" t="s">
        <v>209</v>
      </c>
      <c r="I239" t="s">
        <v>210</v>
      </c>
      <c r="J239"/>
      <c r="K239" s="77">
        <v>0.93</v>
      </c>
      <c r="L239" t="s">
        <v>105</v>
      </c>
      <c r="M239" s="77">
        <v>6</v>
      </c>
      <c r="N239" s="77">
        <v>1.91</v>
      </c>
      <c r="O239" s="77">
        <v>15489.89</v>
      </c>
      <c r="P239" s="77">
        <v>104.16</v>
      </c>
      <c r="Q239" s="77">
        <v>0</v>
      </c>
      <c r="R239" s="77">
        <v>16.134269423999999</v>
      </c>
      <c r="S239" s="77">
        <v>0.02</v>
      </c>
      <c r="T239" s="77">
        <v>0.04</v>
      </c>
      <c r="U239" s="77">
        <v>0.01</v>
      </c>
    </row>
    <row r="240" spans="2:21">
      <c r="B240" s="78" t="s">
        <v>321</v>
      </c>
      <c r="C240" s="16"/>
      <c r="D240" s="16"/>
      <c r="E240" s="16"/>
      <c r="F240" s="16"/>
      <c r="K240" s="79">
        <v>4.1100000000000003</v>
      </c>
      <c r="N240" s="79">
        <v>6.12</v>
      </c>
      <c r="O240" s="79">
        <v>2573162.39</v>
      </c>
      <c r="Q240" s="79">
        <v>19.028469999999999</v>
      </c>
      <c r="R240" s="79">
        <v>2544.1659130512644</v>
      </c>
      <c r="T240" s="79">
        <v>5.62</v>
      </c>
      <c r="U240" s="79">
        <v>1.78</v>
      </c>
    </row>
    <row r="241" spans="2:21">
      <c r="B241" t="s">
        <v>900</v>
      </c>
      <c r="C241" t="s">
        <v>901</v>
      </c>
      <c r="D241" t="s">
        <v>103</v>
      </c>
      <c r="E241" s="16"/>
      <c r="F241" t="s">
        <v>902</v>
      </c>
      <c r="G241" t="s">
        <v>517</v>
      </c>
      <c r="H241" t="s">
        <v>378</v>
      </c>
      <c r="I241" t="s">
        <v>303</v>
      </c>
      <c r="J241"/>
      <c r="K241" s="77">
        <v>3.5</v>
      </c>
      <c r="L241" t="s">
        <v>105</v>
      </c>
      <c r="M241" s="77">
        <v>3.49</v>
      </c>
      <c r="N241" s="77">
        <v>4.87</v>
      </c>
      <c r="O241" s="77">
        <v>488444.79</v>
      </c>
      <c r="P241" s="77">
        <v>99.95</v>
      </c>
      <c r="Q241" s="77">
        <v>0</v>
      </c>
      <c r="R241" s="77">
        <v>488.200567605</v>
      </c>
      <c r="S241" s="77">
        <v>0.02</v>
      </c>
      <c r="T241" s="77">
        <v>1.08</v>
      </c>
      <c r="U241" s="77">
        <v>0.34</v>
      </c>
    </row>
    <row r="242" spans="2:21">
      <c r="B242" t="s">
        <v>903</v>
      </c>
      <c r="C242" t="s">
        <v>904</v>
      </c>
      <c r="D242" t="s">
        <v>103</v>
      </c>
      <c r="E242" s="16"/>
      <c r="F242" t="s">
        <v>395</v>
      </c>
      <c r="G242" t="s">
        <v>362</v>
      </c>
      <c r="H242" t="s">
        <v>467</v>
      </c>
      <c r="I242" t="s">
        <v>153</v>
      </c>
      <c r="J242"/>
      <c r="K242" s="77">
        <v>5.84</v>
      </c>
      <c r="L242" t="s">
        <v>105</v>
      </c>
      <c r="M242" s="77">
        <v>3.78</v>
      </c>
      <c r="N242" s="77">
        <v>4.13</v>
      </c>
      <c r="O242" s="77">
        <v>15968.18</v>
      </c>
      <c r="P242" s="77">
        <v>107.98</v>
      </c>
      <c r="Q242" s="77">
        <v>0</v>
      </c>
      <c r="R242" s="77">
        <v>17.242440764000001</v>
      </c>
      <c r="S242" s="77">
        <v>0.01</v>
      </c>
      <c r="T242" s="77">
        <v>0.04</v>
      </c>
      <c r="U242" s="77">
        <v>0.01</v>
      </c>
    </row>
    <row r="243" spans="2:21">
      <c r="B243" t="s">
        <v>905</v>
      </c>
      <c r="C243" t="s">
        <v>906</v>
      </c>
      <c r="D243" t="s">
        <v>103</v>
      </c>
      <c r="E243" s="16"/>
      <c r="F243" t="s">
        <v>907</v>
      </c>
      <c r="G243" t="s">
        <v>517</v>
      </c>
      <c r="H243" t="s">
        <v>467</v>
      </c>
      <c r="I243" t="s">
        <v>153</v>
      </c>
      <c r="J243"/>
      <c r="K243" s="77">
        <v>4.41</v>
      </c>
      <c r="L243" t="s">
        <v>105</v>
      </c>
      <c r="M243" s="77">
        <v>5.48</v>
      </c>
      <c r="N243" s="77">
        <v>5.43</v>
      </c>
      <c r="O243" s="77">
        <v>22643.14</v>
      </c>
      <c r="P243" s="77">
        <v>107.64</v>
      </c>
      <c r="Q243" s="77">
        <v>0</v>
      </c>
      <c r="R243" s="77">
        <v>24.373075896</v>
      </c>
      <c r="S243" s="77">
        <v>0.01</v>
      </c>
      <c r="T243" s="77">
        <v>0.05</v>
      </c>
      <c r="U243" s="77">
        <v>0.02</v>
      </c>
    </row>
    <row r="244" spans="2:21">
      <c r="B244" t="s">
        <v>908</v>
      </c>
      <c r="C244" t="s">
        <v>909</v>
      </c>
      <c r="D244" t="s">
        <v>103</v>
      </c>
      <c r="E244" s="16"/>
      <c r="F244" t="s">
        <v>910</v>
      </c>
      <c r="G244" t="s">
        <v>362</v>
      </c>
      <c r="H244" t="s">
        <v>467</v>
      </c>
      <c r="I244" t="s">
        <v>153</v>
      </c>
      <c r="J244"/>
      <c r="K244" s="77">
        <v>6.12</v>
      </c>
      <c r="L244" t="s">
        <v>105</v>
      </c>
      <c r="M244" s="77">
        <v>4.3</v>
      </c>
      <c r="N244" s="77">
        <v>5.89</v>
      </c>
      <c r="O244" s="77">
        <v>40000</v>
      </c>
      <c r="P244" s="77">
        <v>92.74</v>
      </c>
      <c r="Q244" s="77">
        <v>0</v>
      </c>
      <c r="R244" s="77">
        <v>37.095999999999997</v>
      </c>
      <c r="S244" s="77">
        <v>0</v>
      </c>
      <c r="T244" s="77">
        <v>0.08</v>
      </c>
      <c r="U244" s="77">
        <v>0.03</v>
      </c>
    </row>
    <row r="245" spans="2:21">
      <c r="B245" t="s">
        <v>911</v>
      </c>
      <c r="C245" t="s">
        <v>912</v>
      </c>
      <c r="D245" t="s">
        <v>103</v>
      </c>
      <c r="E245" s="16"/>
      <c r="F245" t="s">
        <v>913</v>
      </c>
      <c r="G245" t="s">
        <v>517</v>
      </c>
      <c r="H245" t="s">
        <v>533</v>
      </c>
      <c r="I245" t="s">
        <v>153</v>
      </c>
      <c r="J245"/>
      <c r="K245" s="77">
        <v>2.84</v>
      </c>
      <c r="L245" t="s">
        <v>105</v>
      </c>
      <c r="M245" s="77">
        <v>4.5</v>
      </c>
      <c r="N245" s="77">
        <v>4.99</v>
      </c>
      <c r="O245" s="77">
        <v>42051.54</v>
      </c>
      <c r="P245" s="77">
        <v>96.99</v>
      </c>
      <c r="Q245" s="77">
        <v>0</v>
      </c>
      <c r="R245" s="77">
        <v>40.785788646</v>
      </c>
      <c r="S245" s="77">
        <v>0</v>
      </c>
      <c r="T245" s="77">
        <v>0.09</v>
      </c>
      <c r="U245" s="77">
        <v>0.03</v>
      </c>
    </row>
    <row r="246" spans="2:21">
      <c r="B246" t="s">
        <v>914</v>
      </c>
      <c r="C246" t="s">
        <v>915</v>
      </c>
      <c r="D246" t="s">
        <v>126</v>
      </c>
      <c r="E246" s="16"/>
      <c r="F246" t="s">
        <v>916</v>
      </c>
      <c r="G246" t="s">
        <v>132</v>
      </c>
      <c r="H246" t="s">
        <v>536</v>
      </c>
      <c r="I246" t="s">
        <v>303</v>
      </c>
      <c r="J246"/>
      <c r="K246" s="77">
        <v>3.7</v>
      </c>
      <c r="L246" t="s">
        <v>105</v>
      </c>
      <c r="M246" s="77">
        <v>3.37</v>
      </c>
      <c r="N246" s="77">
        <v>3.96</v>
      </c>
      <c r="O246" s="77">
        <v>47823.53</v>
      </c>
      <c r="P246" s="77">
        <v>103.86</v>
      </c>
      <c r="Q246" s="77">
        <v>0</v>
      </c>
      <c r="R246" s="77">
        <v>49.669518257999997</v>
      </c>
      <c r="S246" s="77">
        <v>0.02</v>
      </c>
      <c r="T246" s="77">
        <v>0.11</v>
      </c>
      <c r="U246" s="77">
        <v>0.03</v>
      </c>
    </row>
    <row r="247" spans="2:21">
      <c r="B247" t="s">
        <v>917</v>
      </c>
      <c r="C247" t="s">
        <v>918</v>
      </c>
      <c r="D247" t="s">
        <v>103</v>
      </c>
      <c r="E247" s="16"/>
      <c r="F247" t="s">
        <v>916</v>
      </c>
      <c r="G247" t="s">
        <v>132</v>
      </c>
      <c r="H247" t="s">
        <v>536</v>
      </c>
      <c r="I247" t="s">
        <v>303</v>
      </c>
      <c r="J247"/>
      <c r="K247" s="77">
        <v>3.7</v>
      </c>
      <c r="L247" t="s">
        <v>105</v>
      </c>
      <c r="M247" s="77">
        <v>3.37</v>
      </c>
      <c r="N247" s="77">
        <v>3.96</v>
      </c>
      <c r="O247" s="77">
        <v>61466.52</v>
      </c>
      <c r="P247" s="77">
        <v>103.86</v>
      </c>
      <c r="Q247" s="77">
        <v>19.028469999999999</v>
      </c>
      <c r="R247" s="77">
        <v>82.867597672000002</v>
      </c>
      <c r="S247" s="77">
        <v>0.03</v>
      </c>
      <c r="T247" s="77">
        <v>0.18</v>
      </c>
      <c r="U247" s="77">
        <v>0.06</v>
      </c>
    </row>
    <row r="248" spans="2:21">
      <c r="B248" t="s">
        <v>919</v>
      </c>
      <c r="C248" t="s">
        <v>920</v>
      </c>
      <c r="D248" t="s">
        <v>103</v>
      </c>
      <c r="E248" s="16"/>
      <c r="F248" t="s">
        <v>921</v>
      </c>
      <c r="G248" t="s">
        <v>517</v>
      </c>
      <c r="H248" t="s">
        <v>533</v>
      </c>
      <c r="I248" t="s">
        <v>153</v>
      </c>
      <c r="J248"/>
      <c r="K248" s="77">
        <v>5.16</v>
      </c>
      <c r="L248" t="s">
        <v>105</v>
      </c>
      <c r="M248" s="77">
        <v>4.6900000000000004</v>
      </c>
      <c r="N248" s="77">
        <v>6.73</v>
      </c>
      <c r="O248" s="77">
        <v>562843.67000000004</v>
      </c>
      <c r="P248" s="77">
        <v>97.89</v>
      </c>
      <c r="Q248" s="77">
        <v>0</v>
      </c>
      <c r="R248" s="77">
        <v>550.96766856299996</v>
      </c>
      <c r="S248" s="77">
        <v>0.03</v>
      </c>
      <c r="T248" s="77">
        <v>1.22</v>
      </c>
      <c r="U248" s="77">
        <v>0.39</v>
      </c>
    </row>
    <row r="249" spans="2:21">
      <c r="B249" t="s">
        <v>922</v>
      </c>
      <c r="C249" t="s">
        <v>923</v>
      </c>
      <c r="D249" t="s">
        <v>103</v>
      </c>
      <c r="E249" s="16"/>
      <c r="F249" t="s">
        <v>921</v>
      </c>
      <c r="G249" t="s">
        <v>517</v>
      </c>
      <c r="H249" t="s">
        <v>533</v>
      </c>
      <c r="I249" t="s">
        <v>153</v>
      </c>
      <c r="J249"/>
      <c r="K249" s="77">
        <v>5.26</v>
      </c>
      <c r="L249" t="s">
        <v>105</v>
      </c>
      <c r="M249" s="77">
        <v>4.6900000000000004</v>
      </c>
      <c r="N249" s="77">
        <v>6.73</v>
      </c>
      <c r="O249" s="77">
        <v>430219.58</v>
      </c>
      <c r="P249" s="77">
        <v>99.46</v>
      </c>
      <c r="Q249" s="77">
        <v>0</v>
      </c>
      <c r="R249" s="77">
        <v>427.89639426799999</v>
      </c>
      <c r="S249" s="77">
        <v>0.02</v>
      </c>
      <c r="T249" s="77">
        <v>0.94</v>
      </c>
      <c r="U249" s="77">
        <v>0.3</v>
      </c>
    </row>
    <row r="250" spans="2:21">
      <c r="B250" t="s">
        <v>924</v>
      </c>
      <c r="C250" t="s">
        <v>925</v>
      </c>
      <c r="D250" t="s">
        <v>103</v>
      </c>
      <c r="E250" s="16"/>
      <c r="F250" t="s">
        <v>600</v>
      </c>
      <c r="G250" t="s">
        <v>532</v>
      </c>
      <c r="H250" t="s">
        <v>584</v>
      </c>
      <c r="I250" t="s">
        <v>303</v>
      </c>
      <c r="J250"/>
      <c r="K250" s="77">
        <v>4.7</v>
      </c>
      <c r="L250" t="s">
        <v>105</v>
      </c>
      <c r="M250" s="77">
        <v>5.6</v>
      </c>
      <c r="N250" s="77">
        <v>5.47</v>
      </c>
      <c r="O250" s="77">
        <v>56607.839999999997</v>
      </c>
      <c r="P250" s="77">
        <v>109.89</v>
      </c>
      <c r="Q250" s="77">
        <v>0</v>
      </c>
      <c r="R250" s="77">
        <v>62.206355375999998</v>
      </c>
      <c r="S250" s="77">
        <v>0.02</v>
      </c>
      <c r="T250" s="77">
        <v>0.14000000000000001</v>
      </c>
      <c r="U250" s="77">
        <v>0.04</v>
      </c>
    </row>
    <row r="251" spans="2:21">
      <c r="B251" t="s">
        <v>926</v>
      </c>
      <c r="C251" t="s">
        <v>927</v>
      </c>
      <c r="D251" t="s">
        <v>103</v>
      </c>
      <c r="E251" s="16"/>
      <c r="F251" t="s">
        <v>600</v>
      </c>
      <c r="G251" t="s">
        <v>532</v>
      </c>
      <c r="H251" t="s">
        <v>584</v>
      </c>
      <c r="I251" t="s">
        <v>303</v>
      </c>
      <c r="J251"/>
      <c r="K251" s="77">
        <v>3.14</v>
      </c>
      <c r="L251" t="s">
        <v>105</v>
      </c>
      <c r="M251" s="77">
        <v>5</v>
      </c>
      <c r="N251" s="77">
        <v>5.08</v>
      </c>
      <c r="O251" s="77">
        <v>100491.06</v>
      </c>
      <c r="P251" s="77">
        <v>98.97</v>
      </c>
      <c r="Q251" s="77">
        <v>0</v>
      </c>
      <c r="R251" s="77">
        <v>99.456002081999998</v>
      </c>
      <c r="S251" s="77">
        <v>0.01</v>
      </c>
      <c r="T251" s="77">
        <v>0.22</v>
      </c>
      <c r="U251" s="77">
        <v>7.0000000000000007E-2</v>
      </c>
    </row>
    <row r="252" spans="2:21">
      <c r="B252" t="s">
        <v>928</v>
      </c>
      <c r="C252" t="s">
        <v>929</v>
      </c>
      <c r="D252" t="s">
        <v>103</v>
      </c>
      <c r="E252" s="16"/>
      <c r="F252" t="s">
        <v>632</v>
      </c>
      <c r="G252" t="s">
        <v>517</v>
      </c>
      <c r="H252" t="s">
        <v>633</v>
      </c>
      <c r="I252" t="s">
        <v>303</v>
      </c>
      <c r="J252"/>
      <c r="K252" s="77">
        <v>4.1100000000000003</v>
      </c>
      <c r="L252" t="s">
        <v>105</v>
      </c>
      <c r="M252" s="77">
        <v>4.7</v>
      </c>
      <c r="N252" s="77">
        <v>5.99</v>
      </c>
      <c r="O252" s="77">
        <v>265845.78000000003</v>
      </c>
      <c r="P252" s="77">
        <v>98.99</v>
      </c>
      <c r="Q252" s="77">
        <v>0</v>
      </c>
      <c r="R252" s="77">
        <v>263.160737622</v>
      </c>
      <c r="S252" s="77">
        <v>0.03</v>
      </c>
      <c r="T252" s="77">
        <v>0.57999999999999996</v>
      </c>
      <c r="U252" s="77">
        <v>0.18</v>
      </c>
    </row>
    <row r="253" spans="2:21">
      <c r="B253" t="s">
        <v>930</v>
      </c>
      <c r="C253" t="s">
        <v>931</v>
      </c>
      <c r="D253" t="s">
        <v>126</v>
      </c>
      <c r="E253" s="16"/>
      <c r="F253" t="s">
        <v>932</v>
      </c>
      <c r="G253" t="s">
        <v>517</v>
      </c>
      <c r="H253" t="s">
        <v>633</v>
      </c>
      <c r="I253" t="s">
        <v>303</v>
      </c>
      <c r="J253"/>
      <c r="K253" s="77">
        <v>2.3199999999999998</v>
      </c>
      <c r="L253" t="s">
        <v>105</v>
      </c>
      <c r="M253" s="77">
        <v>7.75</v>
      </c>
      <c r="N253" s="77">
        <v>5.97</v>
      </c>
      <c r="O253" s="77">
        <v>6571.02</v>
      </c>
      <c r="P253" s="77">
        <v>108.940791</v>
      </c>
      <c r="Q253" s="77">
        <v>0</v>
      </c>
      <c r="R253" s="77">
        <v>7.1585211647682003</v>
      </c>
      <c r="S253" s="77">
        <v>0</v>
      </c>
      <c r="T253" s="77">
        <v>0.02</v>
      </c>
      <c r="U253" s="77">
        <v>0.01</v>
      </c>
    </row>
    <row r="254" spans="2:21">
      <c r="B254" t="s">
        <v>933</v>
      </c>
      <c r="C254" t="s">
        <v>934</v>
      </c>
      <c r="D254" t="s">
        <v>103</v>
      </c>
      <c r="E254" s="16"/>
      <c r="F254" t="s">
        <v>932</v>
      </c>
      <c r="G254" t="s">
        <v>517</v>
      </c>
      <c r="H254" t="s">
        <v>633</v>
      </c>
      <c r="I254" t="s">
        <v>303</v>
      </c>
      <c r="J254"/>
      <c r="K254" s="77">
        <v>2.3199999999999998</v>
      </c>
      <c r="L254" t="s">
        <v>105</v>
      </c>
      <c r="M254" s="77">
        <v>7.75</v>
      </c>
      <c r="N254" s="77">
        <v>5.97</v>
      </c>
      <c r="O254" s="77">
        <v>33910.97</v>
      </c>
      <c r="P254" s="77">
        <v>109.99</v>
      </c>
      <c r="Q254" s="77">
        <v>0</v>
      </c>
      <c r="R254" s="77">
        <v>37.298675903000003</v>
      </c>
      <c r="S254" s="77">
        <v>0.02</v>
      </c>
      <c r="T254" s="77">
        <v>0.08</v>
      </c>
      <c r="U254" s="77">
        <v>0.03</v>
      </c>
    </row>
    <row r="255" spans="2:21">
      <c r="B255" t="s">
        <v>935</v>
      </c>
      <c r="C255" t="s">
        <v>936</v>
      </c>
      <c r="D255" t="s">
        <v>126</v>
      </c>
      <c r="E255" s="16"/>
      <c r="F255" t="s">
        <v>932</v>
      </c>
      <c r="G255" t="s">
        <v>517</v>
      </c>
      <c r="H255" t="s">
        <v>633</v>
      </c>
      <c r="I255" t="s">
        <v>303</v>
      </c>
      <c r="J255"/>
      <c r="K255" s="77">
        <v>2.31</v>
      </c>
      <c r="L255" t="s">
        <v>105</v>
      </c>
      <c r="M255" s="77">
        <v>7.75</v>
      </c>
      <c r="N255" s="77">
        <v>8.2799999999999994</v>
      </c>
      <c r="O255" s="77">
        <v>68957.95</v>
      </c>
      <c r="P255" s="77">
        <v>107.05108799999999</v>
      </c>
      <c r="Q255" s="77">
        <v>0</v>
      </c>
      <c r="R255" s="77">
        <v>73.820235737496006</v>
      </c>
      <c r="S255" s="77">
        <v>0.01</v>
      </c>
      <c r="T255" s="77">
        <v>0.16</v>
      </c>
      <c r="U255" s="77">
        <v>0.05</v>
      </c>
    </row>
    <row r="256" spans="2:21">
      <c r="B256" t="s">
        <v>937</v>
      </c>
      <c r="C256" t="s">
        <v>938</v>
      </c>
      <c r="D256" t="s">
        <v>103</v>
      </c>
      <c r="E256" s="16"/>
      <c r="F256" t="s">
        <v>932</v>
      </c>
      <c r="G256" t="s">
        <v>517</v>
      </c>
      <c r="H256" t="s">
        <v>633</v>
      </c>
      <c r="I256" t="s">
        <v>303</v>
      </c>
      <c r="J256"/>
      <c r="K256" s="77">
        <v>2.31</v>
      </c>
      <c r="L256" t="s">
        <v>105</v>
      </c>
      <c r="M256" s="77">
        <v>7.75</v>
      </c>
      <c r="N256" s="77">
        <v>8.2799999999999994</v>
      </c>
      <c r="O256" s="77">
        <v>89401.64</v>
      </c>
      <c r="P256" s="77">
        <v>107.98</v>
      </c>
      <c r="Q256" s="77">
        <v>0</v>
      </c>
      <c r="R256" s="77">
        <v>96.535890871999996</v>
      </c>
      <c r="S256" s="77">
        <v>0.02</v>
      </c>
      <c r="T256" s="77">
        <v>0.21</v>
      </c>
      <c r="U256" s="77">
        <v>7.0000000000000007E-2</v>
      </c>
    </row>
    <row r="257" spans="2:21">
      <c r="B257" t="s">
        <v>939</v>
      </c>
      <c r="C257" t="s">
        <v>940</v>
      </c>
      <c r="D257" t="s">
        <v>103</v>
      </c>
      <c r="E257" s="16"/>
      <c r="F257" t="s">
        <v>663</v>
      </c>
      <c r="G257" t="s">
        <v>135</v>
      </c>
      <c r="H257" t="s">
        <v>209</v>
      </c>
      <c r="I257" t="s">
        <v>210</v>
      </c>
      <c r="J257"/>
      <c r="K257" s="77">
        <v>4.3499999999999996</v>
      </c>
      <c r="L257" t="s">
        <v>105</v>
      </c>
      <c r="M257" s="77">
        <v>5.95</v>
      </c>
      <c r="N257" s="77">
        <v>11.96</v>
      </c>
      <c r="O257" s="77">
        <v>239915.18</v>
      </c>
      <c r="P257" s="77">
        <v>77.290000000000006</v>
      </c>
      <c r="Q257" s="77">
        <v>0</v>
      </c>
      <c r="R257" s="77">
        <v>185.43044262199999</v>
      </c>
      <c r="S257" s="77">
        <v>0.02</v>
      </c>
      <c r="T257" s="77">
        <v>0.41</v>
      </c>
      <c r="U257" s="77">
        <v>0.13</v>
      </c>
    </row>
    <row r="258" spans="2:21">
      <c r="B258" s="78" t="s">
        <v>941</v>
      </c>
      <c r="C258" s="16"/>
      <c r="D258" s="16"/>
      <c r="E258" s="16"/>
      <c r="F258" s="16"/>
      <c r="K258" s="79">
        <v>0</v>
      </c>
      <c r="N258" s="79">
        <v>0</v>
      </c>
      <c r="O258" s="79">
        <v>0</v>
      </c>
      <c r="Q258" s="79">
        <v>0</v>
      </c>
      <c r="R258" s="79">
        <v>0</v>
      </c>
      <c r="T258" s="79">
        <v>0</v>
      </c>
      <c r="U258" s="79">
        <v>0</v>
      </c>
    </row>
    <row r="259" spans="2:21">
      <c r="B259" t="s">
        <v>209</v>
      </c>
      <c r="C259" t="s">
        <v>209</v>
      </c>
      <c r="D259" s="16"/>
      <c r="E259" s="16"/>
      <c r="F259" s="16"/>
      <c r="G259" t="s">
        <v>209</v>
      </c>
      <c r="H259" t="s">
        <v>209</v>
      </c>
      <c r="K259" s="77">
        <v>0</v>
      </c>
      <c r="L259" t="s">
        <v>209</v>
      </c>
      <c r="M259" s="77">
        <v>0</v>
      </c>
      <c r="N259" s="77">
        <v>0</v>
      </c>
      <c r="O259" s="77">
        <v>0</v>
      </c>
      <c r="P259" s="77">
        <v>0</v>
      </c>
      <c r="R259" s="77">
        <v>0</v>
      </c>
      <c r="S259" s="77">
        <v>0</v>
      </c>
      <c r="T259" s="77">
        <v>0</v>
      </c>
      <c r="U259" s="77">
        <v>0</v>
      </c>
    </row>
    <row r="260" spans="2:21">
      <c r="B260" s="78" t="s">
        <v>232</v>
      </c>
      <c r="C260" s="16"/>
      <c r="D260" s="16"/>
      <c r="E260" s="16"/>
      <c r="F260" s="16"/>
      <c r="K260" s="79">
        <v>4.2</v>
      </c>
      <c r="N260" s="79">
        <v>6.05</v>
      </c>
      <c r="O260" s="79">
        <v>2858930.37</v>
      </c>
      <c r="Q260" s="79">
        <v>0</v>
      </c>
      <c r="R260" s="79">
        <v>10927.37678361369</v>
      </c>
      <c r="T260" s="79">
        <v>24.12</v>
      </c>
      <c r="U260" s="79">
        <v>7.66</v>
      </c>
    </row>
    <row r="261" spans="2:21">
      <c r="B261" s="78" t="s">
        <v>322</v>
      </c>
      <c r="C261" s="16"/>
      <c r="D261" s="16"/>
      <c r="E261" s="16"/>
      <c r="F261" s="16"/>
      <c r="K261" s="79">
        <v>5.23</v>
      </c>
      <c r="N261" s="79">
        <v>5.47</v>
      </c>
      <c r="O261" s="79">
        <v>216252.35</v>
      </c>
      <c r="Q261" s="79">
        <v>0</v>
      </c>
      <c r="R261" s="79">
        <v>863.93681138868385</v>
      </c>
      <c r="T261" s="79">
        <v>1.91</v>
      </c>
      <c r="U261" s="79">
        <v>0.61</v>
      </c>
    </row>
    <row r="262" spans="2:21">
      <c r="B262" t="s">
        <v>942</v>
      </c>
      <c r="C262" t="s">
        <v>943</v>
      </c>
      <c r="D262" t="s">
        <v>944</v>
      </c>
      <c r="E262" t="s">
        <v>945</v>
      </c>
      <c r="F262" t="s">
        <v>423</v>
      </c>
      <c r="G262" t="s">
        <v>126</v>
      </c>
      <c r="H262" t="s">
        <v>946</v>
      </c>
      <c r="I262" t="s">
        <v>299</v>
      </c>
      <c r="J262"/>
      <c r="K262" s="77">
        <v>3.85</v>
      </c>
      <c r="L262" t="s">
        <v>109</v>
      </c>
      <c r="M262" s="77">
        <v>6.88</v>
      </c>
      <c r="N262" s="77">
        <v>4.54</v>
      </c>
      <c r="O262" s="77">
        <v>92125.440000000002</v>
      </c>
      <c r="P262" s="77">
        <v>109.52287499999994</v>
      </c>
      <c r="Q262" s="77">
        <v>0</v>
      </c>
      <c r="R262" s="77">
        <v>378.16731749301101</v>
      </c>
      <c r="S262" s="77">
        <v>0.01</v>
      </c>
      <c r="T262" s="77">
        <v>0.83</v>
      </c>
      <c r="U262" s="77">
        <v>0.27</v>
      </c>
    </row>
    <row r="263" spans="2:21">
      <c r="B263" t="s">
        <v>947</v>
      </c>
      <c r="C263" t="s">
        <v>948</v>
      </c>
      <c r="D263" t="s">
        <v>949</v>
      </c>
      <c r="E263" t="s">
        <v>945</v>
      </c>
      <c r="F263" t="s">
        <v>423</v>
      </c>
      <c r="G263" t="s">
        <v>126</v>
      </c>
      <c r="H263" t="s">
        <v>946</v>
      </c>
      <c r="I263" t="s">
        <v>299</v>
      </c>
      <c r="J263"/>
      <c r="K263" s="77">
        <v>6.65</v>
      </c>
      <c r="L263" t="s">
        <v>109</v>
      </c>
      <c r="M263" s="77">
        <v>7.75</v>
      </c>
      <c r="N263" s="77">
        <v>5.04</v>
      </c>
      <c r="O263" s="77">
        <v>30061.99</v>
      </c>
      <c r="P263" s="77">
        <v>119.6729167463631</v>
      </c>
      <c r="Q263" s="77">
        <v>0</v>
      </c>
      <c r="R263" s="77">
        <v>134.83827387322</v>
      </c>
      <c r="S263" s="77">
        <v>0.01</v>
      </c>
      <c r="T263" s="77">
        <v>0.3</v>
      </c>
      <c r="U263" s="77">
        <v>0.09</v>
      </c>
    </row>
    <row r="264" spans="2:21">
      <c r="B264" t="s">
        <v>950</v>
      </c>
      <c r="C264" t="s">
        <v>951</v>
      </c>
      <c r="D264" t="s">
        <v>126</v>
      </c>
      <c r="E264" t="s">
        <v>945</v>
      </c>
      <c r="F264" t="s">
        <v>423</v>
      </c>
      <c r="G264" t="s">
        <v>126</v>
      </c>
      <c r="H264" t="s">
        <v>946</v>
      </c>
      <c r="I264" t="s">
        <v>299</v>
      </c>
      <c r="J264"/>
      <c r="K264" s="77">
        <v>6.09</v>
      </c>
      <c r="L264" t="s">
        <v>109</v>
      </c>
      <c r="M264" s="77">
        <v>7.88</v>
      </c>
      <c r="N264" s="77">
        <v>4.72</v>
      </c>
      <c r="O264" s="77">
        <v>5495.2</v>
      </c>
      <c r="P264" s="77">
        <v>121.11462971320425</v>
      </c>
      <c r="Q264" s="77">
        <v>0</v>
      </c>
      <c r="R264" s="77">
        <v>24.944780762735999</v>
      </c>
      <c r="S264" s="77">
        <v>0</v>
      </c>
      <c r="T264" s="77">
        <v>0.06</v>
      </c>
      <c r="U264" s="77">
        <v>0.02</v>
      </c>
    </row>
    <row r="265" spans="2:21">
      <c r="B265" t="s">
        <v>952</v>
      </c>
      <c r="C265" t="s">
        <v>953</v>
      </c>
      <c r="D265" t="s">
        <v>126</v>
      </c>
      <c r="E265" t="s">
        <v>945</v>
      </c>
      <c r="F265" t="s">
        <v>721</v>
      </c>
      <c r="G265" t="s">
        <v>954</v>
      </c>
      <c r="H265" t="s">
        <v>955</v>
      </c>
      <c r="I265" t="s">
        <v>2307</v>
      </c>
      <c r="J265"/>
      <c r="K265" s="77">
        <v>10.84</v>
      </c>
      <c r="L265" t="s">
        <v>109</v>
      </c>
      <c r="M265" s="77">
        <v>6.38</v>
      </c>
      <c r="N265" s="77">
        <v>6.36</v>
      </c>
      <c r="O265" s="77">
        <v>23920.29</v>
      </c>
      <c r="P265" s="77">
        <v>100.73543825179377</v>
      </c>
      <c r="Q265" s="77">
        <v>0</v>
      </c>
      <c r="R265" s="77">
        <v>90.312591191824794</v>
      </c>
      <c r="S265" s="77">
        <v>0</v>
      </c>
      <c r="T265" s="77">
        <v>0.2</v>
      </c>
      <c r="U265" s="77">
        <v>0.06</v>
      </c>
    </row>
    <row r="266" spans="2:21">
      <c r="B266" t="s">
        <v>956</v>
      </c>
      <c r="C266" t="s">
        <v>957</v>
      </c>
      <c r="D266" t="s">
        <v>126</v>
      </c>
      <c r="E266" t="s">
        <v>945</v>
      </c>
      <c r="F266" s="16"/>
      <c r="G266" t="s">
        <v>958</v>
      </c>
      <c r="H266" t="s">
        <v>959</v>
      </c>
      <c r="I266" t="s">
        <v>2307</v>
      </c>
      <c r="J266"/>
      <c r="K266" s="77">
        <v>4.38</v>
      </c>
      <c r="L266" t="s">
        <v>109</v>
      </c>
      <c r="M266" s="77">
        <v>6</v>
      </c>
      <c r="N266" s="77">
        <v>6.94</v>
      </c>
      <c r="O266" s="77">
        <v>64649.43</v>
      </c>
      <c r="P266" s="77">
        <v>97.262876763182604</v>
      </c>
      <c r="Q266" s="77">
        <v>0</v>
      </c>
      <c r="R266" s="77">
        <v>235.67384806789201</v>
      </c>
      <c r="S266" s="77">
        <v>0.01</v>
      </c>
      <c r="T266" s="77">
        <v>0.52</v>
      </c>
      <c r="U266" s="77">
        <v>0.17</v>
      </c>
    </row>
    <row r="267" spans="2:21">
      <c r="B267" s="78" t="s">
        <v>323</v>
      </c>
      <c r="C267" s="16"/>
      <c r="D267" s="16"/>
      <c r="E267" s="16"/>
      <c r="F267" s="16"/>
      <c r="K267" s="79">
        <v>4.1100000000000003</v>
      </c>
      <c r="N267" s="79">
        <v>6.09</v>
      </c>
      <c r="O267" s="79">
        <v>2642678.02</v>
      </c>
      <c r="Q267" s="79">
        <v>0</v>
      </c>
      <c r="R267" s="79">
        <v>10063.439972225005</v>
      </c>
      <c r="T267" s="79">
        <v>22.21</v>
      </c>
      <c r="U267" s="79">
        <v>7.05</v>
      </c>
    </row>
    <row r="268" spans="2:21">
      <c r="B268" t="s">
        <v>960</v>
      </c>
      <c r="C268" t="s">
        <v>961</v>
      </c>
      <c r="D268" t="s">
        <v>126</v>
      </c>
      <c r="E268" t="s">
        <v>945</v>
      </c>
      <c r="F268"/>
      <c r="G268" t="s">
        <v>126</v>
      </c>
      <c r="H268" t="s">
        <v>633</v>
      </c>
      <c r="I268" t="s">
        <v>2307</v>
      </c>
      <c r="J268"/>
      <c r="K268" s="77">
        <v>5.88</v>
      </c>
      <c r="L268" t="s">
        <v>109</v>
      </c>
      <c r="M268" s="77">
        <v>3.63</v>
      </c>
      <c r="N268" s="77">
        <v>4.29</v>
      </c>
      <c r="O268" s="77">
        <v>35258.18</v>
      </c>
      <c r="P268" s="77">
        <v>97.058726086258872</v>
      </c>
      <c r="Q268" s="77">
        <v>0</v>
      </c>
      <c r="R268" s="77">
        <v>128.26083402880201</v>
      </c>
      <c r="S268" s="77">
        <v>0</v>
      </c>
      <c r="T268" s="77">
        <v>0.28000000000000003</v>
      </c>
      <c r="U268" s="77">
        <v>0.09</v>
      </c>
    </row>
    <row r="269" spans="2:21">
      <c r="B269" t="s">
        <v>962</v>
      </c>
      <c r="C269" t="s">
        <v>963</v>
      </c>
      <c r="D269" t="s">
        <v>964</v>
      </c>
      <c r="E269" t="s">
        <v>945</v>
      </c>
      <c r="F269"/>
      <c r="G269" t="s">
        <v>965</v>
      </c>
      <c r="H269" t="s">
        <v>966</v>
      </c>
      <c r="I269" t="s">
        <v>299</v>
      </c>
      <c r="J269"/>
      <c r="K269" s="77">
        <v>5.21</v>
      </c>
      <c r="L269" t="s">
        <v>109</v>
      </c>
      <c r="M269" s="77">
        <v>4</v>
      </c>
      <c r="N269" s="77">
        <v>4.46</v>
      </c>
      <c r="O269" s="77">
        <v>40357.410000000003</v>
      </c>
      <c r="P269" s="77">
        <v>99.484555671188872</v>
      </c>
      <c r="Q269" s="77">
        <v>0</v>
      </c>
      <c r="R269" s="77">
        <v>150.479913790837</v>
      </c>
      <c r="S269" s="77">
        <v>0</v>
      </c>
      <c r="T269" s="77">
        <v>0.33</v>
      </c>
      <c r="U269" s="77">
        <v>0.11</v>
      </c>
    </row>
    <row r="270" spans="2:21">
      <c r="B270" t="s">
        <v>967</v>
      </c>
      <c r="C270" t="s">
        <v>968</v>
      </c>
      <c r="D270" t="s">
        <v>126</v>
      </c>
      <c r="E270" t="s">
        <v>945</v>
      </c>
      <c r="F270" s="16"/>
      <c r="G270" t="s">
        <v>126</v>
      </c>
      <c r="H270" t="s">
        <v>302</v>
      </c>
      <c r="I270" t="s">
        <v>2307</v>
      </c>
      <c r="J270"/>
      <c r="K270" s="77">
        <v>5.37</v>
      </c>
      <c r="L270" t="s">
        <v>109</v>
      </c>
      <c r="M270" s="77">
        <v>6.75</v>
      </c>
      <c r="N270" s="77">
        <v>6.94</v>
      </c>
      <c r="O270" s="77">
        <v>29092.240000000002</v>
      </c>
      <c r="P270" s="77">
        <v>106.7020137108729</v>
      </c>
      <c r="Q270" s="77">
        <v>0</v>
      </c>
      <c r="R270" s="77">
        <v>116.345438164173</v>
      </c>
      <c r="S270" s="77">
        <v>0</v>
      </c>
      <c r="T270" s="77">
        <v>0.26</v>
      </c>
      <c r="U270" s="77">
        <v>0.08</v>
      </c>
    </row>
    <row r="271" spans="2:21">
      <c r="B271" t="s">
        <v>969</v>
      </c>
      <c r="C271" t="s">
        <v>970</v>
      </c>
      <c r="D271" t="s">
        <v>126</v>
      </c>
      <c r="E271" t="s">
        <v>945</v>
      </c>
      <c r="F271" s="16"/>
      <c r="G271" t="s">
        <v>126</v>
      </c>
      <c r="H271" t="s">
        <v>302</v>
      </c>
      <c r="I271" t="s">
        <v>2307</v>
      </c>
      <c r="J271"/>
      <c r="K271" s="77">
        <v>1.19</v>
      </c>
      <c r="L271" t="s">
        <v>109</v>
      </c>
      <c r="M271" s="77">
        <v>2.5</v>
      </c>
      <c r="N271" s="77">
        <v>4.0999999999999996</v>
      </c>
      <c r="O271" s="77">
        <v>3888.66</v>
      </c>
      <c r="P271" s="77">
        <v>98.717137373799716</v>
      </c>
      <c r="Q271" s="77">
        <v>0</v>
      </c>
      <c r="R271" s="77">
        <v>14.3877243305816</v>
      </c>
      <c r="S271" s="77">
        <v>0</v>
      </c>
      <c r="T271" s="77">
        <v>0.03</v>
      </c>
      <c r="U271" s="77">
        <v>0.01</v>
      </c>
    </row>
    <row r="272" spans="2:21">
      <c r="B272" t="s">
        <v>971</v>
      </c>
      <c r="C272" t="s">
        <v>972</v>
      </c>
      <c r="D272" t="s">
        <v>973</v>
      </c>
      <c r="E272" t="s">
        <v>945</v>
      </c>
      <c r="F272" s="16"/>
      <c r="G272" t="s">
        <v>974</v>
      </c>
      <c r="H272" t="s">
        <v>966</v>
      </c>
      <c r="I272" t="s">
        <v>299</v>
      </c>
      <c r="J272"/>
      <c r="K272" s="77">
        <v>4.45</v>
      </c>
      <c r="L272" t="s">
        <v>109</v>
      </c>
      <c r="M272" s="77">
        <v>5.13</v>
      </c>
      <c r="N272" s="77">
        <v>5.2</v>
      </c>
      <c r="O272" s="77">
        <v>20202.95</v>
      </c>
      <c r="P272" s="77">
        <v>103.11012479118149</v>
      </c>
      <c r="Q272" s="77">
        <v>0</v>
      </c>
      <c r="R272" s="77">
        <v>78.075663512961995</v>
      </c>
      <c r="S272" s="77">
        <v>0</v>
      </c>
      <c r="T272" s="77">
        <v>0.17</v>
      </c>
      <c r="U272" s="77">
        <v>0.05</v>
      </c>
    </row>
    <row r="273" spans="2:21">
      <c r="B273" t="s">
        <v>975</v>
      </c>
      <c r="C273" t="s">
        <v>976</v>
      </c>
      <c r="D273" t="s">
        <v>949</v>
      </c>
      <c r="E273" t="s">
        <v>945</v>
      </c>
      <c r="F273" s="16"/>
      <c r="G273" t="s">
        <v>977</v>
      </c>
      <c r="H273" t="s">
        <v>978</v>
      </c>
      <c r="I273" t="s">
        <v>2307</v>
      </c>
      <c r="J273"/>
      <c r="K273" s="77">
        <v>5.58</v>
      </c>
      <c r="L273" t="s">
        <v>116</v>
      </c>
      <c r="M273" s="77">
        <v>5.45</v>
      </c>
      <c r="N273" s="77">
        <v>5.35</v>
      </c>
      <c r="O273" s="77">
        <v>59194.63</v>
      </c>
      <c r="P273" s="77">
        <v>106.23557781778521</v>
      </c>
      <c r="Q273" s="77">
        <v>0</v>
      </c>
      <c r="R273" s="77">
        <v>301.43658864684397</v>
      </c>
      <c r="S273" s="77">
        <v>0.01</v>
      </c>
      <c r="T273" s="77">
        <v>0.67</v>
      </c>
      <c r="U273" s="77">
        <v>0.21</v>
      </c>
    </row>
    <row r="274" spans="2:21">
      <c r="B274" t="s">
        <v>979</v>
      </c>
      <c r="C274" t="s">
        <v>980</v>
      </c>
      <c r="D274" t="s">
        <v>126</v>
      </c>
      <c r="E274" t="s">
        <v>945</v>
      </c>
      <c r="F274" s="16"/>
      <c r="G274" t="s">
        <v>126</v>
      </c>
      <c r="H274" t="s">
        <v>981</v>
      </c>
      <c r="I274" t="s">
        <v>309</v>
      </c>
      <c r="J274"/>
      <c r="K274" s="77">
        <v>4.1500000000000004</v>
      </c>
      <c r="L274" t="s">
        <v>109</v>
      </c>
      <c r="M274" s="77">
        <v>4.25</v>
      </c>
      <c r="N274" s="77">
        <v>4.7699999999999996</v>
      </c>
      <c r="O274" s="77">
        <v>56568.25</v>
      </c>
      <c r="P274" s="77">
        <v>99.103246595926166</v>
      </c>
      <c r="Q274" s="77">
        <v>0</v>
      </c>
      <c r="R274" s="77">
        <v>210.11652415229</v>
      </c>
      <c r="S274" s="77">
        <v>0</v>
      </c>
      <c r="T274" s="77">
        <v>0.46</v>
      </c>
      <c r="U274" s="77">
        <v>0.15</v>
      </c>
    </row>
    <row r="275" spans="2:21">
      <c r="B275" t="s">
        <v>982</v>
      </c>
      <c r="C275" t="s">
        <v>983</v>
      </c>
      <c r="D275" t="s">
        <v>126</v>
      </c>
      <c r="E275" t="s">
        <v>945</v>
      </c>
      <c r="F275" s="16"/>
      <c r="G275" t="s">
        <v>977</v>
      </c>
      <c r="H275" t="s">
        <v>978</v>
      </c>
      <c r="I275" t="s">
        <v>2307</v>
      </c>
      <c r="J275"/>
      <c r="K275" s="77">
        <v>5.23</v>
      </c>
      <c r="L275" t="s">
        <v>109</v>
      </c>
      <c r="M275" s="77">
        <v>5.75</v>
      </c>
      <c r="N275" s="77">
        <v>6.25</v>
      </c>
      <c r="O275" s="77">
        <v>56568.25</v>
      </c>
      <c r="P275" s="77">
        <v>99.553250016572903</v>
      </c>
      <c r="Q275" s="77">
        <v>0</v>
      </c>
      <c r="R275" s="77">
        <v>211.07061150916999</v>
      </c>
      <c r="S275" s="77">
        <v>0.01</v>
      </c>
      <c r="T275" s="77">
        <v>0.47</v>
      </c>
      <c r="U275" s="77">
        <v>0.15</v>
      </c>
    </row>
    <row r="276" spans="2:21">
      <c r="B276" t="s">
        <v>984</v>
      </c>
      <c r="C276" t="s">
        <v>985</v>
      </c>
      <c r="D276" t="s">
        <v>126</v>
      </c>
      <c r="E276" t="s">
        <v>945</v>
      </c>
      <c r="F276" s="16"/>
      <c r="G276" t="s">
        <v>977</v>
      </c>
      <c r="H276" t="s">
        <v>978</v>
      </c>
      <c r="I276" t="s">
        <v>2307</v>
      </c>
      <c r="J276"/>
      <c r="K276" s="77">
        <v>6.47</v>
      </c>
      <c r="L276" t="s">
        <v>109</v>
      </c>
      <c r="M276" s="77">
        <v>5.63</v>
      </c>
      <c r="N276" s="77">
        <v>6.32</v>
      </c>
      <c r="O276" s="77">
        <v>32324.720000000001</v>
      </c>
      <c r="P276" s="77">
        <v>97.701375116010126</v>
      </c>
      <c r="Q276" s="77">
        <v>0</v>
      </c>
      <c r="R276" s="77">
        <v>118.368196392115</v>
      </c>
      <c r="S276" s="77">
        <v>0</v>
      </c>
      <c r="T276" s="77">
        <v>0.26</v>
      </c>
      <c r="U276" s="77">
        <v>0.08</v>
      </c>
    </row>
    <row r="277" spans="2:21">
      <c r="B277" t="s">
        <v>986</v>
      </c>
      <c r="C277" t="s">
        <v>987</v>
      </c>
      <c r="D277" t="s">
        <v>126</v>
      </c>
      <c r="E277" t="s">
        <v>945</v>
      </c>
      <c r="F277" s="16"/>
      <c r="G277" t="s">
        <v>965</v>
      </c>
      <c r="H277" t="s">
        <v>955</v>
      </c>
      <c r="I277" t="s">
        <v>2307</v>
      </c>
      <c r="J277"/>
      <c r="K277" s="77">
        <v>4.07</v>
      </c>
      <c r="L277" t="s">
        <v>109</v>
      </c>
      <c r="M277" s="77">
        <v>7.88</v>
      </c>
      <c r="N277" s="77">
        <v>7.6</v>
      </c>
      <c r="O277" s="77">
        <v>67397.03</v>
      </c>
      <c r="P277" s="77">
        <v>100.21012499675439</v>
      </c>
      <c r="Q277" s="77">
        <v>0</v>
      </c>
      <c r="R277" s="77">
        <v>253.13485273061099</v>
      </c>
      <c r="S277" s="77">
        <v>0</v>
      </c>
      <c r="T277" s="77">
        <v>0.56000000000000005</v>
      </c>
      <c r="U277" s="77">
        <v>0.18</v>
      </c>
    </row>
    <row r="278" spans="2:21">
      <c r="B278" t="s">
        <v>988</v>
      </c>
      <c r="C278" t="s">
        <v>989</v>
      </c>
      <c r="D278" t="s">
        <v>126</v>
      </c>
      <c r="E278" t="s">
        <v>945</v>
      </c>
      <c r="F278" s="16"/>
      <c r="G278" t="s">
        <v>990</v>
      </c>
      <c r="H278" t="s">
        <v>955</v>
      </c>
      <c r="I278" t="s">
        <v>2307</v>
      </c>
      <c r="J278"/>
      <c r="K278" s="77">
        <v>5.56</v>
      </c>
      <c r="L278" t="s">
        <v>109</v>
      </c>
      <c r="M278" s="77">
        <v>4.13</v>
      </c>
      <c r="N278" s="77">
        <v>5.61</v>
      </c>
      <c r="O278" s="77">
        <v>54952.02</v>
      </c>
      <c r="P278" s="77">
        <v>93.333875073928027</v>
      </c>
      <c r="Q278" s="77">
        <v>0</v>
      </c>
      <c r="R278" s="77">
        <v>192.23060866585499</v>
      </c>
      <c r="S278" s="77">
        <v>0.01</v>
      </c>
      <c r="T278" s="77">
        <v>0.42</v>
      </c>
      <c r="U278" s="77">
        <v>0.13</v>
      </c>
    </row>
    <row r="279" spans="2:21">
      <c r="B279" t="s">
        <v>991</v>
      </c>
      <c r="C279" t="s">
        <v>992</v>
      </c>
      <c r="D279" t="s">
        <v>964</v>
      </c>
      <c r="E279" t="s">
        <v>945</v>
      </c>
      <c r="F279" s="16"/>
      <c r="G279" t="s">
        <v>965</v>
      </c>
      <c r="H279" t="s">
        <v>993</v>
      </c>
      <c r="I279" t="s">
        <v>309</v>
      </c>
      <c r="J279"/>
      <c r="K279" s="77">
        <v>5.4</v>
      </c>
      <c r="L279" t="s">
        <v>109</v>
      </c>
      <c r="M279" s="77">
        <v>3.88</v>
      </c>
      <c r="N279" s="77">
        <v>4.54</v>
      </c>
      <c r="O279" s="77">
        <v>40182.85</v>
      </c>
      <c r="P279" s="77">
        <v>97.466805533952922</v>
      </c>
      <c r="Q279" s="77">
        <v>0</v>
      </c>
      <c r="R279" s="77">
        <v>146.79019612259</v>
      </c>
      <c r="S279" s="77">
        <v>0</v>
      </c>
      <c r="T279" s="77">
        <v>0.32</v>
      </c>
      <c r="U279" s="77">
        <v>0.1</v>
      </c>
    </row>
    <row r="280" spans="2:21">
      <c r="B280" t="s">
        <v>994</v>
      </c>
      <c r="C280" t="s">
        <v>995</v>
      </c>
      <c r="D280" t="s">
        <v>126</v>
      </c>
      <c r="E280" t="s">
        <v>945</v>
      </c>
      <c r="F280" s="16"/>
      <c r="G280" t="s">
        <v>996</v>
      </c>
      <c r="H280" t="s">
        <v>997</v>
      </c>
      <c r="I280" t="s">
        <v>299</v>
      </c>
      <c r="J280"/>
      <c r="K280" s="77">
        <v>4.32</v>
      </c>
      <c r="L280" t="s">
        <v>113</v>
      </c>
      <c r="M280" s="77">
        <v>2.5</v>
      </c>
      <c r="N280" s="77">
        <v>3.22</v>
      </c>
      <c r="O280" s="77">
        <v>13738</v>
      </c>
      <c r="P280" s="77">
        <v>88.497054884262624</v>
      </c>
      <c r="Q280" s="77">
        <v>0</v>
      </c>
      <c r="R280" s="77">
        <v>52.176094326639998</v>
      </c>
      <c r="S280" s="77">
        <v>0</v>
      </c>
      <c r="T280" s="77">
        <v>0.12</v>
      </c>
      <c r="U280" s="77">
        <v>0.04</v>
      </c>
    </row>
    <row r="281" spans="2:21">
      <c r="B281" t="s">
        <v>998</v>
      </c>
      <c r="C281" t="s">
        <v>999</v>
      </c>
      <c r="D281" t="s">
        <v>1000</v>
      </c>
      <c r="E281" t="s">
        <v>945</v>
      </c>
      <c r="F281" s="16"/>
      <c r="G281" t="s">
        <v>965</v>
      </c>
      <c r="H281" t="s">
        <v>993</v>
      </c>
      <c r="I281" t="s">
        <v>309</v>
      </c>
      <c r="J281"/>
      <c r="K281" s="77">
        <v>4.57</v>
      </c>
      <c r="L281" t="s">
        <v>109</v>
      </c>
      <c r="M281" s="77">
        <v>6.38</v>
      </c>
      <c r="N281" s="77">
        <v>6.82</v>
      </c>
      <c r="O281" s="77">
        <v>65619.17</v>
      </c>
      <c r="P281" s="77">
        <v>95.770958303648072</v>
      </c>
      <c r="Q281" s="77">
        <v>0</v>
      </c>
      <c r="R281" s="77">
        <v>235.539716558745</v>
      </c>
      <c r="S281" s="77">
        <v>0</v>
      </c>
      <c r="T281" s="77">
        <v>0.52</v>
      </c>
      <c r="U281" s="77">
        <v>0.17</v>
      </c>
    </row>
    <row r="282" spans="2:21">
      <c r="B282" t="s">
        <v>1001</v>
      </c>
      <c r="C282" t="s">
        <v>1002</v>
      </c>
      <c r="D282" t="s">
        <v>126</v>
      </c>
      <c r="E282" t="s">
        <v>945</v>
      </c>
      <c r="F282" s="16"/>
      <c r="G282" t="s">
        <v>965</v>
      </c>
      <c r="H282" t="s">
        <v>993</v>
      </c>
      <c r="I282" t="s">
        <v>309</v>
      </c>
      <c r="J282"/>
      <c r="K282" s="77">
        <v>4.96</v>
      </c>
      <c r="L282" t="s">
        <v>109</v>
      </c>
      <c r="M282" s="77">
        <v>6.38</v>
      </c>
      <c r="N282" s="77">
        <v>7.03</v>
      </c>
      <c r="O282" s="77">
        <v>24243.54</v>
      </c>
      <c r="P282" s="77">
        <v>98.130749922659803</v>
      </c>
      <c r="Q282" s="77">
        <v>0</v>
      </c>
      <c r="R282" s="77">
        <v>89.166297801530405</v>
      </c>
      <c r="S282" s="77">
        <v>0</v>
      </c>
      <c r="T282" s="77">
        <v>0.2</v>
      </c>
      <c r="U282" s="77">
        <v>0.06</v>
      </c>
    </row>
    <row r="283" spans="2:21">
      <c r="B283" t="s">
        <v>1003</v>
      </c>
      <c r="C283" t="s">
        <v>1004</v>
      </c>
      <c r="D283" t="s">
        <v>126</v>
      </c>
      <c r="E283" t="s">
        <v>945</v>
      </c>
      <c r="F283" s="16"/>
      <c r="G283" t="s">
        <v>965</v>
      </c>
      <c r="H283" t="s">
        <v>955</v>
      </c>
      <c r="I283" t="s">
        <v>2307</v>
      </c>
      <c r="J283"/>
      <c r="K283" s="77">
        <v>6.22</v>
      </c>
      <c r="L283" t="s">
        <v>113</v>
      </c>
      <c r="M283" s="77">
        <v>4.63</v>
      </c>
      <c r="N283" s="77">
        <v>4.6500000000000004</v>
      </c>
      <c r="O283" s="77">
        <v>66265.67</v>
      </c>
      <c r="P283" s="77">
        <v>96.193671267037558</v>
      </c>
      <c r="Q283" s="77">
        <v>0</v>
      </c>
      <c r="R283" s="77">
        <v>273.56109288120302</v>
      </c>
      <c r="S283" s="77">
        <v>0.01</v>
      </c>
      <c r="T283" s="77">
        <v>0.6</v>
      </c>
      <c r="U283" s="77">
        <v>0.19</v>
      </c>
    </row>
    <row r="284" spans="2:21">
      <c r="B284" t="s">
        <v>1005</v>
      </c>
      <c r="C284" t="s">
        <v>1006</v>
      </c>
      <c r="D284" t="s">
        <v>1000</v>
      </c>
      <c r="E284" t="s">
        <v>945</v>
      </c>
      <c r="F284" s="16"/>
      <c r="G284" t="s">
        <v>965</v>
      </c>
      <c r="H284" t="s">
        <v>955</v>
      </c>
      <c r="I284" t="s">
        <v>2307</v>
      </c>
      <c r="J284"/>
      <c r="K284" s="77">
        <v>2.31</v>
      </c>
      <c r="L284" t="s">
        <v>113</v>
      </c>
      <c r="M284" s="77">
        <v>6.63</v>
      </c>
      <c r="N284" s="77">
        <v>6.2</v>
      </c>
      <c r="O284" s="77">
        <v>16808.849999999999</v>
      </c>
      <c r="P284" s="77">
        <v>108.90240280566488</v>
      </c>
      <c r="Q284" s="77">
        <v>0</v>
      </c>
      <c r="R284" s="77">
        <v>78.558774567314401</v>
      </c>
      <c r="S284" s="77">
        <v>0</v>
      </c>
      <c r="T284" s="77">
        <v>0.17</v>
      </c>
      <c r="U284" s="77">
        <v>0.06</v>
      </c>
    </row>
    <row r="285" spans="2:21">
      <c r="B285" t="s">
        <v>1007</v>
      </c>
      <c r="C285" t="s">
        <v>1008</v>
      </c>
      <c r="D285" t="s">
        <v>126</v>
      </c>
      <c r="E285" t="s">
        <v>945</v>
      </c>
      <c r="F285" s="16"/>
      <c r="G285" t="s">
        <v>126</v>
      </c>
      <c r="H285" t="s">
        <v>955</v>
      </c>
      <c r="I285" t="s">
        <v>2307</v>
      </c>
      <c r="J285"/>
      <c r="K285" s="77">
        <v>2.33</v>
      </c>
      <c r="L285" t="s">
        <v>109</v>
      </c>
      <c r="M285" s="77">
        <v>6</v>
      </c>
      <c r="N285" s="77">
        <v>6</v>
      </c>
      <c r="O285" s="77">
        <v>56822</v>
      </c>
      <c r="P285" s="77">
        <v>87.706649621484559</v>
      </c>
      <c r="Q285" s="77">
        <v>0</v>
      </c>
      <c r="R285" s="77">
        <v>186.78784833480401</v>
      </c>
      <c r="S285" s="77">
        <v>0.01</v>
      </c>
      <c r="T285" s="77">
        <v>0.41</v>
      </c>
      <c r="U285" s="77">
        <v>0.13</v>
      </c>
    </row>
    <row r="286" spans="2:21">
      <c r="B286" t="s">
        <v>1009</v>
      </c>
      <c r="C286" t="s">
        <v>1010</v>
      </c>
      <c r="D286" t="s">
        <v>126</v>
      </c>
      <c r="E286" t="s">
        <v>945</v>
      </c>
      <c r="F286" s="16"/>
      <c r="G286" t="s">
        <v>965</v>
      </c>
      <c r="H286" t="s">
        <v>993</v>
      </c>
      <c r="I286" t="s">
        <v>309</v>
      </c>
      <c r="J286"/>
      <c r="K286" s="77">
        <v>1.88</v>
      </c>
      <c r="L286" t="s">
        <v>109</v>
      </c>
      <c r="M286" s="77">
        <v>5.25</v>
      </c>
      <c r="N286" s="77">
        <v>6.06</v>
      </c>
      <c r="O286" s="77">
        <v>72323.320000000007</v>
      </c>
      <c r="P286" s="77">
        <v>100.93341666781897</v>
      </c>
      <c r="Q286" s="77">
        <v>0</v>
      </c>
      <c r="R286" s="77">
        <v>273.59799541765301</v>
      </c>
      <c r="S286" s="77">
        <v>0.01</v>
      </c>
      <c r="T286" s="77">
        <v>0.6</v>
      </c>
      <c r="U286" s="77">
        <v>0.19</v>
      </c>
    </row>
    <row r="287" spans="2:21">
      <c r="B287" t="s">
        <v>1011</v>
      </c>
      <c r="C287" t="s">
        <v>1012</v>
      </c>
      <c r="D287" t="s">
        <v>126</v>
      </c>
      <c r="E287" t="s">
        <v>945</v>
      </c>
      <c r="F287" s="16"/>
      <c r="G287" t="s">
        <v>1013</v>
      </c>
      <c r="H287" t="s">
        <v>955</v>
      </c>
      <c r="I287" t="s">
        <v>2307</v>
      </c>
      <c r="J287"/>
      <c r="K287" s="77">
        <v>4.38</v>
      </c>
      <c r="L287" t="s">
        <v>109</v>
      </c>
      <c r="M287" s="77">
        <v>6.25</v>
      </c>
      <c r="N287" s="77">
        <v>6.25</v>
      </c>
      <c r="O287" s="77">
        <v>39484.639999999999</v>
      </c>
      <c r="P287" s="77">
        <v>94.625726131477833</v>
      </c>
      <c r="Q287" s="77">
        <v>0</v>
      </c>
      <c r="R287" s="77">
        <v>140.03512715937899</v>
      </c>
      <c r="S287" s="77">
        <v>0</v>
      </c>
      <c r="T287" s="77">
        <v>0.31</v>
      </c>
      <c r="U287" s="77">
        <v>0.1</v>
      </c>
    </row>
    <row r="288" spans="2:21">
      <c r="B288" t="s">
        <v>1014</v>
      </c>
      <c r="C288" t="s">
        <v>1015</v>
      </c>
      <c r="D288" t="s">
        <v>126</v>
      </c>
      <c r="E288" t="s">
        <v>945</v>
      </c>
      <c r="F288" s="16"/>
      <c r="G288" t="s">
        <v>126</v>
      </c>
      <c r="H288" t="s">
        <v>955</v>
      </c>
      <c r="I288" t="s">
        <v>2307</v>
      </c>
      <c r="J288"/>
      <c r="K288" s="77">
        <v>6.77</v>
      </c>
      <c r="L288" t="s">
        <v>113</v>
      </c>
      <c r="M288" s="77">
        <v>3.88</v>
      </c>
      <c r="N288" s="77">
        <v>4.6500000000000004</v>
      </c>
      <c r="O288" s="77">
        <v>56568.25</v>
      </c>
      <c r="P288" s="77">
        <v>92.327722149792507</v>
      </c>
      <c r="Q288" s="77">
        <v>0</v>
      </c>
      <c r="R288" s="77">
        <v>224.142443061346</v>
      </c>
      <c r="S288" s="77">
        <v>0</v>
      </c>
      <c r="T288" s="77">
        <v>0.49</v>
      </c>
      <c r="U288" s="77">
        <v>0.16</v>
      </c>
    </row>
    <row r="289" spans="2:21">
      <c r="B289" t="s">
        <v>1016</v>
      </c>
      <c r="C289" t="s">
        <v>1017</v>
      </c>
      <c r="D289" t="s">
        <v>126</v>
      </c>
      <c r="E289" t="s">
        <v>945</v>
      </c>
      <c r="F289" s="16"/>
      <c r="G289" t="s">
        <v>126</v>
      </c>
      <c r="H289" t="s">
        <v>308</v>
      </c>
      <c r="I289" t="s">
        <v>309</v>
      </c>
      <c r="J289"/>
      <c r="K289" s="77">
        <v>5.72</v>
      </c>
      <c r="L289" t="s">
        <v>113</v>
      </c>
      <c r="M289" s="77">
        <v>4.5999999999999996</v>
      </c>
      <c r="N289" s="77">
        <v>5.05</v>
      </c>
      <c r="O289" s="77">
        <v>33266.980000000003</v>
      </c>
      <c r="P289" s="77">
        <v>97.877079442738378</v>
      </c>
      <c r="Q289" s="77">
        <v>0</v>
      </c>
      <c r="R289" s="77">
        <v>139.73770801712001</v>
      </c>
      <c r="S289" s="77">
        <v>0</v>
      </c>
      <c r="T289" s="77">
        <v>0.31</v>
      </c>
      <c r="U289" s="77">
        <v>0.1</v>
      </c>
    </row>
    <row r="290" spans="2:21">
      <c r="B290" t="s">
        <v>1018</v>
      </c>
      <c r="C290" t="s">
        <v>1019</v>
      </c>
      <c r="D290" t="s">
        <v>126</v>
      </c>
      <c r="E290" t="s">
        <v>945</v>
      </c>
      <c r="F290" s="16"/>
      <c r="G290" t="s">
        <v>977</v>
      </c>
      <c r="H290" t="s">
        <v>1020</v>
      </c>
      <c r="I290" t="s">
        <v>299</v>
      </c>
      <c r="J290"/>
      <c r="K290" s="77">
        <v>5.56</v>
      </c>
      <c r="L290" t="s">
        <v>116</v>
      </c>
      <c r="M290" s="77">
        <v>6.27</v>
      </c>
      <c r="N290" s="77">
        <v>6.89</v>
      </c>
      <c r="O290" s="77">
        <v>31435.79</v>
      </c>
      <c r="P290" s="77">
        <v>99.809016469126291</v>
      </c>
      <c r="Q290" s="77">
        <v>0</v>
      </c>
      <c r="R290" s="77">
        <v>150.396533559239</v>
      </c>
      <c r="S290" s="77">
        <v>0.01</v>
      </c>
      <c r="T290" s="77">
        <v>0.33</v>
      </c>
      <c r="U290" s="77">
        <v>0.11</v>
      </c>
    </row>
    <row r="291" spans="2:21">
      <c r="B291" t="s">
        <v>1021</v>
      </c>
      <c r="C291" t="s">
        <v>1022</v>
      </c>
      <c r="D291" t="s">
        <v>973</v>
      </c>
      <c r="E291" t="s">
        <v>945</v>
      </c>
      <c r="F291" s="16"/>
      <c r="G291" t="s">
        <v>965</v>
      </c>
      <c r="H291" t="s">
        <v>308</v>
      </c>
      <c r="I291" t="s">
        <v>309</v>
      </c>
      <c r="J291"/>
      <c r="K291" s="77">
        <v>5.03</v>
      </c>
      <c r="L291" t="s">
        <v>109</v>
      </c>
      <c r="M291" s="77">
        <v>7.38</v>
      </c>
      <c r="N291" s="77">
        <v>7.38</v>
      </c>
      <c r="O291" s="77">
        <v>55501.54</v>
      </c>
      <c r="P291" s="77">
        <v>102.62168048886591</v>
      </c>
      <c r="Q291" s="77">
        <v>0</v>
      </c>
      <c r="R291" s="77">
        <v>213.47338569340999</v>
      </c>
      <c r="S291" s="77">
        <v>0</v>
      </c>
      <c r="T291" s="77">
        <v>0.47</v>
      </c>
      <c r="U291" s="77">
        <v>0.15</v>
      </c>
    </row>
    <row r="292" spans="2:21">
      <c r="B292" t="s">
        <v>1023</v>
      </c>
      <c r="C292" t="s">
        <v>1024</v>
      </c>
      <c r="D292" t="s">
        <v>126</v>
      </c>
      <c r="E292" t="s">
        <v>945</v>
      </c>
      <c r="F292" s="16"/>
      <c r="G292" t="s">
        <v>1025</v>
      </c>
      <c r="H292" t="s">
        <v>1020</v>
      </c>
      <c r="I292" t="s">
        <v>299</v>
      </c>
      <c r="J292"/>
      <c r="K292" s="77">
        <v>6</v>
      </c>
      <c r="L292" t="s">
        <v>109</v>
      </c>
      <c r="M292" s="77">
        <v>5.38</v>
      </c>
      <c r="N292" s="77">
        <v>5.84</v>
      </c>
      <c r="O292" s="77">
        <v>16566.419999999998</v>
      </c>
      <c r="P292" s="77">
        <v>98.450054849508831</v>
      </c>
      <c r="Q292" s="77">
        <v>0</v>
      </c>
      <c r="R292" s="77">
        <v>61.128566613096801</v>
      </c>
      <c r="S292" s="77">
        <v>0</v>
      </c>
      <c r="T292" s="77">
        <v>0.13</v>
      </c>
      <c r="U292" s="77">
        <v>0.04</v>
      </c>
    </row>
    <row r="293" spans="2:21">
      <c r="B293" t="s">
        <v>1026</v>
      </c>
      <c r="C293" t="s">
        <v>1027</v>
      </c>
      <c r="D293" t="s">
        <v>126</v>
      </c>
      <c r="E293" t="s">
        <v>945</v>
      </c>
      <c r="F293" s="16"/>
      <c r="G293" t="s">
        <v>1025</v>
      </c>
      <c r="H293" t="s">
        <v>1020</v>
      </c>
      <c r="I293" t="s">
        <v>299</v>
      </c>
      <c r="J293"/>
      <c r="K293" s="77">
        <v>1.05</v>
      </c>
      <c r="L293" t="s">
        <v>109</v>
      </c>
      <c r="M293" s="77">
        <v>5.63</v>
      </c>
      <c r="N293" s="77">
        <v>5.32</v>
      </c>
      <c r="O293" s="77">
        <v>49909.36</v>
      </c>
      <c r="P293" s="77">
        <v>103.24637507513643</v>
      </c>
      <c r="Q293" s="77">
        <v>0</v>
      </c>
      <c r="R293" s="77">
        <v>193.132959626954</v>
      </c>
      <c r="S293" s="77">
        <v>0</v>
      </c>
      <c r="T293" s="77">
        <v>0.43</v>
      </c>
      <c r="U293" s="77">
        <v>0.14000000000000001</v>
      </c>
    </row>
    <row r="294" spans="2:21">
      <c r="B294" t="s">
        <v>1028</v>
      </c>
      <c r="C294" t="s">
        <v>1029</v>
      </c>
      <c r="D294" t="s">
        <v>126</v>
      </c>
      <c r="E294" t="s">
        <v>945</v>
      </c>
      <c r="F294" s="16"/>
      <c r="G294" t="s">
        <v>1025</v>
      </c>
      <c r="H294" t="s">
        <v>1020</v>
      </c>
      <c r="I294" t="s">
        <v>299</v>
      </c>
      <c r="J294"/>
      <c r="K294" s="77">
        <v>2.76</v>
      </c>
      <c r="L294" t="s">
        <v>109</v>
      </c>
      <c r="M294" s="77">
        <v>6.13</v>
      </c>
      <c r="N294" s="77">
        <v>5.55</v>
      </c>
      <c r="O294" s="77">
        <v>32324.720000000001</v>
      </c>
      <c r="P294" s="77">
        <v>105.19541080634264</v>
      </c>
      <c r="Q294" s="77">
        <v>0</v>
      </c>
      <c r="R294" s="77">
        <v>127.447449241008</v>
      </c>
      <c r="S294" s="77">
        <v>0</v>
      </c>
      <c r="T294" s="77">
        <v>0.28000000000000003</v>
      </c>
      <c r="U294" s="77">
        <v>0.09</v>
      </c>
    </row>
    <row r="295" spans="2:21">
      <c r="B295" t="s">
        <v>1030</v>
      </c>
      <c r="C295" t="s">
        <v>1031</v>
      </c>
      <c r="D295" t="s">
        <v>126</v>
      </c>
      <c r="E295" t="s">
        <v>945</v>
      </c>
      <c r="F295" s="16"/>
      <c r="G295" t="s">
        <v>958</v>
      </c>
      <c r="H295" t="s">
        <v>1032</v>
      </c>
      <c r="I295" t="s">
        <v>2307</v>
      </c>
      <c r="J295"/>
      <c r="K295" s="77">
        <v>4.12</v>
      </c>
      <c r="L295" t="s">
        <v>109</v>
      </c>
      <c r="M295" s="77">
        <v>4.2699999999999996</v>
      </c>
      <c r="N295" s="77">
        <v>4.2699999999999996</v>
      </c>
      <c r="O295" s="77">
        <v>48487.07</v>
      </c>
      <c r="P295" s="77">
        <v>101.44990129409747</v>
      </c>
      <c r="Q295" s="77">
        <v>0</v>
      </c>
      <c r="R295" s="77">
        <v>184.36443728843901</v>
      </c>
      <c r="S295" s="77">
        <v>0.01</v>
      </c>
      <c r="T295" s="77">
        <v>0.41</v>
      </c>
      <c r="U295" s="77">
        <v>0.13</v>
      </c>
    </row>
    <row r="296" spans="2:21">
      <c r="B296" t="s">
        <v>1033</v>
      </c>
      <c r="C296" t="s">
        <v>1034</v>
      </c>
      <c r="D296" t="s">
        <v>1000</v>
      </c>
      <c r="E296" t="s">
        <v>945</v>
      </c>
      <c r="F296" s="16"/>
      <c r="G296" t="s">
        <v>1035</v>
      </c>
      <c r="H296" t="s">
        <v>308</v>
      </c>
      <c r="I296" t="s">
        <v>309</v>
      </c>
      <c r="J296"/>
      <c r="K296" s="77">
        <v>3.76</v>
      </c>
      <c r="L296" t="s">
        <v>109</v>
      </c>
      <c r="M296" s="77">
        <v>8.75</v>
      </c>
      <c r="N296" s="77">
        <v>8.18</v>
      </c>
      <c r="O296" s="77">
        <v>42022.13</v>
      </c>
      <c r="P296" s="77">
        <v>106.77933341265636</v>
      </c>
      <c r="Q296" s="77">
        <v>0</v>
      </c>
      <c r="R296" s="77">
        <v>168.17632172365001</v>
      </c>
      <c r="S296" s="77">
        <v>0</v>
      </c>
      <c r="T296" s="77">
        <v>0.37</v>
      </c>
      <c r="U296" s="77">
        <v>0.12</v>
      </c>
    </row>
    <row r="297" spans="2:21">
      <c r="B297" t="s">
        <v>1036</v>
      </c>
      <c r="C297" t="s">
        <v>1037</v>
      </c>
      <c r="D297" t="s">
        <v>964</v>
      </c>
      <c r="E297" t="s">
        <v>945</v>
      </c>
      <c r="F297" s="16"/>
      <c r="G297" t="s">
        <v>126</v>
      </c>
      <c r="H297" t="s">
        <v>308</v>
      </c>
      <c r="I297" t="s">
        <v>309</v>
      </c>
      <c r="J297"/>
      <c r="K297" s="77">
        <v>4.5999999999999996</v>
      </c>
      <c r="L297" t="s">
        <v>109</v>
      </c>
      <c r="M297" s="77">
        <v>5.25</v>
      </c>
      <c r="N297" s="77">
        <v>4.8</v>
      </c>
      <c r="O297" s="77">
        <v>58184.49</v>
      </c>
      <c r="P297" s="77">
        <v>102.71199994843968</v>
      </c>
      <c r="Q297" s="77">
        <v>0</v>
      </c>
      <c r="R297" s="77">
        <v>223.98967511382199</v>
      </c>
      <c r="S297" s="77">
        <v>0.01</v>
      </c>
      <c r="T297" s="77">
        <v>0.49</v>
      </c>
      <c r="U297" s="77">
        <v>0.16</v>
      </c>
    </row>
    <row r="298" spans="2:21">
      <c r="B298" t="s">
        <v>1038</v>
      </c>
      <c r="C298" t="s">
        <v>1039</v>
      </c>
      <c r="D298" t="s">
        <v>126</v>
      </c>
      <c r="E298" t="s">
        <v>945</v>
      </c>
      <c r="F298" s="16"/>
      <c r="G298" t="s">
        <v>126</v>
      </c>
      <c r="H298" t="s">
        <v>1032</v>
      </c>
      <c r="I298" t="s">
        <v>2307</v>
      </c>
      <c r="J298"/>
      <c r="K298" s="77">
        <v>4.46</v>
      </c>
      <c r="L298" t="s">
        <v>109</v>
      </c>
      <c r="M298" s="77">
        <v>5</v>
      </c>
      <c r="N298" s="77">
        <v>5.23</v>
      </c>
      <c r="O298" s="77">
        <v>38681.370000000003</v>
      </c>
      <c r="P298" s="77">
        <v>100.6003333010179</v>
      </c>
      <c r="Q298" s="77">
        <v>0</v>
      </c>
      <c r="R298" s="77">
        <v>145.848124620959</v>
      </c>
      <c r="S298" s="77">
        <v>0</v>
      </c>
      <c r="T298" s="77">
        <v>0.32</v>
      </c>
      <c r="U298" s="77">
        <v>0.1</v>
      </c>
    </row>
    <row r="299" spans="2:21">
      <c r="B299" t="s">
        <v>1040</v>
      </c>
      <c r="C299" t="s">
        <v>1041</v>
      </c>
      <c r="D299" t="s">
        <v>949</v>
      </c>
      <c r="E299" t="s">
        <v>945</v>
      </c>
      <c r="F299" s="16"/>
      <c r="G299" t="s">
        <v>965</v>
      </c>
      <c r="H299" t="s">
        <v>1032</v>
      </c>
      <c r="I299" t="s">
        <v>2307</v>
      </c>
      <c r="J299"/>
      <c r="K299" s="77">
        <v>0.45</v>
      </c>
      <c r="L299" t="s">
        <v>116</v>
      </c>
      <c r="M299" s="77">
        <v>6.88</v>
      </c>
      <c r="N299" s="77">
        <v>6.12</v>
      </c>
      <c r="O299" s="77">
        <v>35557.19</v>
      </c>
      <c r="P299" s="77">
        <v>101.13935627899703</v>
      </c>
      <c r="Q299" s="77">
        <v>0</v>
      </c>
      <c r="R299" s="77">
        <v>172.38175150281199</v>
      </c>
      <c r="S299" s="77">
        <v>0</v>
      </c>
      <c r="T299" s="77">
        <v>0.38</v>
      </c>
      <c r="U299" s="77">
        <v>0.12</v>
      </c>
    </row>
    <row r="300" spans="2:21">
      <c r="B300" t="s">
        <v>1042</v>
      </c>
      <c r="C300" t="s">
        <v>1043</v>
      </c>
      <c r="D300" t="s">
        <v>964</v>
      </c>
      <c r="E300" t="s">
        <v>945</v>
      </c>
      <c r="F300" s="16"/>
      <c r="G300" t="s">
        <v>1044</v>
      </c>
      <c r="H300" t="s">
        <v>1020</v>
      </c>
      <c r="I300" t="s">
        <v>299</v>
      </c>
      <c r="J300"/>
      <c r="K300" s="77">
        <v>6.28</v>
      </c>
      <c r="L300" t="s">
        <v>109</v>
      </c>
      <c r="M300" s="77">
        <v>5</v>
      </c>
      <c r="N300" s="77">
        <v>6.38</v>
      </c>
      <c r="O300" s="77">
        <v>38789.660000000003</v>
      </c>
      <c r="P300" s="77">
        <v>93.75566664518314</v>
      </c>
      <c r="Q300" s="77">
        <v>0</v>
      </c>
      <c r="R300" s="77">
        <v>136.30540620035501</v>
      </c>
      <c r="S300" s="77">
        <v>0.01</v>
      </c>
      <c r="T300" s="77">
        <v>0.3</v>
      </c>
      <c r="U300" s="77">
        <v>0.1</v>
      </c>
    </row>
    <row r="301" spans="2:21">
      <c r="B301" t="s">
        <v>1045</v>
      </c>
      <c r="C301" t="s">
        <v>1046</v>
      </c>
      <c r="D301" t="s">
        <v>126</v>
      </c>
      <c r="E301" t="s">
        <v>945</v>
      </c>
      <c r="F301"/>
      <c r="G301" t="s">
        <v>126</v>
      </c>
      <c r="H301" t="s">
        <v>1032</v>
      </c>
      <c r="I301" t="s">
        <v>2307</v>
      </c>
      <c r="J301"/>
      <c r="K301" s="77">
        <v>5.19</v>
      </c>
      <c r="L301" t="s">
        <v>113</v>
      </c>
      <c r="M301" s="77">
        <v>4.5</v>
      </c>
      <c r="N301" s="77">
        <v>4.74</v>
      </c>
      <c r="O301" s="77">
        <v>27476.01</v>
      </c>
      <c r="P301" s="77">
        <v>106.07849984077056</v>
      </c>
      <c r="Q301" s="77">
        <v>0</v>
      </c>
      <c r="R301" s="77">
        <v>125.083571094148</v>
      </c>
      <c r="S301" s="77">
        <v>0</v>
      </c>
      <c r="T301" s="77">
        <v>0.28000000000000003</v>
      </c>
      <c r="U301" s="77">
        <v>0.09</v>
      </c>
    </row>
    <row r="302" spans="2:21">
      <c r="B302" t="s">
        <v>1047</v>
      </c>
      <c r="C302" t="s">
        <v>1048</v>
      </c>
      <c r="D302" t="s">
        <v>126</v>
      </c>
      <c r="E302" t="s">
        <v>945</v>
      </c>
      <c r="F302" s="16"/>
      <c r="G302" t="s">
        <v>965</v>
      </c>
      <c r="H302" t="s">
        <v>308</v>
      </c>
      <c r="I302" t="s">
        <v>309</v>
      </c>
      <c r="J302"/>
      <c r="K302" s="77">
        <v>0.36</v>
      </c>
      <c r="L302" t="s">
        <v>109</v>
      </c>
      <c r="M302" s="77">
        <v>6.38</v>
      </c>
      <c r="N302" s="77">
        <v>7.68</v>
      </c>
      <c r="O302" s="77">
        <v>72730.61</v>
      </c>
      <c r="P302" s="77">
        <v>96.508095877650561</v>
      </c>
      <c r="Q302" s="77">
        <v>0</v>
      </c>
      <c r="R302" s="77">
        <v>263.07559376333802</v>
      </c>
      <c r="S302" s="77">
        <v>0</v>
      </c>
      <c r="T302" s="77">
        <v>0.57999999999999996</v>
      </c>
      <c r="U302" s="77">
        <v>0.18</v>
      </c>
    </row>
    <row r="303" spans="2:21">
      <c r="B303" t="s">
        <v>1049</v>
      </c>
      <c r="C303" t="s">
        <v>1050</v>
      </c>
      <c r="D303" t="s">
        <v>973</v>
      </c>
      <c r="E303" t="s">
        <v>945</v>
      </c>
      <c r="F303" s="16"/>
      <c r="G303" t="s">
        <v>974</v>
      </c>
      <c r="H303" t="s">
        <v>1020</v>
      </c>
      <c r="I303" t="s">
        <v>299</v>
      </c>
      <c r="J303"/>
      <c r="K303" s="77">
        <v>4.6100000000000003</v>
      </c>
      <c r="L303" t="s">
        <v>109</v>
      </c>
      <c r="M303" s="77">
        <v>7</v>
      </c>
      <c r="N303" s="77">
        <v>7.11</v>
      </c>
      <c r="O303" s="77">
        <v>19572.62</v>
      </c>
      <c r="P303" s="77">
        <v>107.95122208881591</v>
      </c>
      <c r="Q303" s="77">
        <v>0</v>
      </c>
      <c r="R303" s="77">
        <v>79.191051553030405</v>
      </c>
      <c r="S303" s="77">
        <v>0</v>
      </c>
      <c r="T303" s="77">
        <v>0.17</v>
      </c>
      <c r="U303" s="77">
        <v>0.06</v>
      </c>
    </row>
    <row r="304" spans="2:21">
      <c r="B304" t="s">
        <v>1051</v>
      </c>
      <c r="C304" t="s">
        <v>1052</v>
      </c>
      <c r="D304" t="s">
        <v>126</v>
      </c>
      <c r="E304" t="s">
        <v>945</v>
      </c>
      <c r="F304" s="16"/>
      <c r="G304" t="s">
        <v>974</v>
      </c>
      <c r="H304" t="s">
        <v>959</v>
      </c>
      <c r="I304" t="s">
        <v>2307</v>
      </c>
      <c r="J304"/>
      <c r="K304" s="77">
        <v>4.8499999999999996</v>
      </c>
      <c r="L304" t="s">
        <v>109</v>
      </c>
      <c r="M304" s="77">
        <v>6.25</v>
      </c>
      <c r="N304" s="77">
        <v>6.49</v>
      </c>
      <c r="O304" s="77">
        <v>32324.720000000001</v>
      </c>
      <c r="P304" s="77">
        <v>95.218333436453591</v>
      </c>
      <c r="Q304" s="77">
        <v>0</v>
      </c>
      <c r="R304" s="77">
        <v>115.35991565065601</v>
      </c>
      <c r="S304" s="77">
        <v>0</v>
      </c>
      <c r="T304" s="77">
        <v>0.25</v>
      </c>
      <c r="U304" s="77">
        <v>0.08</v>
      </c>
    </row>
    <row r="305" spans="2:21">
      <c r="B305" t="s">
        <v>1053</v>
      </c>
      <c r="C305" t="s">
        <v>1054</v>
      </c>
      <c r="D305" t="s">
        <v>126</v>
      </c>
      <c r="E305" t="s">
        <v>945</v>
      </c>
      <c r="F305" s="16"/>
      <c r="G305" t="s">
        <v>1055</v>
      </c>
      <c r="H305" t="s">
        <v>1056</v>
      </c>
      <c r="I305" t="s">
        <v>299</v>
      </c>
      <c r="J305"/>
      <c r="K305" s="77">
        <v>3.95</v>
      </c>
      <c r="L305" t="s">
        <v>109</v>
      </c>
      <c r="M305" s="77">
        <v>5.38</v>
      </c>
      <c r="N305" s="77">
        <v>5.71</v>
      </c>
      <c r="O305" s="77">
        <v>32324.720000000001</v>
      </c>
      <c r="P305" s="77">
        <v>100.68101381728923</v>
      </c>
      <c r="Q305" s="77">
        <v>0</v>
      </c>
      <c r="R305" s="77">
        <v>121.978119574381</v>
      </c>
      <c r="S305" s="77">
        <v>0</v>
      </c>
      <c r="T305" s="77">
        <v>0.27</v>
      </c>
      <c r="U305" s="77">
        <v>0.09</v>
      </c>
    </row>
    <row r="306" spans="2:21">
      <c r="B306" t="s">
        <v>1057</v>
      </c>
      <c r="C306" t="s">
        <v>1058</v>
      </c>
      <c r="D306" t="s">
        <v>126</v>
      </c>
      <c r="E306" t="s">
        <v>945</v>
      </c>
      <c r="F306" s="16"/>
      <c r="G306" t="s">
        <v>1059</v>
      </c>
      <c r="H306" t="s">
        <v>1056</v>
      </c>
      <c r="I306" t="s">
        <v>299</v>
      </c>
      <c r="J306"/>
      <c r="K306" s="77">
        <v>2.77</v>
      </c>
      <c r="L306" t="s">
        <v>109</v>
      </c>
      <c r="M306" s="77">
        <v>5.63</v>
      </c>
      <c r="N306" s="77">
        <v>5.63</v>
      </c>
      <c r="O306" s="77">
        <v>57174.34</v>
      </c>
      <c r="P306" s="77">
        <v>102.19247945984141</v>
      </c>
      <c r="Q306" s="77">
        <v>0</v>
      </c>
      <c r="R306" s="77">
        <v>218.98767797667799</v>
      </c>
      <c r="S306" s="77">
        <v>0.01</v>
      </c>
      <c r="T306" s="77">
        <v>0.48</v>
      </c>
      <c r="U306" s="77">
        <v>0.15</v>
      </c>
    </row>
    <row r="307" spans="2:21">
      <c r="B307" t="s">
        <v>1060</v>
      </c>
      <c r="C307" t="s">
        <v>1061</v>
      </c>
      <c r="D307" t="s">
        <v>944</v>
      </c>
      <c r="E307" t="s">
        <v>945</v>
      </c>
      <c r="F307" s="16"/>
      <c r="G307" t="s">
        <v>965</v>
      </c>
      <c r="H307" t="s">
        <v>1056</v>
      </c>
      <c r="I307" t="s">
        <v>299</v>
      </c>
      <c r="J307"/>
      <c r="K307" s="77">
        <v>6.01</v>
      </c>
      <c r="L307" t="s">
        <v>109</v>
      </c>
      <c r="M307" s="77">
        <v>6.13</v>
      </c>
      <c r="N307" s="77">
        <v>7.3</v>
      </c>
      <c r="O307" s="77">
        <v>39921.019999999997</v>
      </c>
      <c r="P307" s="77">
        <v>88.231555519373273</v>
      </c>
      <c r="Q307" s="77">
        <v>0</v>
      </c>
      <c r="R307" s="77">
        <v>132.01556759565</v>
      </c>
      <c r="S307" s="77">
        <v>0.01</v>
      </c>
      <c r="T307" s="77">
        <v>0.28999999999999998</v>
      </c>
      <c r="U307" s="77">
        <v>0.09</v>
      </c>
    </row>
    <row r="308" spans="2:21">
      <c r="B308" t="s">
        <v>1062</v>
      </c>
      <c r="C308" t="s">
        <v>1063</v>
      </c>
      <c r="D308" t="s">
        <v>949</v>
      </c>
      <c r="E308" t="s">
        <v>945</v>
      </c>
      <c r="F308" s="16"/>
      <c r="G308" t="s">
        <v>1035</v>
      </c>
      <c r="H308" t="s">
        <v>1064</v>
      </c>
      <c r="I308" t="s">
        <v>309</v>
      </c>
      <c r="J308"/>
      <c r="K308" s="77">
        <v>5.34</v>
      </c>
      <c r="L308" t="s">
        <v>109</v>
      </c>
      <c r="M308" s="77">
        <v>6.63</v>
      </c>
      <c r="N308" s="77">
        <v>7.01</v>
      </c>
      <c r="O308" s="77">
        <v>58262.07</v>
      </c>
      <c r="P308" s="77">
        <v>104.61674999463639</v>
      </c>
      <c r="Q308" s="77">
        <v>0</v>
      </c>
      <c r="R308" s="77">
        <v>228.44766165777301</v>
      </c>
      <c r="S308" s="77">
        <v>0.02</v>
      </c>
      <c r="T308" s="77">
        <v>0.5</v>
      </c>
      <c r="U308" s="77">
        <v>0.16</v>
      </c>
    </row>
    <row r="309" spans="2:21">
      <c r="B309" t="s">
        <v>1065</v>
      </c>
      <c r="C309" t="s">
        <v>1066</v>
      </c>
      <c r="D309" t="s">
        <v>949</v>
      </c>
      <c r="E309" t="s">
        <v>945</v>
      </c>
      <c r="F309" s="16"/>
      <c r="G309" t="s">
        <v>1067</v>
      </c>
      <c r="H309" t="s">
        <v>1056</v>
      </c>
      <c r="I309" t="s">
        <v>299</v>
      </c>
      <c r="J309"/>
      <c r="K309" s="77">
        <v>4.13</v>
      </c>
      <c r="L309" t="s">
        <v>113</v>
      </c>
      <c r="M309" s="77">
        <v>5.63</v>
      </c>
      <c r="N309" s="77">
        <v>5.43</v>
      </c>
      <c r="O309" s="77">
        <v>34781.39</v>
      </c>
      <c r="P309" s="77">
        <v>107.77287495956874</v>
      </c>
      <c r="Q309" s="77">
        <v>0</v>
      </c>
      <c r="R309" s="77">
        <v>160.870213808557</v>
      </c>
      <c r="S309" s="77">
        <v>0.01</v>
      </c>
      <c r="T309" s="77">
        <v>0.36</v>
      </c>
      <c r="U309" s="77">
        <v>0.11</v>
      </c>
    </row>
    <row r="310" spans="2:21">
      <c r="B310" t="s">
        <v>1068</v>
      </c>
      <c r="C310" t="s">
        <v>1069</v>
      </c>
      <c r="D310" t="s">
        <v>126</v>
      </c>
      <c r="E310" t="s">
        <v>945</v>
      </c>
      <c r="F310" s="16"/>
      <c r="G310" t="s">
        <v>965</v>
      </c>
      <c r="H310" t="s">
        <v>1064</v>
      </c>
      <c r="I310" t="s">
        <v>309</v>
      </c>
      <c r="J310"/>
      <c r="K310" s="77">
        <v>4.0199999999999996</v>
      </c>
      <c r="L310" t="s">
        <v>109</v>
      </c>
      <c r="M310" s="77">
        <v>7.88</v>
      </c>
      <c r="N310" s="77">
        <v>7.74</v>
      </c>
      <c r="O310" s="77">
        <v>77013.63</v>
      </c>
      <c r="P310" s="77">
        <v>99.387500027592523</v>
      </c>
      <c r="Q310" s="77">
        <v>0</v>
      </c>
      <c r="R310" s="77">
        <v>286.87912192254998</v>
      </c>
      <c r="S310" s="77">
        <v>0</v>
      </c>
      <c r="T310" s="77">
        <v>0.63</v>
      </c>
      <c r="U310" s="77">
        <v>0.2</v>
      </c>
    </row>
    <row r="311" spans="2:21">
      <c r="B311" t="s">
        <v>1070</v>
      </c>
      <c r="C311" t="s">
        <v>1071</v>
      </c>
      <c r="D311" t="s">
        <v>126</v>
      </c>
      <c r="E311" t="s">
        <v>945</v>
      </c>
      <c r="F311" s="16"/>
      <c r="G311" t="s">
        <v>126</v>
      </c>
      <c r="H311" t="s">
        <v>1064</v>
      </c>
      <c r="I311" t="s">
        <v>309</v>
      </c>
      <c r="J311"/>
      <c r="K311" s="77">
        <v>3.83</v>
      </c>
      <c r="L311" t="s">
        <v>109</v>
      </c>
      <c r="M311" s="77">
        <v>4.4400000000000004</v>
      </c>
      <c r="N311" s="77">
        <v>5.18</v>
      </c>
      <c r="O311" s="77">
        <v>50103.31</v>
      </c>
      <c r="P311" s="77">
        <v>97.975030179044268</v>
      </c>
      <c r="Q311" s="77">
        <v>0</v>
      </c>
      <c r="R311" s="77">
        <v>183.984571633314</v>
      </c>
      <c r="S311" s="77">
        <v>0.01</v>
      </c>
      <c r="T311" s="77">
        <v>0.41</v>
      </c>
      <c r="U311" s="77">
        <v>0.13</v>
      </c>
    </row>
    <row r="312" spans="2:21">
      <c r="B312" t="s">
        <v>1072</v>
      </c>
      <c r="C312" t="s">
        <v>1073</v>
      </c>
      <c r="D312" t="s">
        <v>126</v>
      </c>
      <c r="E312" t="s">
        <v>945</v>
      </c>
      <c r="F312" s="16"/>
      <c r="G312" t="s">
        <v>965</v>
      </c>
      <c r="H312" t="s">
        <v>1056</v>
      </c>
      <c r="I312" t="s">
        <v>299</v>
      </c>
      <c r="J312"/>
      <c r="K312" s="77">
        <v>3.23</v>
      </c>
      <c r="L312" t="s">
        <v>109</v>
      </c>
      <c r="M312" s="77">
        <v>5</v>
      </c>
      <c r="N312" s="77">
        <v>6.23</v>
      </c>
      <c r="O312" s="77">
        <v>89054.59</v>
      </c>
      <c r="P312" s="77">
        <v>88.046333323975901</v>
      </c>
      <c r="Q312" s="77">
        <v>0</v>
      </c>
      <c r="R312" s="77">
        <v>293.87806071657201</v>
      </c>
      <c r="S312" s="77">
        <v>0</v>
      </c>
      <c r="T312" s="77">
        <v>0.65</v>
      </c>
      <c r="U312" s="77">
        <v>0.21</v>
      </c>
    </row>
    <row r="313" spans="2:21">
      <c r="B313" t="s">
        <v>1074</v>
      </c>
      <c r="C313" t="s">
        <v>1075</v>
      </c>
      <c r="D313" t="s">
        <v>126</v>
      </c>
      <c r="E313" t="s">
        <v>945</v>
      </c>
      <c r="F313" s="16"/>
      <c r="G313" t="s">
        <v>1025</v>
      </c>
      <c r="H313" t="s">
        <v>1056</v>
      </c>
      <c r="I313" t="s">
        <v>299</v>
      </c>
      <c r="J313"/>
      <c r="K313" s="77">
        <v>5.16</v>
      </c>
      <c r="L313" t="s">
        <v>109</v>
      </c>
      <c r="M313" s="77">
        <v>5.25</v>
      </c>
      <c r="N313" s="77">
        <v>6.25</v>
      </c>
      <c r="O313" s="77">
        <v>46861.14</v>
      </c>
      <c r="P313" s="77">
        <v>97.373137017580248</v>
      </c>
      <c r="Q313" s="77">
        <v>0</v>
      </c>
      <c r="R313" s="77">
        <v>171.02184740163</v>
      </c>
      <c r="S313" s="77">
        <v>0</v>
      </c>
      <c r="T313" s="77">
        <v>0.38</v>
      </c>
      <c r="U313" s="77">
        <v>0.12</v>
      </c>
    </row>
    <row r="314" spans="2:21">
      <c r="B314" t="s">
        <v>1076</v>
      </c>
      <c r="C314" t="s">
        <v>1077</v>
      </c>
      <c r="D314" t="s">
        <v>126</v>
      </c>
      <c r="E314" t="s">
        <v>945</v>
      </c>
      <c r="F314" s="16"/>
      <c r="G314" t="s">
        <v>1025</v>
      </c>
      <c r="H314" t="s">
        <v>1064</v>
      </c>
      <c r="I314" t="s">
        <v>309</v>
      </c>
      <c r="J314"/>
      <c r="K314" s="77">
        <v>6.01</v>
      </c>
      <c r="L314" t="s">
        <v>109</v>
      </c>
      <c r="M314" s="77">
        <v>5.38</v>
      </c>
      <c r="N314" s="77">
        <v>6.01</v>
      </c>
      <c r="O314" s="77">
        <v>808.12</v>
      </c>
      <c r="P314" s="77">
        <v>98.184460278176502</v>
      </c>
      <c r="Q314" s="77">
        <v>0</v>
      </c>
      <c r="R314" s="77">
        <v>2.9738440799791999</v>
      </c>
      <c r="S314" s="77">
        <v>0</v>
      </c>
      <c r="T314" s="77">
        <v>0.01</v>
      </c>
      <c r="U314" s="77">
        <v>0</v>
      </c>
    </row>
    <row r="315" spans="2:21">
      <c r="B315" t="s">
        <v>1078</v>
      </c>
      <c r="C315" t="s">
        <v>1079</v>
      </c>
      <c r="D315" t="s">
        <v>126</v>
      </c>
      <c r="E315" t="s">
        <v>945</v>
      </c>
      <c r="F315" s="16"/>
      <c r="G315" t="s">
        <v>974</v>
      </c>
      <c r="H315" t="s">
        <v>1080</v>
      </c>
      <c r="I315" t="s">
        <v>299</v>
      </c>
      <c r="J315"/>
      <c r="K315" s="77">
        <v>1.43</v>
      </c>
      <c r="L315" t="s">
        <v>109</v>
      </c>
      <c r="M315" s="77">
        <v>5.5</v>
      </c>
      <c r="N315" s="77">
        <v>4.17</v>
      </c>
      <c r="O315" s="77">
        <v>49752.59</v>
      </c>
      <c r="P315" s="77">
        <v>104.4735555901715</v>
      </c>
      <c r="Q315" s="77">
        <v>0</v>
      </c>
      <c r="R315" s="77">
        <v>194.81466754245801</v>
      </c>
      <c r="S315" s="77">
        <v>0.01</v>
      </c>
      <c r="T315" s="77">
        <v>0.43</v>
      </c>
      <c r="U315" s="77">
        <v>0.14000000000000001</v>
      </c>
    </row>
    <row r="316" spans="2:21">
      <c r="B316" t="s">
        <v>1081</v>
      </c>
      <c r="C316" t="s">
        <v>1082</v>
      </c>
      <c r="D316" t="s">
        <v>126</v>
      </c>
      <c r="E316" t="s">
        <v>945</v>
      </c>
      <c r="F316" s="16"/>
      <c r="G316" t="s">
        <v>974</v>
      </c>
      <c r="H316" t="s">
        <v>1080</v>
      </c>
      <c r="I316" t="s">
        <v>299</v>
      </c>
      <c r="J316"/>
      <c r="K316" s="77">
        <v>3.64</v>
      </c>
      <c r="L316" t="s">
        <v>109</v>
      </c>
      <c r="M316" s="77">
        <v>7.5</v>
      </c>
      <c r="N316" s="77">
        <v>7.43</v>
      </c>
      <c r="O316" s="77">
        <v>33940.949999999997</v>
      </c>
      <c r="P316" s="77">
        <v>101.42986295315835</v>
      </c>
      <c r="Q316" s="77">
        <v>0</v>
      </c>
      <c r="R316" s="77">
        <v>129.02961899435999</v>
      </c>
      <c r="S316" s="77">
        <v>0</v>
      </c>
      <c r="T316" s="77">
        <v>0.28000000000000003</v>
      </c>
      <c r="U316" s="77">
        <v>0.09</v>
      </c>
    </row>
    <row r="317" spans="2:21">
      <c r="B317" t="s">
        <v>1083</v>
      </c>
      <c r="C317" t="s">
        <v>1084</v>
      </c>
      <c r="D317" t="s">
        <v>973</v>
      </c>
      <c r="E317" t="s">
        <v>945</v>
      </c>
      <c r="F317" s="16"/>
      <c r="G317" t="s">
        <v>974</v>
      </c>
      <c r="H317" t="s">
        <v>1080</v>
      </c>
      <c r="I317" t="s">
        <v>299</v>
      </c>
      <c r="J317"/>
      <c r="K317" s="77">
        <v>3.01</v>
      </c>
      <c r="L317" t="s">
        <v>109</v>
      </c>
      <c r="M317" s="77">
        <v>7.13</v>
      </c>
      <c r="N317" s="77">
        <v>7.6</v>
      </c>
      <c r="O317" s="77">
        <v>29092.240000000002</v>
      </c>
      <c r="P317" s="77">
        <v>102.19954161797079</v>
      </c>
      <c r="Q317" s="77">
        <v>0</v>
      </c>
      <c r="R317" s="77">
        <v>111.436045452147</v>
      </c>
      <c r="S317" s="77">
        <v>0</v>
      </c>
      <c r="T317" s="77">
        <v>0.25</v>
      </c>
      <c r="U317" s="77">
        <v>0.08</v>
      </c>
    </row>
    <row r="318" spans="2:21">
      <c r="B318" t="s">
        <v>1085</v>
      </c>
      <c r="C318" t="s">
        <v>1086</v>
      </c>
      <c r="D318" t="s">
        <v>126</v>
      </c>
      <c r="E318" t="s">
        <v>945</v>
      </c>
      <c r="F318" s="16"/>
      <c r="G318" t="s">
        <v>974</v>
      </c>
      <c r="H318" t="s">
        <v>1080</v>
      </c>
      <c r="I318" t="s">
        <v>299</v>
      </c>
      <c r="J318"/>
      <c r="K318" s="77">
        <v>2.2999999999999998</v>
      </c>
      <c r="L318" t="s">
        <v>109</v>
      </c>
      <c r="M318" s="77">
        <v>3.95</v>
      </c>
      <c r="N318" s="77">
        <v>5.1100000000000003</v>
      </c>
      <c r="O318" s="77">
        <v>16808.849999999999</v>
      </c>
      <c r="P318" s="77">
        <v>99.161835687747825</v>
      </c>
      <c r="Q318" s="77">
        <v>0</v>
      </c>
      <c r="R318" s="77">
        <v>62.471529889064001</v>
      </c>
      <c r="S318" s="77">
        <v>0</v>
      </c>
      <c r="T318" s="77">
        <v>0.14000000000000001</v>
      </c>
      <c r="U318" s="77">
        <v>0.04</v>
      </c>
    </row>
    <row r="319" spans="2:21">
      <c r="B319" t="s">
        <v>1087</v>
      </c>
      <c r="C319" t="s">
        <v>1088</v>
      </c>
      <c r="D319" t="s">
        <v>126</v>
      </c>
      <c r="E319" t="s">
        <v>945</v>
      </c>
      <c r="F319" s="16"/>
      <c r="G319" t="s">
        <v>1055</v>
      </c>
      <c r="H319" t="s">
        <v>1089</v>
      </c>
      <c r="I319" t="s">
        <v>309</v>
      </c>
      <c r="J319"/>
      <c r="K319" s="77">
        <v>3.85</v>
      </c>
      <c r="L319" t="s">
        <v>109</v>
      </c>
      <c r="M319" s="77">
        <v>4.88</v>
      </c>
      <c r="N319" s="77">
        <v>5.46</v>
      </c>
      <c r="O319" s="77">
        <v>55301.120000000003</v>
      </c>
      <c r="P319" s="77">
        <v>98.349027429462652</v>
      </c>
      <c r="Q319" s="77">
        <v>0</v>
      </c>
      <c r="R319" s="77">
        <v>203.846650063645</v>
      </c>
      <c r="S319" s="77">
        <v>0.01</v>
      </c>
      <c r="T319" s="77">
        <v>0.45</v>
      </c>
      <c r="U319" s="77">
        <v>0.14000000000000001</v>
      </c>
    </row>
    <row r="320" spans="2:21">
      <c r="B320" t="s">
        <v>1090</v>
      </c>
      <c r="C320" t="s">
        <v>1091</v>
      </c>
      <c r="D320" t="s">
        <v>126</v>
      </c>
      <c r="E320" t="s">
        <v>945</v>
      </c>
      <c r="F320" s="16"/>
      <c r="G320" t="s">
        <v>126</v>
      </c>
      <c r="H320" t="s">
        <v>314</v>
      </c>
      <c r="I320" t="s">
        <v>2307</v>
      </c>
      <c r="J320"/>
      <c r="K320" s="77">
        <v>4.97</v>
      </c>
      <c r="L320" t="s">
        <v>109</v>
      </c>
      <c r="M320" s="77">
        <v>5.3</v>
      </c>
      <c r="N320" s="77">
        <v>6.17</v>
      </c>
      <c r="O320" s="77">
        <v>4848.71</v>
      </c>
      <c r="P320" s="77">
        <v>97.938223789420277</v>
      </c>
      <c r="Q320" s="77">
        <v>0</v>
      </c>
      <c r="R320" s="77">
        <v>17.798279209223601</v>
      </c>
      <c r="S320" s="77">
        <v>0.02</v>
      </c>
      <c r="T320" s="77">
        <v>0.04</v>
      </c>
      <c r="U320" s="77">
        <v>0.01</v>
      </c>
    </row>
    <row r="321" spans="2:21">
      <c r="B321" t="s">
        <v>1092</v>
      </c>
      <c r="C321" t="s">
        <v>1093</v>
      </c>
      <c r="D321" t="s">
        <v>126</v>
      </c>
      <c r="E321" t="s">
        <v>945</v>
      </c>
      <c r="F321" s="16"/>
      <c r="G321" t="s">
        <v>126</v>
      </c>
      <c r="H321" t="s">
        <v>314</v>
      </c>
      <c r="I321" t="s">
        <v>2307</v>
      </c>
      <c r="J321"/>
      <c r="K321" s="77">
        <v>5.85</v>
      </c>
      <c r="L321" t="s">
        <v>109</v>
      </c>
      <c r="M321" s="77">
        <v>7.38</v>
      </c>
      <c r="N321" s="77">
        <v>6.83</v>
      </c>
      <c r="O321" s="77">
        <v>48487.07</v>
      </c>
      <c r="P321" s="77">
        <v>106.84823621287055</v>
      </c>
      <c r="Q321" s="77">
        <v>0</v>
      </c>
      <c r="R321" s="77">
        <v>194.174806415452</v>
      </c>
      <c r="S321" s="77">
        <v>0</v>
      </c>
      <c r="T321" s="77">
        <v>0.43</v>
      </c>
      <c r="U321" s="77">
        <v>0.14000000000000001</v>
      </c>
    </row>
    <row r="322" spans="2:21">
      <c r="B322" t="s">
        <v>1094</v>
      </c>
      <c r="C322" t="s">
        <v>1095</v>
      </c>
      <c r="D322" t="s">
        <v>973</v>
      </c>
      <c r="E322" t="s">
        <v>945</v>
      </c>
      <c r="F322" s="16"/>
      <c r="G322" t="s">
        <v>990</v>
      </c>
      <c r="H322" t="s">
        <v>1089</v>
      </c>
      <c r="I322" t="s">
        <v>309</v>
      </c>
      <c r="J322"/>
      <c r="K322" s="77">
        <v>5.96</v>
      </c>
      <c r="L322" t="s">
        <v>109</v>
      </c>
      <c r="M322" s="77">
        <v>5.88</v>
      </c>
      <c r="N322" s="77">
        <v>6.64</v>
      </c>
      <c r="O322" s="77">
        <v>43638.37</v>
      </c>
      <c r="P322" s="77">
        <v>97.139541775277365</v>
      </c>
      <c r="Q322" s="77">
        <v>0</v>
      </c>
      <c r="R322" s="77">
        <v>158.87814223543799</v>
      </c>
      <c r="S322" s="77">
        <v>0</v>
      </c>
      <c r="T322" s="77">
        <v>0.35</v>
      </c>
      <c r="U322" s="77">
        <v>0.11</v>
      </c>
    </row>
    <row r="323" spans="2:21">
      <c r="B323" t="s">
        <v>1096</v>
      </c>
      <c r="C323" t="s">
        <v>1097</v>
      </c>
      <c r="D323" t="s">
        <v>964</v>
      </c>
      <c r="E323" t="s">
        <v>945</v>
      </c>
      <c r="F323" s="16"/>
      <c r="G323" t="s">
        <v>990</v>
      </c>
      <c r="H323" t="s">
        <v>1089</v>
      </c>
      <c r="I323" t="s">
        <v>309</v>
      </c>
      <c r="J323"/>
      <c r="K323" s="77">
        <v>6.05</v>
      </c>
      <c r="L323" t="s">
        <v>109</v>
      </c>
      <c r="M323" s="77">
        <v>6.5</v>
      </c>
      <c r="N323" s="77">
        <v>6.7</v>
      </c>
      <c r="O323" s="77">
        <v>11313.65</v>
      </c>
      <c r="P323" s="77">
        <v>99.999493368629928</v>
      </c>
      <c r="Q323" s="77">
        <v>0</v>
      </c>
      <c r="R323" s="77">
        <v>42.403345370262002</v>
      </c>
      <c r="S323" s="77">
        <v>0</v>
      </c>
      <c r="T323" s="77">
        <v>0.09</v>
      </c>
      <c r="U323" s="77">
        <v>0.03</v>
      </c>
    </row>
    <row r="324" spans="2:21">
      <c r="B324" t="s">
        <v>1098</v>
      </c>
      <c r="C324" t="s">
        <v>1099</v>
      </c>
      <c r="D324" t="s">
        <v>126</v>
      </c>
      <c r="E324" t="s">
        <v>945</v>
      </c>
      <c r="F324" s="16"/>
      <c r="G324" t="s">
        <v>1100</v>
      </c>
      <c r="H324" t="s">
        <v>1089</v>
      </c>
      <c r="I324" t="s">
        <v>309</v>
      </c>
      <c r="J324"/>
      <c r="K324" s="77">
        <v>3.9</v>
      </c>
      <c r="L324" t="s">
        <v>109</v>
      </c>
      <c r="M324" s="77">
        <v>6.13</v>
      </c>
      <c r="N324" s="77">
        <v>7</v>
      </c>
      <c r="O324" s="77">
        <v>41322.300000000003</v>
      </c>
      <c r="P324" s="77">
        <v>98.819917886952084</v>
      </c>
      <c r="Q324" s="77">
        <v>0</v>
      </c>
      <c r="R324" s="77">
        <v>153.048316657892</v>
      </c>
      <c r="S324" s="77">
        <v>0.01</v>
      </c>
      <c r="T324" s="77">
        <v>0.34</v>
      </c>
      <c r="U324" s="77">
        <v>0.11</v>
      </c>
    </row>
    <row r="325" spans="2:21">
      <c r="B325" t="s">
        <v>1101</v>
      </c>
      <c r="C325" t="s">
        <v>1102</v>
      </c>
      <c r="D325" t="s">
        <v>126</v>
      </c>
      <c r="E325" t="s">
        <v>945</v>
      </c>
      <c r="F325" s="16"/>
      <c r="G325" t="s">
        <v>126</v>
      </c>
      <c r="H325" t="s">
        <v>1103</v>
      </c>
      <c r="I325" t="s">
        <v>299</v>
      </c>
      <c r="J325"/>
      <c r="K325" s="77">
        <v>3.32</v>
      </c>
      <c r="L325" t="s">
        <v>109</v>
      </c>
      <c r="M325" s="77">
        <v>6.88</v>
      </c>
      <c r="N325" s="77">
        <v>8.17</v>
      </c>
      <c r="O325" s="77">
        <v>29981.17</v>
      </c>
      <c r="P325" s="77">
        <v>93.612301526925421</v>
      </c>
      <c r="Q325" s="77">
        <v>0</v>
      </c>
      <c r="R325" s="77">
        <v>105.191605104852</v>
      </c>
      <c r="S325" s="77">
        <v>0.01</v>
      </c>
      <c r="T325" s="77">
        <v>0.23</v>
      </c>
      <c r="U325" s="77">
        <v>7.0000000000000007E-2</v>
      </c>
    </row>
    <row r="326" spans="2:21">
      <c r="B326" t="s">
        <v>1104</v>
      </c>
      <c r="C326" t="s">
        <v>1105</v>
      </c>
      <c r="D326" t="s">
        <v>126</v>
      </c>
      <c r="E326" t="s">
        <v>945</v>
      </c>
      <c r="F326" s="16"/>
      <c r="G326" t="s">
        <v>965</v>
      </c>
      <c r="H326" t="s">
        <v>1103</v>
      </c>
      <c r="I326" t="s">
        <v>299</v>
      </c>
      <c r="J326"/>
      <c r="K326" s="77">
        <v>3.87</v>
      </c>
      <c r="L326" t="s">
        <v>109</v>
      </c>
      <c r="M326" s="77">
        <v>7.75</v>
      </c>
      <c r="N326" s="77">
        <v>7.84</v>
      </c>
      <c r="O326" s="77">
        <v>18101.84</v>
      </c>
      <c r="P326" s="77">
        <v>96.687493037171919</v>
      </c>
      <c r="Q326" s="77">
        <v>0</v>
      </c>
      <c r="R326" s="77">
        <v>65.598302905420795</v>
      </c>
      <c r="S326" s="77">
        <v>0</v>
      </c>
      <c r="T326" s="77">
        <v>0.14000000000000001</v>
      </c>
      <c r="U326" s="77">
        <v>0.05</v>
      </c>
    </row>
    <row r="327" spans="2:21">
      <c r="B327" t="s">
        <v>1106</v>
      </c>
      <c r="C327" t="s">
        <v>1107</v>
      </c>
      <c r="D327" t="s">
        <v>126</v>
      </c>
      <c r="E327" t="s">
        <v>945</v>
      </c>
      <c r="F327" s="16"/>
      <c r="G327" t="s">
        <v>965</v>
      </c>
      <c r="H327" t="s">
        <v>1103</v>
      </c>
      <c r="I327" t="s">
        <v>299</v>
      </c>
      <c r="J327"/>
      <c r="K327" s="77">
        <v>3.17</v>
      </c>
      <c r="L327" t="s">
        <v>116</v>
      </c>
      <c r="M327" s="77">
        <v>7.88</v>
      </c>
      <c r="N327" s="77">
        <v>7.5</v>
      </c>
      <c r="O327" s="77">
        <v>41214.01</v>
      </c>
      <c r="P327" s="77">
        <v>100.62963024126988</v>
      </c>
      <c r="Q327" s="77">
        <v>0</v>
      </c>
      <c r="R327" s="77">
        <v>198.79910304013401</v>
      </c>
      <c r="S327" s="77">
        <v>0</v>
      </c>
      <c r="T327" s="77">
        <v>0.44</v>
      </c>
      <c r="U327" s="77">
        <v>0.14000000000000001</v>
      </c>
    </row>
    <row r="328" spans="2:21">
      <c r="B328" t="s">
        <v>1106</v>
      </c>
      <c r="C328" t="s">
        <v>1108</v>
      </c>
      <c r="D328" t="s">
        <v>126</v>
      </c>
      <c r="E328" t="s">
        <v>945</v>
      </c>
      <c r="F328" s="16"/>
      <c r="G328" t="s">
        <v>965</v>
      </c>
      <c r="H328" t="s">
        <v>1103</v>
      </c>
      <c r="I328" t="s">
        <v>299</v>
      </c>
      <c r="J328"/>
      <c r="K328" s="77">
        <v>2.8</v>
      </c>
      <c r="L328" t="s">
        <v>109</v>
      </c>
      <c r="M328" s="77">
        <v>7.88</v>
      </c>
      <c r="N328" s="77">
        <v>8.93</v>
      </c>
      <c r="O328" s="77">
        <v>13582.85</v>
      </c>
      <c r="P328" s="77">
        <v>100.60963016598137</v>
      </c>
      <c r="Q328" s="77">
        <v>0</v>
      </c>
      <c r="R328" s="77">
        <v>51.218875505947999</v>
      </c>
      <c r="S328" s="77">
        <v>0</v>
      </c>
      <c r="T328" s="77">
        <v>0.11</v>
      </c>
      <c r="U328" s="77">
        <v>0.04</v>
      </c>
    </row>
    <row r="329" spans="2:21">
      <c r="B329" t="s">
        <v>1109</v>
      </c>
      <c r="C329" t="s">
        <v>1110</v>
      </c>
      <c r="D329" t="s">
        <v>964</v>
      </c>
      <c r="E329" t="s">
        <v>945</v>
      </c>
      <c r="F329" s="16"/>
      <c r="G329" t="s">
        <v>126</v>
      </c>
      <c r="H329" t="s">
        <v>1103</v>
      </c>
      <c r="I329" t="s">
        <v>299</v>
      </c>
      <c r="J329"/>
      <c r="K329" s="77">
        <v>3.22</v>
      </c>
      <c r="L329" t="s">
        <v>109</v>
      </c>
      <c r="M329" s="77">
        <v>6.25</v>
      </c>
      <c r="N329" s="77">
        <v>6.85</v>
      </c>
      <c r="O329" s="77">
        <v>92757.38</v>
      </c>
      <c r="P329" s="77">
        <v>78.198672176553359</v>
      </c>
      <c r="Q329" s="77">
        <v>0</v>
      </c>
      <c r="R329" s="77">
        <v>271.86132806758798</v>
      </c>
      <c r="S329" s="77">
        <v>0.02</v>
      </c>
      <c r="T329" s="77">
        <v>0.6</v>
      </c>
      <c r="U329" s="77">
        <v>0.19</v>
      </c>
    </row>
    <row r="330" spans="2:21">
      <c r="B330" t="s">
        <v>1111</v>
      </c>
      <c r="C330" t="s">
        <v>1112</v>
      </c>
      <c r="D330" t="s">
        <v>973</v>
      </c>
      <c r="E330" t="s">
        <v>945</v>
      </c>
      <c r="F330" s="16"/>
      <c r="G330" t="s">
        <v>965</v>
      </c>
      <c r="H330" t="s">
        <v>1113</v>
      </c>
      <c r="I330" t="s">
        <v>2307</v>
      </c>
      <c r="J330"/>
      <c r="K330" s="77">
        <v>5.16</v>
      </c>
      <c r="L330" t="s">
        <v>113</v>
      </c>
      <c r="M330" s="77">
        <v>5.38</v>
      </c>
      <c r="N330" s="77">
        <v>6.39</v>
      </c>
      <c r="O330" s="77">
        <v>16162.36</v>
      </c>
      <c r="P330" s="77">
        <v>84.680124914925756</v>
      </c>
      <c r="Q330" s="77">
        <v>0</v>
      </c>
      <c r="R330" s="77">
        <v>58.736153564207498</v>
      </c>
      <c r="S330" s="77">
        <v>0</v>
      </c>
      <c r="T330" s="77">
        <v>0.13</v>
      </c>
      <c r="U330" s="77">
        <v>0.04</v>
      </c>
    </row>
    <row r="331" spans="2:21">
      <c r="B331" t="s">
        <v>1114</v>
      </c>
      <c r="C331" t="s">
        <v>1115</v>
      </c>
      <c r="D331" t="s">
        <v>126</v>
      </c>
      <c r="E331" t="s">
        <v>945</v>
      </c>
      <c r="F331" s="16"/>
      <c r="G331" t="s">
        <v>965</v>
      </c>
      <c r="H331" t="s">
        <v>1113</v>
      </c>
      <c r="I331" t="s">
        <v>2307</v>
      </c>
      <c r="J331"/>
      <c r="K331" s="77">
        <v>3.71</v>
      </c>
      <c r="L331" t="s">
        <v>113</v>
      </c>
      <c r="M331" s="77">
        <v>6.63</v>
      </c>
      <c r="N331" s="77">
        <v>7.04</v>
      </c>
      <c r="O331" s="77">
        <v>25859.77</v>
      </c>
      <c r="P331" s="77">
        <v>94.853068550493532</v>
      </c>
      <c r="Q331" s="77">
        <v>0</v>
      </c>
      <c r="R331" s="77">
        <v>105.26773527286301</v>
      </c>
      <c r="S331" s="77">
        <v>0</v>
      </c>
      <c r="T331" s="77">
        <v>0.23</v>
      </c>
      <c r="U331" s="77">
        <v>7.0000000000000007E-2</v>
      </c>
    </row>
    <row r="332" spans="2:21">
      <c r="B332" t="s">
        <v>1116</v>
      </c>
      <c r="C332" t="s">
        <v>1117</v>
      </c>
      <c r="D332" t="s">
        <v>1118</v>
      </c>
      <c r="E332" t="s">
        <v>945</v>
      </c>
      <c r="F332" s="16"/>
      <c r="G332" t="s">
        <v>1119</v>
      </c>
      <c r="H332" t="s">
        <v>209</v>
      </c>
      <c r="I332" t="s">
        <v>210</v>
      </c>
      <c r="J332"/>
      <c r="K332" s="77">
        <v>0.34</v>
      </c>
      <c r="L332" t="s">
        <v>109</v>
      </c>
      <c r="M332" s="77">
        <v>4.7</v>
      </c>
      <c r="N332" s="77">
        <v>4.37</v>
      </c>
      <c r="O332" s="77">
        <v>43517.15</v>
      </c>
      <c r="P332" s="77">
        <v>100.84088889782534</v>
      </c>
      <c r="Q332" s="77">
        <v>0</v>
      </c>
      <c r="R332" s="77">
        <v>164.473787149484</v>
      </c>
      <c r="S332" s="77">
        <v>0.01</v>
      </c>
      <c r="T332" s="77">
        <v>0.36</v>
      </c>
      <c r="U332" s="77">
        <v>0.12</v>
      </c>
    </row>
    <row r="333" spans="2:21">
      <c r="B333" t="s">
        <v>234</v>
      </c>
      <c r="C333" s="16"/>
      <c r="D333" s="16"/>
      <c r="E333" s="16"/>
      <c r="F333" s="16"/>
    </row>
    <row r="334" spans="2:21">
      <c r="B334" t="s">
        <v>317</v>
      </c>
      <c r="C334" s="16"/>
      <c r="D334" s="16"/>
      <c r="E334" s="16"/>
      <c r="F334" s="16"/>
    </row>
    <row r="335" spans="2:21">
      <c r="B335" t="s">
        <v>318</v>
      </c>
      <c r="C335" s="16"/>
      <c r="D335" s="16"/>
      <c r="E335" s="16"/>
      <c r="F335" s="16"/>
    </row>
    <row r="336" spans="2:21">
      <c r="B336" t="s">
        <v>319</v>
      </c>
      <c r="C336" s="16"/>
      <c r="D336" s="16"/>
      <c r="E336" s="16"/>
      <c r="F336" s="16"/>
    </row>
    <row r="337" spans="2:6">
      <c r="B337" t="s">
        <v>1120</v>
      </c>
      <c r="C337" s="16"/>
      <c r="D337" s="16"/>
      <c r="E337" s="16"/>
      <c r="F337" s="16"/>
    </row>
    <row r="338" spans="2:6">
      <c r="C338" s="16"/>
      <c r="D338" s="16"/>
      <c r="E338" s="16"/>
      <c r="F338" s="16"/>
    </row>
    <row r="339" spans="2:6">
      <c r="C339" s="16"/>
      <c r="D339" s="16"/>
      <c r="E339" s="16"/>
      <c r="F339" s="16"/>
    </row>
    <row r="340" spans="2:6">
      <c r="C340" s="16"/>
      <c r="D340" s="16"/>
      <c r="E340" s="16"/>
      <c r="F340" s="16"/>
    </row>
    <row r="341" spans="2:6">
      <c r="C341" s="16"/>
      <c r="D341" s="16"/>
      <c r="E341" s="16"/>
      <c r="F341" s="16"/>
    </row>
    <row r="342" spans="2:6">
      <c r="C342" s="16"/>
      <c r="D342" s="16"/>
      <c r="E342" s="16"/>
      <c r="F342" s="16"/>
    </row>
    <row r="343" spans="2:6">
      <c r="C343" s="16"/>
      <c r="D343" s="16"/>
      <c r="E343" s="16"/>
      <c r="F343" s="16"/>
    </row>
    <row r="344" spans="2:6">
      <c r="C344" s="16"/>
      <c r="D344" s="16"/>
      <c r="E344" s="16"/>
      <c r="F344" s="16"/>
    </row>
    <row r="345" spans="2:6">
      <c r="C345" s="16"/>
      <c r="D345" s="16"/>
      <c r="E345" s="16"/>
      <c r="F345" s="16"/>
    </row>
    <row r="346" spans="2:6">
      <c r="C346" s="16"/>
      <c r="D346" s="16"/>
      <c r="E346" s="16"/>
      <c r="F346" s="16"/>
    </row>
    <row r="347" spans="2:6">
      <c r="C347" s="16"/>
      <c r="D347" s="16"/>
      <c r="E347" s="16"/>
      <c r="F347" s="16"/>
    </row>
    <row r="348" spans="2:6">
      <c r="C348" s="16"/>
      <c r="D348" s="16"/>
      <c r="E348" s="16"/>
      <c r="F348" s="16"/>
    </row>
    <row r="349" spans="2:6">
      <c r="C349" s="16"/>
      <c r="D349" s="16"/>
      <c r="E349" s="16"/>
      <c r="F349" s="16"/>
    </row>
    <row r="350" spans="2:6">
      <c r="C350" s="16"/>
      <c r="D350" s="16"/>
      <c r="E350" s="16"/>
      <c r="F350" s="16"/>
    </row>
    <row r="351" spans="2:6">
      <c r="C351" s="16"/>
      <c r="D351" s="16"/>
      <c r="E351" s="16"/>
      <c r="F351" s="16"/>
    </row>
    <row r="352" spans="2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264 I332:I805 I269 I279:I282 I274 I286 I296:I297 I322:I329 I267 I272 I289:I294 I300 I302:I303 I305:I319">
      <formula1>$BM$7:$BM$10</formula1>
    </dataValidation>
    <dataValidation allowBlank="1" showInputMessage="1" showErrorMessage="1" sqref="H2 Q9 I265:I266 I270:I271 I275:I278 I283:I285 I287:I288 I298:I299 I320:I321 I330:I331 I268 I273 I295 I301 I30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F255" sqref="F255:F26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9.42578125" style="15" bestFit="1" customWidth="1"/>
    <col min="4" max="6" width="10.7109375" style="15" customWidth="1"/>
    <col min="7" max="7" width="13.570312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3" t="s">
        <v>197</v>
      </c>
    </row>
    <row r="2" spans="2:62">
      <c r="B2" s="2" t="s">
        <v>1</v>
      </c>
      <c r="C2" s="16" t="s">
        <v>2300</v>
      </c>
    </row>
    <row r="3" spans="2:62">
      <c r="B3" s="2" t="s">
        <v>2</v>
      </c>
      <c r="C3" s="83" t="s">
        <v>2301</v>
      </c>
    </row>
    <row r="4" spans="2:62">
      <c r="B4" s="2" t="s">
        <v>3</v>
      </c>
      <c r="C4" s="16">
        <v>9535</v>
      </c>
    </row>
    <row r="5" spans="2:62">
      <c r="B5" s="75" t="s">
        <v>198</v>
      </c>
      <c r="C5" t="s">
        <v>199</v>
      </c>
    </row>
    <row r="6" spans="2:62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  <c r="BJ6" s="19"/>
    </row>
    <row r="7" spans="2:62" ht="26.25" customHeight="1">
      <c r="B7" s="102" t="s">
        <v>92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910234.66</v>
      </c>
      <c r="J11" s="7"/>
      <c r="K11" s="76">
        <v>23.936433288</v>
      </c>
      <c r="L11" s="76">
        <v>18892.758223061228</v>
      </c>
      <c r="M11" s="7"/>
      <c r="N11" s="76">
        <v>100</v>
      </c>
      <c r="O11" s="76">
        <v>13.24</v>
      </c>
      <c r="BF11" s="16"/>
      <c r="BG11" s="19"/>
      <c r="BH11" s="16"/>
      <c r="BJ11" s="16"/>
    </row>
    <row r="12" spans="2:62">
      <c r="B12" s="78" t="s">
        <v>206</v>
      </c>
      <c r="E12" s="16"/>
      <c r="F12" s="16"/>
      <c r="G12" s="16"/>
      <c r="I12" s="79">
        <v>770321.7</v>
      </c>
      <c r="K12" s="79">
        <v>15.23409</v>
      </c>
      <c r="L12" s="79">
        <v>9982.3143176054655</v>
      </c>
      <c r="N12" s="79">
        <v>52.84</v>
      </c>
      <c r="O12" s="79">
        <v>7</v>
      </c>
    </row>
    <row r="13" spans="2:62">
      <c r="B13" s="78" t="s">
        <v>1121</v>
      </c>
      <c r="E13" s="16"/>
      <c r="F13" s="16"/>
      <c r="G13" s="16"/>
      <c r="I13" s="79">
        <v>511151.77</v>
      </c>
      <c r="K13" s="79">
        <v>13.695499999999999</v>
      </c>
      <c r="L13" s="79">
        <v>6944.6426617500001</v>
      </c>
      <c r="N13" s="79">
        <v>36.76</v>
      </c>
      <c r="O13" s="79">
        <v>4.87</v>
      </c>
    </row>
    <row r="14" spans="2:62">
      <c r="B14" t="s">
        <v>1122</v>
      </c>
      <c r="C14" t="s">
        <v>1123</v>
      </c>
      <c r="D14" t="s">
        <v>103</v>
      </c>
      <c r="E14" s="16"/>
      <c r="F14" t="s">
        <v>1124</v>
      </c>
      <c r="G14" t="s">
        <v>126</v>
      </c>
      <c r="H14" t="s">
        <v>105</v>
      </c>
      <c r="I14" s="77">
        <v>640.89</v>
      </c>
      <c r="J14" s="77">
        <v>14580</v>
      </c>
      <c r="K14" s="77">
        <v>0</v>
      </c>
      <c r="L14" s="77">
        <v>93.441761999999997</v>
      </c>
      <c r="M14" s="77">
        <v>0</v>
      </c>
      <c r="N14" s="77">
        <v>0.49</v>
      </c>
      <c r="O14" s="77">
        <v>7.0000000000000007E-2</v>
      </c>
    </row>
    <row r="15" spans="2:62">
      <c r="B15" t="s">
        <v>1125</v>
      </c>
      <c r="C15" t="s">
        <v>1126</v>
      </c>
      <c r="D15" t="s">
        <v>103</v>
      </c>
      <c r="E15" s="16"/>
      <c r="F15" t="s">
        <v>520</v>
      </c>
      <c r="G15" t="s">
        <v>417</v>
      </c>
      <c r="H15" t="s">
        <v>105</v>
      </c>
      <c r="I15" s="77">
        <v>6099.66</v>
      </c>
      <c r="J15" s="77">
        <v>1901</v>
      </c>
      <c r="K15" s="77">
        <v>0</v>
      </c>
      <c r="L15" s="77">
        <v>115.9545366</v>
      </c>
      <c r="M15" s="77">
        <v>0</v>
      </c>
      <c r="N15" s="77">
        <v>0.61</v>
      </c>
      <c r="O15" s="77">
        <v>0.08</v>
      </c>
    </row>
    <row r="16" spans="2:62">
      <c r="B16" t="s">
        <v>1127</v>
      </c>
      <c r="C16" t="s">
        <v>1128</v>
      </c>
      <c r="D16" t="s">
        <v>103</v>
      </c>
      <c r="E16" s="16"/>
      <c r="F16" t="s">
        <v>1129</v>
      </c>
      <c r="G16" t="s">
        <v>417</v>
      </c>
      <c r="H16" t="s">
        <v>105</v>
      </c>
      <c r="I16" s="77">
        <v>5176.8</v>
      </c>
      <c r="J16" s="77">
        <v>2459</v>
      </c>
      <c r="K16" s="77">
        <v>0</v>
      </c>
      <c r="L16" s="77">
        <v>127.297512</v>
      </c>
      <c r="M16" s="77">
        <v>0</v>
      </c>
      <c r="N16" s="77">
        <v>0.67</v>
      </c>
      <c r="O16" s="77">
        <v>0.09</v>
      </c>
    </row>
    <row r="17" spans="2:15">
      <c r="B17" t="s">
        <v>1130</v>
      </c>
      <c r="C17" t="s">
        <v>1131</v>
      </c>
      <c r="D17" t="s">
        <v>103</v>
      </c>
      <c r="E17" s="16"/>
      <c r="F17" t="s">
        <v>690</v>
      </c>
      <c r="G17" t="s">
        <v>691</v>
      </c>
      <c r="H17" t="s">
        <v>105</v>
      </c>
      <c r="I17" s="77">
        <v>886.8</v>
      </c>
      <c r="J17" s="77">
        <v>42880</v>
      </c>
      <c r="K17" s="77">
        <v>0</v>
      </c>
      <c r="L17" s="77">
        <v>380.25984</v>
      </c>
      <c r="M17" s="77">
        <v>0</v>
      </c>
      <c r="N17" s="77">
        <v>2.0099999999999998</v>
      </c>
      <c r="O17" s="77">
        <v>0.27</v>
      </c>
    </row>
    <row r="18" spans="2:15">
      <c r="B18" t="s">
        <v>1132</v>
      </c>
      <c r="C18" t="s">
        <v>1133</v>
      </c>
      <c r="D18" t="s">
        <v>103</v>
      </c>
      <c r="E18" s="16"/>
      <c r="F18" t="s">
        <v>539</v>
      </c>
      <c r="G18" t="s">
        <v>327</v>
      </c>
      <c r="H18" t="s">
        <v>105</v>
      </c>
      <c r="I18" s="77">
        <v>990</v>
      </c>
      <c r="J18" s="77">
        <v>7860</v>
      </c>
      <c r="K18" s="77">
        <v>0</v>
      </c>
      <c r="L18" s="77">
        <v>77.813999999999993</v>
      </c>
      <c r="M18" s="77">
        <v>0</v>
      </c>
      <c r="N18" s="77">
        <v>0.41</v>
      </c>
      <c r="O18" s="77">
        <v>0.05</v>
      </c>
    </row>
    <row r="19" spans="2:15">
      <c r="B19" t="s">
        <v>1134</v>
      </c>
      <c r="C19" t="s">
        <v>1135</v>
      </c>
      <c r="D19" t="s">
        <v>103</v>
      </c>
      <c r="E19" s="16"/>
      <c r="F19" t="s">
        <v>1136</v>
      </c>
      <c r="G19" t="s">
        <v>327</v>
      </c>
      <c r="H19" t="s">
        <v>105</v>
      </c>
      <c r="I19" s="77">
        <v>32944.269999999997</v>
      </c>
      <c r="J19" s="77">
        <v>2365</v>
      </c>
      <c r="K19" s="77">
        <v>0</v>
      </c>
      <c r="L19" s="77">
        <v>779.13198550000004</v>
      </c>
      <c r="M19" s="77">
        <v>0</v>
      </c>
      <c r="N19" s="77">
        <v>4.12</v>
      </c>
      <c r="O19" s="77">
        <v>0.55000000000000004</v>
      </c>
    </row>
    <row r="20" spans="2:15">
      <c r="B20" t="s">
        <v>1137</v>
      </c>
      <c r="C20" t="s">
        <v>1138</v>
      </c>
      <c r="D20" t="s">
        <v>103</v>
      </c>
      <c r="E20" s="16"/>
      <c r="F20" t="s">
        <v>590</v>
      </c>
      <c r="G20" t="s">
        <v>327</v>
      </c>
      <c r="H20" t="s">
        <v>105</v>
      </c>
      <c r="I20" s="77">
        <v>25976.94</v>
      </c>
      <c r="J20" s="77">
        <v>1156</v>
      </c>
      <c r="K20" s="77">
        <v>0</v>
      </c>
      <c r="L20" s="77">
        <v>300.29342639999999</v>
      </c>
      <c r="M20" s="77">
        <v>0</v>
      </c>
      <c r="N20" s="77">
        <v>1.59</v>
      </c>
      <c r="O20" s="77">
        <v>0.21</v>
      </c>
    </row>
    <row r="21" spans="2:15">
      <c r="B21" t="s">
        <v>1139</v>
      </c>
      <c r="C21" t="s">
        <v>1140</v>
      </c>
      <c r="D21" t="s">
        <v>103</v>
      </c>
      <c r="E21" s="16"/>
      <c r="F21" t="s">
        <v>326</v>
      </c>
      <c r="G21" t="s">
        <v>327</v>
      </c>
      <c r="H21" t="s">
        <v>105</v>
      </c>
      <c r="I21" s="77">
        <v>37756.129999999997</v>
      </c>
      <c r="J21" s="77">
        <v>2260</v>
      </c>
      <c r="K21" s="77">
        <v>0</v>
      </c>
      <c r="L21" s="77">
        <v>853.28853800000002</v>
      </c>
      <c r="M21" s="77">
        <v>0</v>
      </c>
      <c r="N21" s="77">
        <v>4.5199999999999996</v>
      </c>
      <c r="O21" s="77">
        <v>0.6</v>
      </c>
    </row>
    <row r="22" spans="2:15">
      <c r="B22" t="s">
        <v>1141</v>
      </c>
      <c r="C22" t="s">
        <v>1142</v>
      </c>
      <c r="D22" t="s">
        <v>103</v>
      </c>
      <c r="E22" s="16"/>
      <c r="F22" t="s">
        <v>342</v>
      </c>
      <c r="G22" t="s">
        <v>327</v>
      </c>
      <c r="H22" t="s">
        <v>105</v>
      </c>
      <c r="I22" s="77">
        <v>3109.32</v>
      </c>
      <c r="J22" s="77">
        <v>6314</v>
      </c>
      <c r="K22" s="77">
        <v>0</v>
      </c>
      <c r="L22" s="77">
        <v>196.32246480000001</v>
      </c>
      <c r="M22" s="77">
        <v>0</v>
      </c>
      <c r="N22" s="77">
        <v>1.04</v>
      </c>
      <c r="O22" s="77">
        <v>0.14000000000000001</v>
      </c>
    </row>
    <row r="23" spans="2:15">
      <c r="B23" t="s">
        <v>1143</v>
      </c>
      <c r="C23" t="s">
        <v>1144</v>
      </c>
      <c r="D23" t="s">
        <v>103</v>
      </c>
      <c r="E23" s="16"/>
      <c r="F23" t="s">
        <v>593</v>
      </c>
      <c r="G23" t="s">
        <v>532</v>
      </c>
      <c r="H23" t="s">
        <v>105</v>
      </c>
      <c r="I23" s="77">
        <v>304.93</v>
      </c>
      <c r="J23" s="77">
        <v>53600</v>
      </c>
      <c r="K23" s="77">
        <v>0</v>
      </c>
      <c r="L23" s="77">
        <v>163.44247999999999</v>
      </c>
      <c r="M23" s="77">
        <v>0</v>
      </c>
      <c r="N23" s="77">
        <v>0.87</v>
      </c>
      <c r="O23" s="77">
        <v>0.11</v>
      </c>
    </row>
    <row r="24" spans="2:15">
      <c r="B24" t="s">
        <v>1145</v>
      </c>
      <c r="C24" t="s">
        <v>1146</v>
      </c>
      <c r="D24" t="s">
        <v>103</v>
      </c>
      <c r="E24" s="16"/>
      <c r="F24" t="s">
        <v>600</v>
      </c>
      <c r="G24" t="s">
        <v>532</v>
      </c>
      <c r="H24" t="s">
        <v>105</v>
      </c>
      <c r="I24" s="77">
        <v>225.97</v>
      </c>
      <c r="J24" s="77">
        <v>99250</v>
      </c>
      <c r="K24" s="77">
        <v>0</v>
      </c>
      <c r="L24" s="77">
        <v>224.27522500000001</v>
      </c>
      <c r="M24" s="77">
        <v>0</v>
      </c>
      <c r="N24" s="77">
        <v>1.19</v>
      </c>
      <c r="O24" s="77">
        <v>0.16</v>
      </c>
    </row>
    <row r="25" spans="2:15">
      <c r="B25" t="s">
        <v>1147</v>
      </c>
      <c r="C25" t="s">
        <v>1148</v>
      </c>
      <c r="D25" t="s">
        <v>103</v>
      </c>
      <c r="E25" s="16"/>
      <c r="F25" t="s">
        <v>516</v>
      </c>
      <c r="G25" t="s">
        <v>532</v>
      </c>
      <c r="H25" t="s">
        <v>105</v>
      </c>
      <c r="I25" s="77">
        <v>270.52</v>
      </c>
      <c r="J25" s="77">
        <v>56410</v>
      </c>
      <c r="K25" s="77">
        <v>0</v>
      </c>
      <c r="L25" s="77">
        <v>152.60033200000001</v>
      </c>
      <c r="M25" s="77">
        <v>0</v>
      </c>
      <c r="N25" s="77">
        <v>0.81</v>
      </c>
      <c r="O25" s="77">
        <v>0.11</v>
      </c>
    </row>
    <row r="26" spans="2:15">
      <c r="B26" t="s">
        <v>1149</v>
      </c>
      <c r="C26" t="s">
        <v>1150</v>
      </c>
      <c r="D26" t="s">
        <v>103</v>
      </c>
      <c r="E26" s="16"/>
      <c r="F26" t="s">
        <v>913</v>
      </c>
      <c r="G26" t="s">
        <v>517</v>
      </c>
      <c r="H26" t="s">
        <v>105</v>
      </c>
      <c r="I26" s="77">
        <v>28193.24</v>
      </c>
      <c r="J26" s="77">
        <v>982</v>
      </c>
      <c r="K26" s="77">
        <v>3.0984600000000002</v>
      </c>
      <c r="L26" s="77">
        <v>279.95607680000001</v>
      </c>
      <c r="M26" s="77">
        <v>0</v>
      </c>
      <c r="N26" s="77">
        <v>1.48</v>
      </c>
      <c r="O26" s="77">
        <v>0.2</v>
      </c>
    </row>
    <row r="27" spans="2:15">
      <c r="B27" t="s">
        <v>1151</v>
      </c>
      <c r="C27" t="s">
        <v>1152</v>
      </c>
      <c r="D27" t="s">
        <v>103</v>
      </c>
      <c r="E27" s="16"/>
      <c r="F27" t="s">
        <v>902</v>
      </c>
      <c r="G27" t="s">
        <v>517</v>
      </c>
      <c r="H27" t="s">
        <v>105</v>
      </c>
      <c r="I27" s="77">
        <v>174557.63</v>
      </c>
      <c r="J27" s="77">
        <v>37.200000000000003</v>
      </c>
      <c r="K27" s="77">
        <v>7.3412800000000002</v>
      </c>
      <c r="L27" s="77">
        <v>72.276718360000004</v>
      </c>
      <c r="M27" s="77">
        <v>0</v>
      </c>
      <c r="N27" s="77">
        <v>0.38</v>
      </c>
      <c r="O27" s="77">
        <v>0.05</v>
      </c>
    </row>
    <row r="28" spans="2:15">
      <c r="B28" t="s">
        <v>1153</v>
      </c>
      <c r="C28" t="s">
        <v>1154</v>
      </c>
      <c r="D28" t="s">
        <v>103</v>
      </c>
      <c r="E28" s="16"/>
      <c r="F28" t="s">
        <v>632</v>
      </c>
      <c r="G28" t="s">
        <v>471</v>
      </c>
      <c r="H28" t="s">
        <v>105</v>
      </c>
      <c r="I28" s="77">
        <v>80485.13</v>
      </c>
      <c r="J28" s="77">
        <v>178.3</v>
      </c>
      <c r="K28" s="77">
        <v>0</v>
      </c>
      <c r="L28" s="77">
        <v>143.50498679</v>
      </c>
      <c r="M28" s="77">
        <v>0</v>
      </c>
      <c r="N28" s="77">
        <v>0.76</v>
      </c>
      <c r="O28" s="77">
        <v>0.1</v>
      </c>
    </row>
    <row r="29" spans="2:15">
      <c r="B29" t="s">
        <v>1155</v>
      </c>
      <c r="C29" t="s">
        <v>1156</v>
      </c>
      <c r="D29" t="s">
        <v>103</v>
      </c>
      <c r="E29" s="16"/>
      <c r="F29" t="s">
        <v>721</v>
      </c>
      <c r="G29" t="s">
        <v>471</v>
      </c>
      <c r="H29" t="s">
        <v>105</v>
      </c>
      <c r="I29" s="77">
        <v>22563.200000000001</v>
      </c>
      <c r="J29" s="77">
        <v>2120</v>
      </c>
      <c r="K29" s="77">
        <v>0</v>
      </c>
      <c r="L29" s="77">
        <v>478.33983999999998</v>
      </c>
      <c r="M29" s="77">
        <v>0</v>
      </c>
      <c r="N29" s="77">
        <v>2.5299999999999998</v>
      </c>
      <c r="O29" s="77">
        <v>0.34</v>
      </c>
    </row>
    <row r="30" spans="2:15">
      <c r="B30" t="s">
        <v>1157</v>
      </c>
      <c r="C30" t="s">
        <v>1158</v>
      </c>
      <c r="D30" t="s">
        <v>103</v>
      </c>
      <c r="E30" s="16"/>
      <c r="F30" t="s">
        <v>1159</v>
      </c>
      <c r="G30" t="s">
        <v>1160</v>
      </c>
      <c r="H30" t="s">
        <v>105</v>
      </c>
      <c r="I30" s="77">
        <v>1346.8</v>
      </c>
      <c r="J30" s="77">
        <v>5600</v>
      </c>
      <c r="K30" s="77">
        <v>0</v>
      </c>
      <c r="L30" s="77">
        <v>75.4208</v>
      </c>
      <c r="M30" s="77">
        <v>0</v>
      </c>
      <c r="N30" s="77">
        <v>0.4</v>
      </c>
      <c r="O30" s="77">
        <v>0.05</v>
      </c>
    </row>
    <row r="31" spans="2:15">
      <c r="B31" t="s">
        <v>1161</v>
      </c>
      <c r="C31" t="s">
        <v>1162</v>
      </c>
      <c r="D31" t="s">
        <v>103</v>
      </c>
      <c r="E31" s="16"/>
      <c r="F31" t="s">
        <v>1163</v>
      </c>
      <c r="G31" t="s">
        <v>699</v>
      </c>
      <c r="H31" t="s">
        <v>105</v>
      </c>
      <c r="I31" s="77">
        <v>113.04</v>
      </c>
      <c r="J31" s="77">
        <v>49950</v>
      </c>
      <c r="K31" s="77">
        <v>0.25629999999999997</v>
      </c>
      <c r="L31" s="77">
        <v>56.71978</v>
      </c>
      <c r="M31" s="77">
        <v>0</v>
      </c>
      <c r="N31" s="77">
        <v>0.3</v>
      </c>
      <c r="O31" s="77">
        <v>0.04</v>
      </c>
    </row>
    <row r="32" spans="2:15">
      <c r="B32" t="s">
        <v>1164</v>
      </c>
      <c r="C32" t="s">
        <v>1165</v>
      </c>
      <c r="D32" t="s">
        <v>103</v>
      </c>
      <c r="E32" s="16"/>
      <c r="F32" t="s">
        <v>698</v>
      </c>
      <c r="G32" t="s">
        <v>699</v>
      </c>
      <c r="H32" t="s">
        <v>105</v>
      </c>
      <c r="I32" s="77">
        <v>2068.98</v>
      </c>
      <c r="J32" s="77">
        <v>8485</v>
      </c>
      <c r="K32" s="77">
        <v>0</v>
      </c>
      <c r="L32" s="77">
        <v>175.552953</v>
      </c>
      <c r="M32" s="77">
        <v>0</v>
      </c>
      <c r="N32" s="77">
        <v>0.93</v>
      </c>
      <c r="O32" s="77">
        <v>0.12</v>
      </c>
    </row>
    <row r="33" spans="2:15">
      <c r="B33" t="s">
        <v>1166</v>
      </c>
      <c r="C33" t="s">
        <v>1167</v>
      </c>
      <c r="D33" t="s">
        <v>103</v>
      </c>
      <c r="E33" s="16"/>
      <c r="F33" t="s">
        <v>460</v>
      </c>
      <c r="G33" t="s">
        <v>461</v>
      </c>
      <c r="H33" t="s">
        <v>105</v>
      </c>
      <c r="I33" s="77">
        <v>7138.3</v>
      </c>
      <c r="J33" s="77">
        <v>2455</v>
      </c>
      <c r="K33" s="77">
        <v>0</v>
      </c>
      <c r="L33" s="77">
        <v>175.24526499999999</v>
      </c>
      <c r="M33" s="77">
        <v>0</v>
      </c>
      <c r="N33" s="77">
        <v>0.93</v>
      </c>
      <c r="O33" s="77">
        <v>0.12</v>
      </c>
    </row>
    <row r="34" spans="2:15">
      <c r="B34" t="s">
        <v>1168</v>
      </c>
      <c r="C34" t="s">
        <v>1169</v>
      </c>
      <c r="D34" t="s">
        <v>103</v>
      </c>
      <c r="E34" s="16"/>
      <c r="F34" t="s">
        <v>377</v>
      </c>
      <c r="G34" t="s">
        <v>362</v>
      </c>
      <c r="H34" t="s">
        <v>105</v>
      </c>
      <c r="I34" s="77">
        <v>6092.55</v>
      </c>
      <c r="J34" s="77">
        <v>4593</v>
      </c>
      <c r="K34" s="77">
        <v>0</v>
      </c>
      <c r="L34" s="77">
        <v>279.83082150000001</v>
      </c>
      <c r="M34" s="77">
        <v>0</v>
      </c>
      <c r="N34" s="77">
        <v>1.48</v>
      </c>
      <c r="O34" s="77">
        <v>0.2</v>
      </c>
    </row>
    <row r="35" spans="2:15">
      <c r="B35" t="s">
        <v>1170</v>
      </c>
      <c r="C35" t="s">
        <v>1171</v>
      </c>
      <c r="D35" t="s">
        <v>103</v>
      </c>
      <c r="E35" s="16"/>
      <c r="F35" t="s">
        <v>475</v>
      </c>
      <c r="G35" t="s">
        <v>362</v>
      </c>
      <c r="H35" t="s">
        <v>105</v>
      </c>
      <c r="I35" s="77">
        <v>3123.24</v>
      </c>
      <c r="J35" s="77">
        <v>3489</v>
      </c>
      <c r="K35" s="77">
        <v>0</v>
      </c>
      <c r="L35" s="77">
        <v>108.9698436</v>
      </c>
      <c r="M35" s="77">
        <v>0</v>
      </c>
      <c r="N35" s="77">
        <v>0.57999999999999996</v>
      </c>
      <c r="O35" s="77">
        <v>0.08</v>
      </c>
    </row>
    <row r="36" spans="2:15">
      <c r="B36" t="s">
        <v>1172</v>
      </c>
      <c r="C36" t="s">
        <v>1173</v>
      </c>
      <c r="D36" t="s">
        <v>103</v>
      </c>
      <c r="E36" s="16"/>
      <c r="F36" t="s">
        <v>383</v>
      </c>
      <c r="G36" t="s">
        <v>362</v>
      </c>
      <c r="H36" t="s">
        <v>105</v>
      </c>
      <c r="I36" s="77">
        <v>1787.66</v>
      </c>
      <c r="J36" s="77">
        <v>1814</v>
      </c>
      <c r="K36" s="77">
        <v>0</v>
      </c>
      <c r="L36" s="77">
        <v>32.428152400000002</v>
      </c>
      <c r="M36" s="77">
        <v>0</v>
      </c>
      <c r="N36" s="77">
        <v>0.17</v>
      </c>
      <c r="O36" s="77">
        <v>0.02</v>
      </c>
    </row>
    <row r="37" spans="2:15">
      <c r="B37" t="s">
        <v>1174</v>
      </c>
      <c r="C37" t="s">
        <v>1175</v>
      </c>
      <c r="D37" t="s">
        <v>103</v>
      </c>
      <c r="E37" s="16"/>
      <c r="F37" t="s">
        <v>482</v>
      </c>
      <c r="G37" t="s">
        <v>362</v>
      </c>
      <c r="H37" t="s">
        <v>105</v>
      </c>
      <c r="I37" s="77">
        <v>7893.31</v>
      </c>
      <c r="J37" s="77">
        <v>2600</v>
      </c>
      <c r="K37" s="77">
        <v>2.99946</v>
      </c>
      <c r="L37" s="77">
        <v>208.22551999999999</v>
      </c>
      <c r="M37" s="77">
        <v>0</v>
      </c>
      <c r="N37" s="77">
        <v>1.1000000000000001</v>
      </c>
      <c r="O37" s="77">
        <v>0.15</v>
      </c>
    </row>
    <row r="38" spans="2:15">
      <c r="B38" t="s">
        <v>1176</v>
      </c>
      <c r="C38" t="s">
        <v>1177</v>
      </c>
      <c r="D38" t="s">
        <v>103</v>
      </c>
      <c r="E38" s="16"/>
      <c r="F38" t="s">
        <v>438</v>
      </c>
      <c r="G38" t="s">
        <v>362</v>
      </c>
      <c r="H38" t="s">
        <v>105</v>
      </c>
      <c r="I38" s="77">
        <v>107.9</v>
      </c>
      <c r="J38" s="77">
        <v>15580</v>
      </c>
      <c r="K38" s="77">
        <v>0</v>
      </c>
      <c r="L38" s="77">
        <v>16.81082</v>
      </c>
      <c r="M38" s="77">
        <v>0</v>
      </c>
      <c r="N38" s="77">
        <v>0.09</v>
      </c>
      <c r="O38" s="77">
        <v>0.01</v>
      </c>
    </row>
    <row r="39" spans="2:15">
      <c r="B39" t="s">
        <v>1178</v>
      </c>
      <c r="C39" t="s">
        <v>1179</v>
      </c>
      <c r="D39" t="s">
        <v>103</v>
      </c>
      <c r="E39" s="16"/>
      <c r="F39" t="s">
        <v>361</v>
      </c>
      <c r="G39" t="s">
        <v>362</v>
      </c>
      <c r="H39" t="s">
        <v>105</v>
      </c>
      <c r="I39" s="77">
        <v>1686.14</v>
      </c>
      <c r="J39" s="77">
        <v>17850</v>
      </c>
      <c r="K39" s="77">
        <v>0</v>
      </c>
      <c r="L39" s="77">
        <v>300.97599000000002</v>
      </c>
      <c r="M39" s="77">
        <v>0</v>
      </c>
      <c r="N39" s="77">
        <v>1.59</v>
      </c>
      <c r="O39" s="77">
        <v>0.21</v>
      </c>
    </row>
    <row r="40" spans="2:15">
      <c r="B40" t="s">
        <v>1180</v>
      </c>
      <c r="C40" t="s">
        <v>1181</v>
      </c>
      <c r="D40" t="s">
        <v>103</v>
      </c>
      <c r="E40" s="16"/>
      <c r="F40" t="s">
        <v>1182</v>
      </c>
      <c r="G40" t="s">
        <v>128</v>
      </c>
      <c r="H40" t="s">
        <v>105</v>
      </c>
      <c r="I40" s="77">
        <v>1568.81</v>
      </c>
      <c r="J40" s="77">
        <v>19750</v>
      </c>
      <c r="K40" s="77">
        <v>0</v>
      </c>
      <c r="L40" s="77">
        <v>309.83997499999998</v>
      </c>
      <c r="M40" s="77">
        <v>0</v>
      </c>
      <c r="N40" s="77">
        <v>1.64</v>
      </c>
      <c r="O40" s="77">
        <v>0.22</v>
      </c>
    </row>
    <row r="41" spans="2:15">
      <c r="B41" t="s">
        <v>1183</v>
      </c>
      <c r="C41" t="s">
        <v>1184</v>
      </c>
      <c r="D41" t="s">
        <v>103</v>
      </c>
      <c r="E41" s="16"/>
      <c r="F41" t="s">
        <v>1185</v>
      </c>
      <c r="G41" t="s">
        <v>132</v>
      </c>
      <c r="H41" t="s">
        <v>105</v>
      </c>
      <c r="I41" s="77">
        <v>902.33</v>
      </c>
      <c r="J41" s="77">
        <v>40220</v>
      </c>
      <c r="K41" s="77">
        <v>0</v>
      </c>
      <c r="L41" s="77">
        <v>362.917126</v>
      </c>
      <c r="M41" s="77">
        <v>0</v>
      </c>
      <c r="N41" s="77">
        <v>1.92</v>
      </c>
      <c r="O41" s="77">
        <v>0.25</v>
      </c>
    </row>
    <row r="42" spans="2:15">
      <c r="B42" t="s">
        <v>1186</v>
      </c>
      <c r="C42" t="s">
        <v>1187</v>
      </c>
      <c r="D42" t="s">
        <v>103</v>
      </c>
      <c r="E42" s="16"/>
      <c r="F42" t="s">
        <v>392</v>
      </c>
      <c r="G42" t="s">
        <v>135</v>
      </c>
      <c r="H42" t="s">
        <v>105</v>
      </c>
      <c r="I42" s="77">
        <v>45279.26</v>
      </c>
      <c r="J42" s="77">
        <v>365</v>
      </c>
      <c r="K42" s="77">
        <v>0</v>
      </c>
      <c r="L42" s="77">
        <v>165.26929899999999</v>
      </c>
      <c r="M42" s="77">
        <v>0</v>
      </c>
      <c r="N42" s="77">
        <v>0.87</v>
      </c>
      <c r="O42" s="77">
        <v>0.12</v>
      </c>
    </row>
    <row r="43" spans="2:15">
      <c r="B43" t="s">
        <v>1188</v>
      </c>
      <c r="C43" t="s">
        <v>1189</v>
      </c>
      <c r="D43" t="s">
        <v>103</v>
      </c>
      <c r="E43" s="16"/>
      <c r="F43" t="s">
        <v>563</v>
      </c>
      <c r="G43" t="s">
        <v>135</v>
      </c>
      <c r="H43" t="s">
        <v>105</v>
      </c>
      <c r="I43" s="77">
        <v>5484.94</v>
      </c>
      <c r="J43" s="77">
        <v>2210</v>
      </c>
      <c r="K43" s="77">
        <v>0</v>
      </c>
      <c r="L43" s="77">
        <v>121.217174</v>
      </c>
      <c r="M43" s="77">
        <v>0</v>
      </c>
      <c r="N43" s="77">
        <v>0.64</v>
      </c>
      <c r="O43" s="77">
        <v>0.08</v>
      </c>
    </row>
    <row r="44" spans="2:15">
      <c r="B44" t="s">
        <v>1190</v>
      </c>
      <c r="C44" t="s">
        <v>1191</v>
      </c>
      <c r="D44" t="s">
        <v>103</v>
      </c>
      <c r="E44" s="16"/>
      <c r="F44" t="s">
        <v>824</v>
      </c>
      <c r="G44" t="s">
        <v>135</v>
      </c>
      <c r="H44" t="s">
        <v>105</v>
      </c>
      <c r="I44" s="77">
        <v>6377.08</v>
      </c>
      <c r="J44" s="77">
        <v>1835</v>
      </c>
      <c r="K44" s="77">
        <v>0</v>
      </c>
      <c r="L44" s="77">
        <v>117.019418</v>
      </c>
      <c r="M44" s="77">
        <v>0</v>
      </c>
      <c r="N44" s="77">
        <v>0.62</v>
      </c>
      <c r="O44" s="77">
        <v>0.08</v>
      </c>
    </row>
    <row r="45" spans="2:15">
      <c r="B45" s="78" t="s">
        <v>1192</v>
      </c>
      <c r="E45" s="16"/>
      <c r="F45" s="16"/>
      <c r="G45" s="16"/>
      <c r="I45" s="79">
        <v>194085.59</v>
      </c>
      <c r="K45" s="79">
        <v>1.5385899999999999</v>
      </c>
      <c r="L45" s="79">
        <v>2638.9159534450755</v>
      </c>
      <c r="N45" s="79">
        <v>13.97</v>
      </c>
      <c r="O45" s="79">
        <v>1.85</v>
      </c>
    </row>
    <row r="46" spans="2:15">
      <c r="B46" t="s">
        <v>1193</v>
      </c>
      <c r="C46" t="s">
        <v>1194</v>
      </c>
      <c r="D46" t="s">
        <v>103</v>
      </c>
      <c r="E46" s="16"/>
      <c r="F46" t="s">
        <v>1195</v>
      </c>
      <c r="G46" t="s">
        <v>104</v>
      </c>
      <c r="H46" t="s">
        <v>105</v>
      </c>
      <c r="I46" s="77">
        <v>49.55</v>
      </c>
      <c r="J46" s="77">
        <v>9870</v>
      </c>
      <c r="K46" s="77">
        <v>0</v>
      </c>
      <c r="L46" s="77">
        <v>4.8905849999999997</v>
      </c>
      <c r="M46" s="77">
        <v>0</v>
      </c>
      <c r="N46" s="77">
        <v>0.03</v>
      </c>
      <c r="O46" s="77">
        <v>0</v>
      </c>
    </row>
    <row r="47" spans="2:15">
      <c r="B47" t="s">
        <v>1196</v>
      </c>
      <c r="C47" t="s">
        <v>1197</v>
      </c>
      <c r="D47" t="s">
        <v>103</v>
      </c>
      <c r="E47" s="16"/>
      <c r="F47" t="s">
        <v>869</v>
      </c>
      <c r="G47" t="s">
        <v>126</v>
      </c>
      <c r="H47" t="s">
        <v>105</v>
      </c>
      <c r="I47" s="77">
        <v>2976.46</v>
      </c>
      <c r="J47" s="77">
        <v>1929</v>
      </c>
      <c r="K47" s="77">
        <v>0</v>
      </c>
      <c r="L47" s="77">
        <v>57.415913400000001</v>
      </c>
      <c r="M47" s="77">
        <v>0</v>
      </c>
      <c r="N47" s="77">
        <v>0.3</v>
      </c>
      <c r="O47" s="77">
        <v>0.04</v>
      </c>
    </row>
    <row r="48" spans="2:15">
      <c r="B48" t="s">
        <v>1198</v>
      </c>
      <c r="C48" t="s">
        <v>1199</v>
      </c>
      <c r="D48" t="s">
        <v>103</v>
      </c>
      <c r="E48" s="16"/>
      <c r="F48" t="s">
        <v>836</v>
      </c>
      <c r="G48" t="s">
        <v>417</v>
      </c>
      <c r="H48" t="s">
        <v>105</v>
      </c>
      <c r="I48" s="77">
        <v>299.37</v>
      </c>
      <c r="J48" s="77">
        <v>19160</v>
      </c>
      <c r="K48" s="77">
        <v>0</v>
      </c>
      <c r="L48" s="77">
        <v>57.359292000000003</v>
      </c>
      <c r="M48" s="77">
        <v>0</v>
      </c>
      <c r="N48" s="77">
        <v>0.3</v>
      </c>
      <c r="O48" s="77">
        <v>0.04</v>
      </c>
    </row>
    <row r="49" spans="2:15">
      <c r="B49" t="s">
        <v>1200</v>
      </c>
      <c r="C49" t="s">
        <v>1201</v>
      </c>
      <c r="D49" t="s">
        <v>103</v>
      </c>
      <c r="E49" s="16"/>
      <c r="F49" t="s">
        <v>1202</v>
      </c>
      <c r="G49" t="s">
        <v>417</v>
      </c>
      <c r="H49" t="s">
        <v>105</v>
      </c>
      <c r="I49" s="77">
        <v>1361.28</v>
      </c>
      <c r="J49" s="77">
        <v>5268</v>
      </c>
      <c r="K49" s="77">
        <v>0</v>
      </c>
      <c r="L49" s="77">
        <v>71.712230399999996</v>
      </c>
      <c r="M49" s="77">
        <v>0</v>
      </c>
      <c r="N49" s="77">
        <v>0.38</v>
      </c>
      <c r="O49" s="77">
        <v>0.05</v>
      </c>
    </row>
    <row r="50" spans="2:15">
      <c r="B50" t="s">
        <v>1203</v>
      </c>
      <c r="C50" t="s">
        <v>1204</v>
      </c>
      <c r="D50" t="s">
        <v>103</v>
      </c>
      <c r="E50" s="16"/>
      <c r="F50" t="s">
        <v>756</v>
      </c>
      <c r="G50" t="s">
        <v>417</v>
      </c>
      <c r="H50" t="s">
        <v>105</v>
      </c>
      <c r="I50" s="77">
        <v>12953.04</v>
      </c>
      <c r="J50" s="77">
        <v>318.5</v>
      </c>
      <c r="K50" s="77">
        <v>0</v>
      </c>
      <c r="L50" s="77">
        <v>41.255432399999997</v>
      </c>
      <c r="M50" s="77">
        <v>0</v>
      </c>
      <c r="N50" s="77">
        <v>0.22</v>
      </c>
      <c r="O50" s="77">
        <v>0.03</v>
      </c>
    </row>
    <row r="51" spans="2:15">
      <c r="B51" t="s">
        <v>1205</v>
      </c>
      <c r="C51" t="s">
        <v>1206</v>
      </c>
      <c r="D51" t="s">
        <v>103</v>
      </c>
      <c r="E51" s="16"/>
      <c r="F51" t="s">
        <v>1207</v>
      </c>
      <c r="G51" t="s">
        <v>327</v>
      </c>
      <c r="H51" t="s">
        <v>105</v>
      </c>
      <c r="I51" s="77">
        <v>15.05</v>
      </c>
      <c r="J51" s="77">
        <v>68010</v>
      </c>
      <c r="K51" s="77">
        <v>0</v>
      </c>
      <c r="L51" s="77">
        <v>10.235505</v>
      </c>
      <c r="M51" s="77">
        <v>0</v>
      </c>
      <c r="N51" s="77">
        <v>0.05</v>
      </c>
      <c r="O51" s="77">
        <v>0.01</v>
      </c>
    </row>
    <row r="52" spans="2:15">
      <c r="B52" t="s">
        <v>1208</v>
      </c>
      <c r="C52" t="s">
        <v>1209</v>
      </c>
      <c r="D52" t="s">
        <v>103</v>
      </c>
      <c r="E52" s="16"/>
      <c r="F52" t="s">
        <v>1210</v>
      </c>
      <c r="G52" t="s">
        <v>327</v>
      </c>
      <c r="H52" t="s">
        <v>105</v>
      </c>
      <c r="I52" s="77">
        <v>441.75</v>
      </c>
      <c r="J52" s="77">
        <v>9599</v>
      </c>
      <c r="K52" s="77">
        <v>0</v>
      </c>
      <c r="L52" s="77">
        <v>42.403582499999999</v>
      </c>
      <c r="M52" s="77">
        <v>0</v>
      </c>
      <c r="N52" s="77">
        <v>0.22</v>
      </c>
      <c r="O52" s="77">
        <v>0.03</v>
      </c>
    </row>
    <row r="53" spans="2:15">
      <c r="B53" t="s">
        <v>1211</v>
      </c>
      <c r="C53" t="s">
        <v>1212</v>
      </c>
      <c r="D53" t="s">
        <v>103</v>
      </c>
      <c r="E53" s="16"/>
      <c r="F53" t="s">
        <v>1213</v>
      </c>
      <c r="G53" t="s">
        <v>532</v>
      </c>
      <c r="H53" t="s">
        <v>105</v>
      </c>
      <c r="I53" s="77">
        <v>72.069999999999993</v>
      </c>
      <c r="J53" s="77">
        <v>6810</v>
      </c>
      <c r="K53" s="77">
        <v>0</v>
      </c>
      <c r="L53" s="77">
        <v>4.9079670000000002</v>
      </c>
      <c r="M53" s="77">
        <v>0</v>
      </c>
      <c r="N53" s="77">
        <v>0.03</v>
      </c>
      <c r="O53" s="77">
        <v>0</v>
      </c>
    </row>
    <row r="54" spans="2:15">
      <c r="B54" t="s">
        <v>1214</v>
      </c>
      <c r="C54" t="s">
        <v>1215</v>
      </c>
      <c r="D54" t="s">
        <v>103</v>
      </c>
      <c r="E54" s="16"/>
      <c r="F54" t="s">
        <v>531</v>
      </c>
      <c r="G54" t="s">
        <v>532</v>
      </c>
      <c r="H54" t="s">
        <v>105</v>
      </c>
      <c r="I54" s="77">
        <v>47.26</v>
      </c>
      <c r="J54" s="77">
        <v>89700</v>
      </c>
      <c r="K54" s="77">
        <v>0</v>
      </c>
      <c r="L54" s="77">
        <v>42.392220000000002</v>
      </c>
      <c r="M54" s="77">
        <v>0</v>
      </c>
      <c r="N54" s="77">
        <v>0.22</v>
      </c>
      <c r="O54" s="77">
        <v>0.03</v>
      </c>
    </row>
    <row r="55" spans="2:15">
      <c r="B55" t="s">
        <v>1216</v>
      </c>
      <c r="C55" t="s">
        <v>1217</v>
      </c>
      <c r="D55" t="s">
        <v>103</v>
      </c>
      <c r="E55" s="16"/>
      <c r="F55" t="s">
        <v>1218</v>
      </c>
      <c r="G55" t="s">
        <v>532</v>
      </c>
      <c r="H55" t="s">
        <v>105</v>
      </c>
      <c r="I55" s="77">
        <v>23.12</v>
      </c>
      <c r="J55" s="77">
        <v>8169</v>
      </c>
      <c r="K55" s="77">
        <v>0</v>
      </c>
      <c r="L55" s="77">
        <v>1.8886727999999999</v>
      </c>
      <c r="M55" s="77">
        <v>0</v>
      </c>
      <c r="N55" s="77">
        <v>0.01</v>
      </c>
      <c r="O55" s="77">
        <v>0</v>
      </c>
    </row>
    <row r="56" spans="2:15">
      <c r="B56" t="s">
        <v>1219</v>
      </c>
      <c r="C56" t="s">
        <v>1220</v>
      </c>
      <c r="D56" t="s">
        <v>103</v>
      </c>
      <c r="E56" s="16"/>
      <c r="F56" t="s">
        <v>1221</v>
      </c>
      <c r="G56" t="s">
        <v>532</v>
      </c>
      <c r="H56" t="s">
        <v>105</v>
      </c>
      <c r="I56" s="77">
        <v>734.88</v>
      </c>
      <c r="J56" s="77">
        <v>21080</v>
      </c>
      <c r="K56" s="77">
        <v>0</v>
      </c>
      <c r="L56" s="77">
        <v>154.91270399999999</v>
      </c>
      <c r="M56" s="77">
        <v>0</v>
      </c>
      <c r="N56" s="77">
        <v>0.82</v>
      </c>
      <c r="O56" s="77">
        <v>0.11</v>
      </c>
    </row>
    <row r="57" spans="2:15">
      <c r="B57" t="s">
        <v>1222</v>
      </c>
      <c r="C57" t="s">
        <v>1223</v>
      </c>
      <c r="D57" t="s">
        <v>103</v>
      </c>
      <c r="E57" s="16"/>
      <c r="F57" t="s">
        <v>1224</v>
      </c>
      <c r="G57" t="s">
        <v>532</v>
      </c>
      <c r="H57" t="s">
        <v>105</v>
      </c>
      <c r="I57" s="77">
        <v>405.13</v>
      </c>
      <c r="J57" s="77">
        <v>5661</v>
      </c>
      <c r="K57" s="77">
        <v>0</v>
      </c>
      <c r="L57" s="77">
        <v>22.934409299999999</v>
      </c>
      <c r="M57" s="77">
        <v>0</v>
      </c>
      <c r="N57" s="77">
        <v>0.12</v>
      </c>
      <c r="O57" s="77">
        <v>0.02</v>
      </c>
    </row>
    <row r="58" spans="2:15">
      <c r="B58" t="s">
        <v>1225</v>
      </c>
      <c r="C58" t="s">
        <v>1226</v>
      </c>
      <c r="D58" t="s">
        <v>103</v>
      </c>
      <c r="E58" s="16"/>
      <c r="F58" t="s">
        <v>674</v>
      </c>
      <c r="G58" t="s">
        <v>532</v>
      </c>
      <c r="H58" t="s">
        <v>105</v>
      </c>
      <c r="I58" s="77">
        <v>1230.6199999999999</v>
      </c>
      <c r="J58" s="77">
        <v>1398</v>
      </c>
      <c r="K58" s="77">
        <v>0</v>
      </c>
      <c r="L58" s="77">
        <v>17.204067599999998</v>
      </c>
      <c r="M58" s="77">
        <v>0</v>
      </c>
      <c r="N58" s="77">
        <v>0.09</v>
      </c>
      <c r="O58" s="77">
        <v>0.01</v>
      </c>
    </row>
    <row r="59" spans="2:15">
      <c r="B59" t="s">
        <v>1227</v>
      </c>
      <c r="C59" t="s">
        <v>1228</v>
      </c>
      <c r="D59" t="s">
        <v>103</v>
      </c>
      <c r="E59" s="16"/>
      <c r="F59" t="s">
        <v>1229</v>
      </c>
      <c r="G59" t="s">
        <v>532</v>
      </c>
      <c r="H59" t="s">
        <v>105</v>
      </c>
      <c r="I59" s="77">
        <v>1666.01</v>
      </c>
      <c r="J59" s="77">
        <v>5603</v>
      </c>
      <c r="K59" s="77">
        <v>0</v>
      </c>
      <c r="L59" s="77">
        <v>93.346540300000001</v>
      </c>
      <c r="M59" s="77">
        <v>0</v>
      </c>
      <c r="N59" s="77">
        <v>0.49</v>
      </c>
      <c r="O59" s="77">
        <v>7.0000000000000007E-2</v>
      </c>
    </row>
    <row r="60" spans="2:15">
      <c r="B60" t="s">
        <v>1230</v>
      </c>
      <c r="C60" t="s">
        <v>1231</v>
      </c>
      <c r="D60" t="s">
        <v>103</v>
      </c>
      <c r="E60" s="16"/>
      <c r="F60" t="s">
        <v>1232</v>
      </c>
      <c r="G60" t="s">
        <v>517</v>
      </c>
      <c r="H60" t="s">
        <v>105</v>
      </c>
      <c r="I60" s="77">
        <v>4215.1099999999997</v>
      </c>
      <c r="J60" s="77">
        <v>2380</v>
      </c>
      <c r="K60" s="77">
        <v>0</v>
      </c>
      <c r="L60" s="77">
        <v>100.31961800000001</v>
      </c>
      <c r="M60" s="77">
        <v>0</v>
      </c>
      <c r="N60" s="77">
        <v>0.53</v>
      </c>
      <c r="O60" s="77">
        <v>7.0000000000000007E-2</v>
      </c>
    </row>
    <row r="61" spans="2:15">
      <c r="B61" t="s">
        <v>1233</v>
      </c>
      <c r="C61" t="s">
        <v>1234</v>
      </c>
      <c r="D61" t="s">
        <v>103</v>
      </c>
      <c r="E61" s="16"/>
      <c r="F61" t="s">
        <v>1235</v>
      </c>
      <c r="G61" t="s">
        <v>517</v>
      </c>
      <c r="H61" t="s">
        <v>105</v>
      </c>
      <c r="I61" s="77">
        <v>50447.97</v>
      </c>
      <c r="J61" s="77">
        <v>254.6</v>
      </c>
      <c r="K61" s="77">
        <v>0</v>
      </c>
      <c r="L61" s="77">
        <v>128.44053162</v>
      </c>
      <c r="M61" s="77">
        <v>0</v>
      </c>
      <c r="N61" s="77">
        <v>0.68</v>
      </c>
      <c r="O61" s="77">
        <v>0.09</v>
      </c>
    </row>
    <row r="62" spans="2:15">
      <c r="B62" t="s">
        <v>1236</v>
      </c>
      <c r="C62" t="s">
        <v>1237</v>
      </c>
      <c r="D62" t="s">
        <v>103</v>
      </c>
      <c r="E62" s="16"/>
      <c r="F62" t="s">
        <v>921</v>
      </c>
      <c r="G62" t="s">
        <v>517</v>
      </c>
      <c r="H62" t="s">
        <v>105</v>
      </c>
      <c r="I62" s="77">
        <v>2256.15</v>
      </c>
      <c r="J62" s="77">
        <v>1493.5655899999999</v>
      </c>
      <c r="K62" s="77">
        <v>0</v>
      </c>
      <c r="L62" s="77">
        <v>33.697080058784998</v>
      </c>
      <c r="M62" s="77">
        <v>0</v>
      </c>
      <c r="N62" s="77">
        <v>0.18</v>
      </c>
      <c r="O62" s="77">
        <v>0.02</v>
      </c>
    </row>
    <row r="63" spans="2:15">
      <c r="B63" t="s">
        <v>1238</v>
      </c>
      <c r="C63" t="s">
        <v>1239</v>
      </c>
      <c r="D63" t="s">
        <v>103</v>
      </c>
      <c r="E63" s="16"/>
      <c r="F63" t="s">
        <v>921</v>
      </c>
      <c r="G63" t="s">
        <v>517</v>
      </c>
      <c r="H63" t="s">
        <v>105</v>
      </c>
      <c r="I63" s="77">
        <v>3626.16</v>
      </c>
      <c r="J63" s="77">
        <v>1524</v>
      </c>
      <c r="K63" s="77">
        <v>0</v>
      </c>
      <c r="L63" s="77">
        <v>55.262678399999999</v>
      </c>
      <c r="M63" s="77">
        <v>0</v>
      </c>
      <c r="N63" s="77">
        <v>0.28999999999999998</v>
      </c>
      <c r="O63" s="77">
        <v>0.04</v>
      </c>
    </row>
    <row r="64" spans="2:15">
      <c r="B64" t="s">
        <v>1240</v>
      </c>
      <c r="C64" t="s">
        <v>1241</v>
      </c>
      <c r="D64" t="s">
        <v>103</v>
      </c>
      <c r="E64" s="16"/>
      <c r="F64" t="s">
        <v>1242</v>
      </c>
      <c r="G64" t="s">
        <v>1243</v>
      </c>
      <c r="H64" t="s">
        <v>105</v>
      </c>
      <c r="I64" s="77">
        <v>151.06</v>
      </c>
      <c r="J64" s="77">
        <v>17500</v>
      </c>
      <c r="K64" s="77">
        <v>0</v>
      </c>
      <c r="L64" s="77">
        <v>26.435500000000001</v>
      </c>
      <c r="M64" s="77">
        <v>0</v>
      </c>
      <c r="N64" s="77">
        <v>0.14000000000000001</v>
      </c>
      <c r="O64" s="77">
        <v>0.02</v>
      </c>
    </row>
    <row r="65" spans="2:15">
      <c r="B65" t="s">
        <v>1244</v>
      </c>
      <c r="C65" t="s">
        <v>1245</v>
      </c>
      <c r="D65" t="s">
        <v>103</v>
      </c>
      <c r="E65" s="16"/>
      <c r="F65" t="s">
        <v>1246</v>
      </c>
      <c r="G65" t="s">
        <v>1160</v>
      </c>
      <c r="H65" t="s">
        <v>105</v>
      </c>
      <c r="I65" s="77">
        <v>503.92</v>
      </c>
      <c r="J65" s="77">
        <v>8450</v>
      </c>
      <c r="K65" s="77">
        <v>0</v>
      </c>
      <c r="L65" s="77">
        <v>42.581240000000001</v>
      </c>
      <c r="M65" s="77">
        <v>0</v>
      </c>
      <c r="N65" s="77">
        <v>0.23</v>
      </c>
      <c r="O65" s="77">
        <v>0.03</v>
      </c>
    </row>
    <row r="66" spans="2:15">
      <c r="B66" t="s">
        <v>1247</v>
      </c>
      <c r="C66" t="s">
        <v>1248</v>
      </c>
      <c r="D66" t="s">
        <v>103</v>
      </c>
      <c r="E66" s="16"/>
      <c r="F66" t="s">
        <v>1249</v>
      </c>
      <c r="G66" t="s">
        <v>699</v>
      </c>
      <c r="H66" t="s">
        <v>105</v>
      </c>
      <c r="I66" s="77">
        <v>71.55</v>
      </c>
      <c r="J66" s="77">
        <v>31520</v>
      </c>
      <c r="K66" s="77">
        <v>0</v>
      </c>
      <c r="L66" s="77">
        <v>22.55256</v>
      </c>
      <c r="M66" s="77">
        <v>0</v>
      </c>
      <c r="N66" s="77">
        <v>0.12</v>
      </c>
      <c r="O66" s="77">
        <v>0.02</v>
      </c>
    </row>
    <row r="67" spans="2:15">
      <c r="B67" t="s">
        <v>1250</v>
      </c>
      <c r="C67" t="s">
        <v>1251</v>
      </c>
      <c r="D67" t="s">
        <v>103</v>
      </c>
      <c r="E67" s="16"/>
      <c r="F67" t="s">
        <v>1252</v>
      </c>
      <c r="G67" t="s">
        <v>782</v>
      </c>
      <c r="H67" t="s">
        <v>105</v>
      </c>
      <c r="I67" s="77">
        <v>483.08</v>
      </c>
      <c r="J67" s="77">
        <v>5339</v>
      </c>
      <c r="K67" s="77">
        <v>0</v>
      </c>
      <c r="L67" s="77">
        <v>25.791641200000001</v>
      </c>
      <c r="M67" s="77">
        <v>0</v>
      </c>
      <c r="N67" s="77">
        <v>0.14000000000000001</v>
      </c>
      <c r="O67" s="77">
        <v>0.02</v>
      </c>
    </row>
    <row r="68" spans="2:15">
      <c r="B68" t="s">
        <v>1253</v>
      </c>
      <c r="C68" t="s">
        <v>1254</v>
      </c>
      <c r="D68" t="s">
        <v>103</v>
      </c>
      <c r="E68" s="16"/>
      <c r="F68" t="s">
        <v>1252</v>
      </c>
      <c r="G68" t="s">
        <v>782</v>
      </c>
      <c r="H68" t="s">
        <v>105</v>
      </c>
      <c r="I68" s="77">
        <v>135.25</v>
      </c>
      <c r="J68" s="77">
        <v>5130.5938660000002</v>
      </c>
      <c r="K68" s="77">
        <v>0</v>
      </c>
      <c r="L68" s="77">
        <v>6.9391282037649997</v>
      </c>
      <c r="M68" s="77">
        <v>0</v>
      </c>
      <c r="N68" s="77">
        <v>0.04</v>
      </c>
      <c r="O68" s="77">
        <v>0</v>
      </c>
    </row>
    <row r="69" spans="2:15">
      <c r="B69" t="s">
        <v>1255</v>
      </c>
      <c r="C69" t="s">
        <v>1256</v>
      </c>
      <c r="D69" t="s">
        <v>103</v>
      </c>
      <c r="E69" s="16"/>
      <c r="F69" t="s">
        <v>1257</v>
      </c>
      <c r="G69" t="s">
        <v>461</v>
      </c>
      <c r="H69" t="s">
        <v>105</v>
      </c>
      <c r="I69" s="77">
        <v>583.91999999999996</v>
      </c>
      <c r="J69" s="77">
        <v>4247</v>
      </c>
      <c r="K69" s="77">
        <v>0</v>
      </c>
      <c r="L69" s="77">
        <v>24.7990824</v>
      </c>
      <c r="M69" s="77">
        <v>0</v>
      </c>
      <c r="N69" s="77">
        <v>0.13</v>
      </c>
      <c r="O69" s="77">
        <v>0.02</v>
      </c>
    </row>
    <row r="70" spans="2:15">
      <c r="B70" t="s">
        <v>1258</v>
      </c>
      <c r="C70" t="s">
        <v>1259</v>
      </c>
      <c r="D70" t="s">
        <v>103</v>
      </c>
      <c r="E70" s="16"/>
      <c r="F70" t="s">
        <v>1260</v>
      </c>
      <c r="G70" t="s">
        <v>461</v>
      </c>
      <c r="H70" t="s">
        <v>105</v>
      </c>
      <c r="I70" s="77">
        <v>2916.1</v>
      </c>
      <c r="J70" s="77">
        <v>1471</v>
      </c>
      <c r="K70" s="77">
        <v>0</v>
      </c>
      <c r="L70" s="77">
        <v>42.895831000000001</v>
      </c>
      <c r="M70" s="77">
        <v>0</v>
      </c>
      <c r="N70" s="77">
        <v>0.23</v>
      </c>
      <c r="O70" s="77">
        <v>0.03</v>
      </c>
    </row>
    <row r="71" spans="2:15">
      <c r="B71" t="s">
        <v>1261</v>
      </c>
      <c r="C71" t="s">
        <v>1262</v>
      </c>
      <c r="D71" t="s">
        <v>103</v>
      </c>
      <c r="E71" s="16"/>
      <c r="F71" t="s">
        <v>1263</v>
      </c>
      <c r="G71" t="s">
        <v>461</v>
      </c>
      <c r="H71" t="s">
        <v>105</v>
      </c>
      <c r="I71" s="77">
        <v>127.64</v>
      </c>
      <c r="J71" s="77">
        <v>9236</v>
      </c>
      <c r="K71" s="77">
        <v>0</v>
      </c>
      <c r="L71" s="77">
        <v>11.7888304</v>
      </c>
      <c r="M71" s="77">
        <v>0</v>
      </c>
      <c r="N71" s="77">
        <v>0.06</v>
      </c>
      <c r="O71" s="77">
        <v>0.01</v>
      </c>
    </row>
    <row r="72" spans="2:15">
      <c r="B72" t="s">
        <v>1264</v>
      </c>
      <c r="C72" t="s">
        <v>1265</v>
      </c>
      <c r="D72" t="s">
        <v>103</v>
      </c>
      <c r="E72" s="16"/>
      <c r="F72" t="s">
        <v>768</v>
      </c>
      <c r="G72" t="s">
        <v>461</v>
      </c>
      <c r="H72" t="s">
        <v>105</v>
      </c>
      <c r="I72" s="77">
        <v>2039.42</v>
      </c>
      <c r="J72" s="77">
        <v>1427</v>
      </c>
      <c r="K72" s="77">
        <v>0</v>
      </c>
      <c r="L72" s="77">
        <v>29.102523399999999</v>
      </c>
      <c r="M72" s="77">
        <v>0</v>
      </c>
      <c r="N72" s="77">
        <v>0.15</v>
      </c>
      <c r="O72" s="77">
        <v>0.02</v>
      </c>
    </row>
    <row r="73" spans="2:15">
      <c r="B73" t="s">
        <v>1266</v>
      </c>
      <c r="C73" t="s">
        <v>1267</v>
      </c>
      <c r="D73" t="s">
        <v>103</v>
      </c>
      <c r="E73" s="16"/>
      <c r="F73" t="s">
        <v>1268</v>
      </c>
      <c r="G73" t="s">
        <v>461</v>
      </c>
      <c r="H73" t="s">
        <v>105</v>
      </c>
      <c r="I73" s="77">
        <v>335.08</v>
      </c>
      <c r="J73" s="77">
        <v>19240</v>
      </c>
      <c r="K73" s="77">
        <v>0</v>
      </c>
      <c r="L73" s="77">
        <v>64.469391999999999</v>
      </c>
      <c r="M73" s="77">
        <v>0</v>
      </c>
      <c r="N73" s="77">
        <v>0.34</v>
      </c>
      <c r="O73" s="77">
        <v>0.05</v>
      </c>
    </row>
    <row r="74" spans="2:15">
      <c r="B74" t="s">
        <v>1269</v>
      </c>
      <c r="C74" t="s">
        <v>1270</v>
      </c>
      <c r="D74" t="s">
        <v>103</v>
      </c>
      <c r="E74" s="16"/>
      <c r="F74" t="s">
        <v>460</v>
      </c>
      <c r="G74" t="s">
        <v>461</v>
      </c>
      <c r="H74" t="s">
        <v>105</v>
      </c>
      <c r="I74" s="77">
        <v>759.2</v>
      </c>
      <c r="J74" s="77">
        <v>2425.2309700000001</v>
      </c>
      <c r="K74" s="77">
        <v>0</v>
      </c>
      <c r="L74" s="77">
        <v>18.41235352424</v>
      </c>
      <c r="M74" s="77">
        <v>0</v>
      </c>
      <c r="N74" s="77">
        <v>0.1</v>
      </c>
      <c r="O74" s="77">
        <v>0.01</v>
      </c>
    </row>
    <row r="75" spans="2:15">
      <c r="B75" t="s">
        <v>1271</v>
      </c>
      <c r="C75" t="s">
        <v>1272</v>
      </c>
      <c r="D75" t="s">
        <v>103</v>
      </c>
      <c r="E75" s="16"/>
      <c r="F75" t="s">
        <v>1273</v>
      </c>
      <c r="G75" t="s">
        <v>1274</v>
      </c>
      <c r="H75" t="s">
        <v>105</v>
      </c>
      <c r="I75" s="77">
        <v>1129.8699999999999</v>
      </c>
      <c r="J75" s="77">
        <v>1090</v>
      </c>
      <c r="K75" s="77">
        <v>0</v>
      </c>
      <c r="L75" s="77">
        <v>12.315583</v>
      </c>
      <c r="M75" s="77">
        <v>0</v>
      </c>
      <c r="N75" s="77">
        <v>7.0000000000000007E-2</v>
      </c>
      <c r="O75" s="77">
        <v>0.01</v>
      </c>
    </row>
    <row r="76" spans="2:15">
      <c r="B76" t="s">
        <v>1275</v>
      </c>
      <c r="C76" t="s">
        <v>1276</v>
      </c>
      <c r="D76" t="s">
        <v>103</v>
      </c>
      <c r="E76" s="16"/>
      <c r="F76" t="s">
        <v>1277</v>
      </c>
      <c r="G76" t="s">
        <v>1274</v>
      </c>
      <c r="H76" t="s">
        <v>105</v>
      </c>
      <c r="I76" s="77">
        <v>2590.61</v>
      </c>
      <c r="J76" s="77">
        <v>1150</v>
      </c>
      <c r="K76" s="77">
        <v>0</v>
      </c>
      <c r="L76" s="77">
        <v>29.792014999999999</v>
      </c>
      <c r="M76" s="77">
        <v>0</v>
      </c>
      <c r="N76" s="77">
        <v>0.16</v>
      </c>
      <c r="O76" s="77">
        <v>0.02</v>
      </c>
    </row>
    <row r="77" spans="2:15">
      <c r="B77" t="s">
        <v>1278</v>
      </c>
      <c r="C77" t="s">
        <v>1279</v>
      </c>
      <c r="D77" t="s">
        <v>103</v>
      </c>
      <c r="E77" s="16"/>
      <c r="F77" t="s">
        <v>618</v>
      </c>
      <c r="G77" t="s">
        <v>362</v>
      </c>
      <c r="H77" t="s">
        <v>105</v>
      </c>
      <c r="I77" s="77">
        <v>2629.48</v>
      </c>
      <c r="J77" s="77">
        <v>522.5</v>
      </c>
      <c r="K77" s="77">
        <v>0</v>
      </c>
      <c r="L77" s="77">
        <v>13.739032999999999</v>
      </c>
      <c r="M77" s="77">
        <v>0</v>
      </c>
      <c r="N77" s="77">
        <v>7.0000000000000007E-2</v>
      </c>
      <c r="O77" s="77">
        <v>0.01</v>
      </c>
    </row>
    <row r="78" spans="2:15">
      <c r="B78" t="s">
        <v>1280</v>
      </c>
      <c r="C78" t="s">
        <v>1281</v>
      </c>
      <c r="D78" t="s">
        <v>103</v>
      </c>
      <c r="E78" s="16"/>
      <c r="F78" t="s">
        <v>1282</v>
      </c>
      <c r="G78" t="s">
        <v>362</v>
      </c>
      <c r="H78" t="s">
        <v>105</v>
      </c>
      <c r="I78" s="77">
        <v>4604.2</v>
      </c>
      <c r="J78" s="77">
        <v>327.39999999999998</v>
      </c>
      <c r="K78" s="77">
        <v>0</v>
      </c>
      <c r="L78" s="77">
        <v>15.0741508</v>
      </c>
      <c r="M78" s="77">
        <v>0</v>
      </c>
      <c r="N78" s="77">
        <v>0.08</v>
      </c>
      <c r="O78" s="77">
        <v>0.01</v>
      </c>
    </row>
    <row r="79" spans="2:15">
      <c r="B79" t="s">
        <v>1283</v>
      </c>
      <c r="C79" t="s">
        <v>1284</v>
      </c>
      <c r="D79" t="s">
        <v>103</v>
      </c>
      <c r="E79" s="16"/>
      <c r="F79" t="s">
        <v>577</v>
      </c>
      <c r="G79" t="s">
        <v>362</v>
      </c>
      <c r="H79" t="s">
        <v>105</v>
      </c>
      <c r="I79" s="77">
        <v>76.23</v>
      </c>
      <c r="J79" s="77">
        <v>11300</v>
      </c>
      <c r="K79" s="77">
        <v>7.8820000000000001E-2</v>
      </c>
      <c r="L79" s="77">
        <v>8.6928099999999997</v>
      </c>
      <c r="M79" s="77">
        <v>0</v>
      </c>
      <c r="N79" s="77">
        <v>0.05</v>
      </c>
      <c r="O79" s="77">
        <v>0.01</v>
      </c>
    </row>
    <row r="80" spans="2:15">
      <c r="B80" t="s">
        <v>1285</v>
      </c>
      <c r="C80" t="s">
        <v>1286</v>
      </c>
      <c r="D80" t="s">
        <v>103</v>
      </c>
      <c r="E80" s="16"/>
      <c r="F80" t="s">
        <v>627</v>
      </c>
      <c r="G80" t="s">
        <v>362</v>
      </c>
      <c r="H80" t="s">
        <v>105</v>
      </c>
      <c r="I80" s="77">
        <v>326.52999999999997</v>
      </c>
      <c r="J80" s="77">
        <v>8362</v>
      </c>
      <c r="K80" s="77">
        <v>0</v>
      </c>
      <c r="L80" s="77">
        <v>27.304438600000001</v>
      </c>
      <c r="M80" s="77">
        <v>0</v>
      </c>
      <c r="N80" s="77">
        <v>0.14000000000000001</v>
      </c>
      <c r="O80" s="77">
        <v>0.02</v>
      </c>
    </row>
    <row r="81" spans="2:15">
      <c r="B81" t="s">
        <v>1287</v>
      </c>
      <c r="C81" t="s">
        <v>1288</v>
      </c>
      <c r="D81" t="s">
        <v>103</v>
      </c>
      <c r="E81" s="16"/>
      <c r="F81" t="s">
        <v>1289</v>
      </c>
      <c r="G81" t="s">
        <v>362</v>
      </c>
      <c r="H81" t="s">
        <v>105</v>
      </c>
      <c r="I81" s="77">
        <v>2069.44</v>
      </c>
      <c r="J81" s="77">
        <v>1534</v>
      </c>
      <c r="K81" s="77">
        <v>0</v>
      </c>
      <c r="L81" s="77">
        <v>31.745209599999999</v>
      </c>
      <c r="M81" s="77">
        <v>0</v>
      </c>
      <c r="N81" s="77">
        <v>0.17</v>
      </c>
      <c r="O81" s="77">
        <v>0.02</v>
      </c>
    </row>
    <row r="82" spans="2:15">
      <c r="B82" t="s">
        <v>1290</v>
      </c>
      <c r="C82" t="s">
        <v>1291</v>
      </c>
      <c r="D82" t="s">
        <v>103</v>
      </c>
      <c r="E82" s="16"/>
      <c r="F82" t="s">
        <v>587</v>
      </c>
      <c r="G82" t="s">
        <v>362</v>
      </c>
      <c r="H82" t="s">
        <v>105</v>
      </c>
      <c r="I82" s="77">
        <v>1686.98</v>
      </c>
      <c r="J82" s="77">
        <v>1707</v>
      </c>
      <c r="K82" s="77">
        <v>0</v>
      </c>
      <c r="L82" s="77">
        <v>28.796748600000001</v>
      </c>
      <c r="M82" s="77">
        <v>0</v>
      </c>
      <c r="N82" s="77">
        <v>0.15</v>
      </c>
      <c r="O82" s="77">
        <v>0.02</v>
      </c>
    </row>
    <row r="83" spans="2:15">
      <c r="B83" t="s">
        <v>1292</v>
      </c>
      <c r="C83" t="s">
        <v>1293</v>
      </c>
      <c r="D83" t="s">
        <v>103</v>
      </c>
      <c r="E83" s="16"/>
      <c r="F83" t="s">
        <v>395</v>
      </c>
      <c r="G83" t="s">
        <v>362</v>
      </c>
      <c r="H83" t="s">
        <v>105</v>
      </c>
      <c r="I83" s="77">
        <v>263.17</v>
      </c>
      <c r="J83" s="77">
        <v>20960</v>
      </c>
      <c r="K83" s="77">
        <v>0</v>
      </c>
      <c r="L83" s="77">
        <v>55.160432</v>
      </c>
      <c r="M83" s="77">
        <v>0</v>
      </c>
      <c r="N83" s="77">
        <v>0.28999999999999998</v>
      </c>
      <c r="O83" s="77">
        <v>0.04</v>
      </c>
    </row>
    <row r="84" spans="2:15">
      <c r="B84" t="s">
        <v>1294</v>
      </c>
      <c r="C84" t="s">
        <v>1295</v>
      </c>
      <c r="D84" t="s">
        <v>103</v>
      </c>
      <c r="E84" s="16"/>
      <c r="F84" t="s">
        <v>1296</v>
      </c>
      <c r="G84" t="s">
        <v>362</v>
      </c>
      <c r="H84" t="s">
        <v>105</v>
      </c>
      <c r="I84" s="77">
        <v>155.52000000000001</v>
      </c>
      <c r="J84" s="77">
        <v>35560</v>
      </c>
      <c r="K84" s="77">
        <v>0</v>
      </c>
      <c r="L84" s="77">
        <v>55.302911999999999</v>
      </c>
      <c r="M84" s="77">
        <v>0</v>
      </c>
      <c r="N84" s="77">
        <v>0.28999999999999998</v>
      </c>
      <c r="O84" s="77">
        <v>0.04</v>
      </c>
    </row>
    <row r="85" spans="2:15">
      <c r="B85" t="s">
        <v>1297</v>
      </c>
      <c r="C85" t="s">
        <v>1298</v>
      </c>
      <c r="D85" t="s">
        <v>103</v>
      </c>
      <c r="E85" s="16"/>
      <c r="F85" t="s">
        <v>405</v>
      </c>
      <c r="G85" t="s">
        <v>362</v>
      </c>
      <c r="H85" t="s">
        <v>105</v>
      </c>
      <c r="I85" s="77">
        <v>16.02</v>
      </c>
      <c r="J85" s="77">
        <v>159100</v>
      </c>
      <c r="K85" s="77">
        <v>0</v>
      </c>
      <c r="L85" s="77">
        <v>25.487819999999999</v>
      </c>
      <c r="M85" s="77">
        <v>0</v>
      </c>
      <c r="N85" s="77">
        <v>0.13</v>
      </c>
      <c r="O85" s="77">
        <v>0.02</v>
      </c>
    </row>
    <row r="86" spans="2:15">
      <c r="B86" t="s">
        <v>1299</v>
      </c>
      <c r="C86" t="s">
        <v>1300</v>
      </c>
      <c r="D86" t="s">
        <v>103</v>
      </c>
      <c r="E86" s="16"/>
      <c r="F86" t="s">
        <v>636</v>
      </c>
      <c r="G86" t="s">
        <v>362</v>
      </c>
      <c r="H86" t="s">
        <v>105</v>
      </c>
      <c r="I86" s="77">
        <v>960.84</v>
      </c>
      <c r="J86" s="77">
        <v>2547</v>
      </c>
      <c r="K86" s="77">
        <v>0</v>
      </c>
      <c r="L86" s="77">
        <v>24.4725948</v>
      </c>
      <c r="M86" s="77">
        <v>0</v>
      </c>
      <c r="N86" s="77">
        <v>0.13</v>
      </c>
      <c r="O86" s="77">
        <v>0.02</v>
      </c>
    </row>
    <row r="87" spans="2:15">
      <c r="B87" t="s">
        <v>1301</v>
      </c>
      <c r="C87" t="s">
        <v>1302</v>
      </c>
      <c r="D87" t="s">
        <v>103</v>
      </c>
      <c r="E87" s="16"/>
      <c r="F87" t="s">
        <v>1303</v>
      </c>
      <c r="G87" t="s">
        <v>362</v>
      </c>
      <c r="H87" t="s">
        <v>105</v>
      </c>
      <c r="I87" s="77">
        <v>412.3</v>
      </c>
      <c r="J87" s="77">
        <v>5028</v>
      </c>
      <c r="K87" s="77">
        <v>0</v>
      </c>
      <c r="L87" s="77">
        <v>20.730443999999999</v>
      </c>
      <c r="M87" s="77">
        <v>0</v>
      </c>
      <c r="N87" s="77">
        <v>0.11</v>
      </c>
      <c r="O87" s="77">
        <v>0.01</v>
      </c>
    </row>
    <row r="88" spans="2:15">
      <c r="B88" t="s">
        <v>1304</v>
      </c>
      <c r="C88" t="s">
        <v>1305</v>
      </c>
      <c r="D88" t="s">
        <v>103</v>
      </c>
      <c r="E88" s="16"/>
      <c r="F88" t="s">
        <v>1306</v>
      </c>
      <c r="G88" t="s">
        <v>362</v>
      </c>
      <c r="H88" t="s">
        <v>105</v>
      </c>
      <c r="I88" s="77">
        <v>14940.67</v>
      </c>
      <c r="J88" s="77">
        <v>252.7</v>
      </c>
      <c r="K88" s="77">
        <v>0</v>
      </c>
      <c r="L88" s="77">
        <v>37.755073090000003</v>
      </c>
      <c r="M88" s="77">
        <v>0.01</v>
      </c>
      <c r="N88" s="77">
        <v>0.2</v>
      </c>
      <c r="O88" s="77">
        <v>0.03</v>
      </c>
    </row>
    <row r="89" spans="2:15">
      <c r="B89" t="s">
        <v>1307</v>
      </c>
      <c r="C89" t="s">
        <v>1308</v>
      </c>
      <c r="D89" t="s">
        <v>103</v>
      </c>
      <c r="E89" s="16"/>
      <c r="F89" t="s">
        <v>503</v>
      </c>
      <c r="G89" t="s">
        <v>362</v>
      </c>
      <c r="H89" t="s">
        <v>105</v>
      </c>
      <c r="I89" s="77">
        <v>132.97999999999999</v>
      </c>
      <c r="J89" s="77">
        <v>39860</v>
      </c>
      <c r="K89" s="77">
        <v>0</v>
      </c>
      <c r="L89" s="77">
        <v>53.005828000000001</v>
      </c>
      <c r="M89" s="77">
        <v>0</v>
      </c>
      <c r="N89" s="77">
        <v>0.28000000000000003</v>
      </c>
      <c r="O89" s="77">
        <v>0.04</v>
      </c>
    </row>
    <row r="90" spans="2:15">
      <c r="B90" t="s">
        <v>1309</v>
      </c>
      <c r="C90" t="s">
        <v>1310</v>
      </c>
      <c r="D90" t="s">
        <v>103</v>
      </c>
      <c r="E90" s="16"/>
      <c r="F90" t="s">
        <v>1311</v>
      </c>
      <c r="G90" t="s">
        <v>362</v>
      </c>
      <c r="H90" t="s">
        <v>105</v>
      </c>
      <c r="I90" s="77">
        <v>13707.22</v>
      </c>
      <c r="J90" s="77">
        <v>961.7</v>
      </c>
      <c r="K90" s="77">
        <v>0</v>
      </c>
      <c r="L90" s="77">
        <v>131.82233474</v>
      </c>
      <c r="M90" s="77">
        <v>0</v>
      </c>
      <c r="N90" s="77">
        <v>0.7</v>
      </c>
      <c r="O90" s="77">
        <v>0.09</v>
      </c>
    </row>
    <row r="91" spans="2:15">
      <c r="B91" t="s">
        <v>1312</v>
      </c>
      <c r="C91" t="s">
        <v>1313</v>
      </c>
      <c r="D91" t="s">
        <v>103</v>
      </c>
      <c r="E91" s="16"/>
      <c r="F91" t="s">
        <v>1314</v>
      </c>
      <c r="G91" t="s">
        <v>362</v>
      </c>
      <c r="H91" t="s">
        <v>105</v>
      </c>
      <c r="I91" s="77">
        <v>238.64</v>
      </c>
      <c r="J91" s="77">
        <v>6056.9684790000001</v>
      </c>
      <c r="K91" s="77">
        <v>0</v>
      </c>
      <c r="L91" s="77">
        <v>14.4543495782856</v>
      </c>
      <c r="M91" s="77">
        <v>0</v>
      </c>
      <c r="N91" s="77">
        <v>0.08</v>
      </c>
      <c r="O91" s="77">
        <v>0.01</v>
      </c>
    </row>
    <row r="92" spans="2:15">
      <c r="B92" t="s">
        <v>1315</v>
      </c>
      <c r="C92" t="s">
        <v>1316</v>
      </c>
      <c r="D92" t="s">
        <v>103</v>
      </c>
      <c r="E92" s="16"/>
      <c r="F92" t="s">
        <v>1314</v>
      </c>
      <c r="G92" t="s">
        <v>362</v>
      </c>
      <c r="H92" t="s">
        <v>105</v>
      </c>
      <c r="I92" s="77">
        <v>500.97</v>
      </c>
      <c r="J92" s="77">
        <v>6166</v>
      </c>
      <c r="K92" s="77">
        <v>0</v>
      </c>
      <c r="L92" s="77">
        <v>30.889810199999999</v>
      </c>
      <c r="M92" s="77">
        <v>0</v>
      </c>
      <c r="N92" s="77">
        <v>0.16</v>
      </c>
      <c r="O92" s="77">
        <v>0.02</v>
      </c>
    </row>
    <row r="93" spans="2:15">
      <c r="B93" t="s">
        <v>1317</v>
      </c>
      <c r="C93" t="s">
        <v>1318</v>
      </c>
      <c r="D93" t="s">
        <v>103</v>
      </c>
      <c r="E93" s="16"/>
      <c r="F93" t="s">
        <v>550</v>
      </c>
      <c r="G93" t="s">
        <v>362</v>
      </c>
      <c r="H93" t="s">
        <v>105</v>
      </c>
      <c r="I93" s="77">
        <v>8896.0300000000007</v>
      </c>
      <c r="J93" s="77">
        <v>519.5</v>
      </c>
      <c r="K93" s="77">
        <v>0</v>
      </c>
      <c r="L93" s="77">
        <v>46.214875849999999</v>
      </c>
      <c r="M93" s="77">
        <v>0</v>
      </c>
      <c r="N93" s="77">
        <v>0.24</v>
      </c>
      <c r="O93" s="77">
        <v>0.03</v>
      </c>
    </row>
    <row r="94" spans="2:15">
      <c r="B94" t="s">
        <v>1319</v>
      </c>
      <c r="C94" t="s">
        <v>1320</v>
      </c>
      <c r="D94" t="s">
        <v>103</v>
      </c>
      <c r="E94" s="16"/>
      <c r="F94" t="s">
        <v>861</v>
      </c>
      <c r="G94" t="s">
        <v>362</v>
      </c>
      <c r="H94" t="s">
        <v>105</v>
      </c>
      <c r="I94" s="77">
        <v>7710.13</v>
      </c>
      <c r="J94" s="77">
        <v>634</v>
      </c>
      <c r="K94" s="77">
        <v>0</v>
      </c>
      <c r="L94" s="77">
        <v>48.882224200000003</v>
      </c>
      <c r="M94" s="77">
        <v>0.01</v>
      </c>
      <c r="N94" s="77">
        <v>0.26</v>
      </c>
      <c r="O94" s="77">
        <v>0.03</v>
      </c>
    </row>
    <row r="95" spans="2:15">
      <c r="B95" t="s">
        <v>1321</v>
      </c>
      <c r="C95" t="s">
        <v>1322</v>
      </c>
      <c r="D95" t="s">
        <v>103</v>
      </c>
      <c r="E95" s="16"/>
      <c r="F95" t="s">
        <v>1323</v>
      </c>
      <c r="G95" t="s">
        <v>362</v>
      </c>
      <c r="H95" t="s">
        <v>105</v>
      </c>
      <c r="I95" s="77">
        <v>405.34</v>
      </c>
      <c r="J95" s="77">
        <v>3649</v>
      </c>
      <c r="K95" s="77">
        <v>0.77014000000000005</v>
      </c>
      <c r="L95" s="77">
        <v>15.560996599999999</v>
      </c>
      <c r="M95" s="77">
        <v>0</v>
      </c>
      <c r="N95" s="77">
        <v>0.08</v>
      </c>
      <c r="O95" s="77">
        <v>0.01</v>
      </c>
    </row>
    <row r="96" spans="2:15">
      <c r="B96" t="s">
        <v>1324</v>
      </c>
      <c r="C96" t="s">
        <v>1325</v>
      </c>
      <c r="D96" t="s">
        <v>103</v>
      </c>
      <c r="E96" s="16"/>
      <c r="F96" t="s">
        <v>560</v>
      </c>
      <c r="G96" t="s">
        <v>362</v>
      </c>
      <c r="H96" t="s">
        <v>105</v>
      </c>
      <c r="I96" s="77">
        <v>130.66</v>
      </c>
      <c r="J96" s="77">
        <v>27810</v>
      </c>
      <c r="K96" s="77">
        <v>0</v>
      </c>
      <c r="L96" s="77">
        <v>36.336545999999998</v>
      </c>
      <c r="M96" s="77">
        <v>0</v>
      </c>
      <c r="N96" s="77">
        <v>0.19</v>
      </c>
      <c r="O96" s="77">
        <v>0.03</v>
      </c>
    </row>
    <row r="97" spans="2:15">
      <c r="B97" t="s">
        <v>1326</v>
      </c>
      <c r="C97" t="s">
        <v>1327</v>
      </c>
      <c r="D97" t="s">
        <v>103</v>
      </c>
      <c r="E97" s="16"/>
      <c r="F97" t="s">
        <v>1328</v>
      </c>
      <c r="G97" t="s">
        <v>362</v>
      </c>
      <c r="H97" t="s">
        <v>105</v>
      </c>
      <c r="I97" s="77">
        <v>3843.42</v>
      </c>
      <c r="J97" s="77">
        <v>3078</v>
      </c>
      <c r="K97" s="77">
        <v>0</v>
      </c>
      <c r="L97" s="77">
        <v>118.3004676</v>
      </c>
      <c r="M97" s="77">
        <v>0.01</v>
      </c>
      <c r="N97" s="77">
        <v>0.63</v>
      </c>
      <c r="O97" s="77">
        <v>0.08</v>
      </c>
    </row>
    <row r="98" spans="2:15">
      <c r="B98" t="s">
        <v>1329</v>
      </c>
      <c r="C98" t="s">
        <v>1330</v>
      </c>
      <c r="D98" t="s">
        <v>103</v>
      </c>
      <c r="E98" s="16"/>
      <c r="F98" t="s">
        <v>1331</v>
      </c>
      <c r="G98" t="s">
        <v>362</v>
      </c>
      <c r="H98" t="s">
        <v>105</v>
      </c>
      <c r="I98" s="77">
        <v>2698.93</v>
      </c>
      <c r="J98" s="77">
        <v>587.1</v>
      </c>
      <c r="K98" s="77">
        <v>0</v>
      </c>
      <c r="L98" s="77">
        <v>15.845418029999999</v>
      </c>
      <c r="M98" s="77">
        <v>0</v>
      </c>
      <c r="N98" s="77">
        <v>0.08</v>
      </c>
      <c r="O98" s="77">
        <v>0.01</v>
      </c>
    </row>
    <row r="99" spans="2:15">
      <c r="B99" t="s">
        <v>1332</v>
      </c>
      <c r="C99" t="s">
        <v>1333</v>
      </c>
      <c r="D99" t="s">
        <v>103</v>
      </c>
      <c r="E99" s="16"/>
      <c r="F99" t="s">
        <v>568</v>
      </c>
      <c r="G99" t="s">
        <v>362</v>
      </c>
      <c r="H99" t="s">
        <v>105</v>
      </c>
      <c r="I99" s="77">
        <v>802.36</v>
      </c>
      <c r="J99" s="77">
        <v>11920</v>
      </c>
      <c r="K99" s="77">
        <v>0</v>
      </c>
      <c r="L99" s="77">
        <v>95.641311999999999</v>
      </c>
      <c r="M99" s="77">
        <v>0.01</v>
      </c>
      <c r="N99" s="77">
        <v>0.51</v>
      </c>
      <c r="O99" s="77">
        <v>7.0000000000000007E-2</v>
      </c>
    </row>
    <row r="100" spans="2:15">
      <c r="B100" t="s">
        <v>1334</v>
      </c>
      <c r="C100" t="s">
        <v>1335</v>
      </c>
      <c r="D100" t="s">
        <v>103</v>
      </c>
      <c r="E100" s="16"/>
      <c r="F100" t="s">
        <v>451</v>
      </c>
      <c r="G100" t="s">
        <v>362</v>
      </c>
      <c r="H100" t="s">
        <v>105</v>
      </c>
      <c r="I100" s="77">
        <v>6698.91</v>
      </c>
      <c r="J100" s="77">
        <v>1381</v>
      </c>
      <c r="K100" s="77">
        <v>0</v>
      </c>
      <c r="L100" s="77">
        <v>92.5119471</v>
      </c>
      <c r="M100" s="77">
        <v>0</v>
      </c>
      <c r="N100" s="77">
        <v>0.49</v>
      </c>
      <c r="O100" s="77">
        <v>0.06</v>
      </c>
    </row>
    <row r="101" spans="2:15">
      <c r="B101" t="s">
        <v>1336</v>
      </c>
      <c r="C101" t="s">
        <v>1337</v>
      </c>
      <c r="D101" t="s">
        <v>103</v>
      </c>
      <c r="E101" s="16"/>
      <c r="F101" t="s">
        <v>611</v>
      </c>
      <c r="G101" t="s">
        <v>362</v>
      </c>
      <c r="H101" t="s">
        <v>105</v>
      </c>
      <c r="I101" s="77">
        <v>8739.64</v>
      </c>
      <c r="J101" s="77">
        <v>634.1</v>
      </c>
      <c r="K101" s="77">
        <v>0</v>
      </c>
      <c r="L101" s="77">
        <v>55.418057240000003</v>
      </c>
      <c r="M101" s="77">
        <v>0</v>
      </c>
      <c r="N101" s="77">
        <v>0.28999999999999998</v>
      </c>
      <c r="O101" s="77">
        <v>0.04</v>
      </c>
    </row>
    <row r="102" spans="2:15">
      <c r="B102" t="s">
        <v>1338</v>
      </c>
      <c r="C102" t="s">
        <v>1339</v>
      </c>
      <c r="D102" t="s">
        <v>103</v>
      </c>
      <c r="E102" s="16"/>
      <c r="F102" t="s">
        <v>805</v>
      </c>
      <c r="G102" t="s">
        <v>806</v>
      </c>
      <c r="H102" t="s">
        <v>105</v>
      </c>
      <c r="I102" s="77">
        <v>72.97</v>
      </c>
      <c r="J102" s="77">
        <v>26370</v>
      </c>
      <c r="K102" s="77">
        <v>0</v>
      </c>
      <c r="L102" s="77">
        <v>19.242189</v>
      </c>
      <c r="M102" s="77">
        <v>0</v>
      </c>
      <c r="N102" s="77">
        <v>0.1</v>
      </c>
      <c r="O102" s="77">
        <v>0.01</v>
      </c>
    </row>
    <row r="103" spans="2:15">
      <c r="B103" t="s">
        <v>1340</v>
      </c>
      <c r="C103" t="s">
        <v>1341</v>
      </c>
      <c r="D103" t="s">
        <v>103</v>
      </c>
      <c r="E103" s="16"/>
      <c r="F103" t="s">
        <v>1342</v>
      </c>
      <c r="G103" t="s">
        <v>1343</v>
      </c>
      <c r="H103" t="s">
        <v>105</v>
      </c>
      <c r="I103" s="77">
        <v>25.63</v>
      </c>
      <c r="J103" s="77">
        <v>3461</v>
      </c>
      <c r="K103" s="77">
        <v>0</v>
      </c>
      <c r="L103" s="77">
        <v>0.88705429999999996</v>
      </c>
      <c r="M103" s="77">
        <v>0</v>
      </c>
      <c r="N103" s="77">
        <v>0</v>
      </c>
      <c r="O103" s="77">
        <v>0</v>
      </c>
    </row>
    <row r="104" spans="2:15">
      <c r="B104" t="s">
        <v>1344</v>
      </c>
      <c r="C104" t="s">
        <v>1345</v>
      </c>
      <c r="D104" t="s">
        <v>103</v>
      </c>
      <c r="E104" s="16"/>
      <c r="F104" t="s">
        <v>1346</v>
      </c>
      <c r="G104" t="s">
        <v>128</v>
      </c>
      <c r="H104" t="s">
        <v>105</v>
      </c>
      <c r="I104" s="77">
        <v>12557.31</v>
      </c>
      <c r="J104" s="77">
        <v>176.1</v>
      </c>
      <c r="K104" s="77">
        <v>0</v>
      </c>
      <c r="L104" s="77">
        <v>22.113422910000001</v>
      </c>
      <c r="M104" s="77">
        <v>0</v>
      </c>
      <c r="N104" s="77">
        <v>0.12</v>
      </c>
      <c r="O104" s="77">
        <v>0.02</v>
      </c>
    </row>
    <row r="105" spans="2:15">
      <c r="B105" t="s">
        <v>1347</v>
      </c>
      <c r="C105" t="s">
        <v>1348</v>
      </c>
      <c r="D105" t="s">
        <v>103</v>
      </c>
      <c r="E105" s="16"/>
      <c r="F105" t="s">
        <v>1349</v>
      </c>
      <c r="G105" t="s">
        <v>776</v>
      </c>
      <c r="H105" t="s">
        <v>105</v>
      </c>
      <c r="I105" s="77">
        <v>541.16999999999996</v>
      </c>
      <c r="J105" s="77">
        <v>13860</v>
      </c>
      <c r="K105" s="77">
        <v>0.68962999999999997</v>
      </c>
      <c r="L105" s="77">
        <v>75.695791999999997</v>
      </c>
      <c r="M105" s="77">
        <v>0</v>
      </c>
      <c r="N105" s="77">
        <v>0.4</v>
      </c>
      <c r="O105" s="77">
        <v>0.05</v>
      </c>
    </row>
    <row r="106" spans="2:15">
      <c r="B106" t="s">
        <v>1350</v>
      </c>
      <c r="C106" t="s">
        <v>1351</v>
      </c>
      <c r="D106" t="s">
        <v>103</v>
      </c>
      <c r="E106" s="16"/>
      <c r="F106" t="s">
        <v>1352</v>
      </c>
      <c r="G106" t="s">
        <v>130</v>
      </c>
      <c r="H106" t="s">
        <v>105</v>
      </c>
      <c r="I106" s="77">
        <v>193.9</v>
      </c>
      <c r="J106" s="77">
        <v>18210</v>
      </c>
      <c r="K106" s="77">
        <v>0</v>
      </c>
      <c r="L106" s="77">
        <v>35.309190000000001</v>
      </c>
      <c r="M106" s="77">
        <v>0</v>
      </c>
      <c r="N106" s="77">
        <v>0.19</v>
      </c>
      <c r="O106" s="77">
        <v>0.02</v>
      </c>
    </row>
    <row r="107" spans="2:15">
      <c r="B107" t="s">
        <v>1353</v>
      </c>
      <c r="C107" t="s">
        <v>1354</v>
      </c>
      <c r="D107" t="s">
        <v>103</v>
      </c>
      <c r="E107" s="16"/>
      <c r="F107" t="s">
        <v>1355</v>
      </c>
      <c r="G107" t="s">
        <v>131</v>
      </c>
      <c r="H107" t="s">
        <v>105</v>
      </c>
      <c r="I107" s="77">
        <v>215.4</v>
      </c>
      <c r="J107" s="77">
        <v>3307</v>
      </c>
      <c r="K107" s="77">
        <v>0</v>
      </c>
      <c r="L107" s="77">
        <v>7.123278</v>
      </c>
      <c r="M107" s="77">
        <v>0</v>
      </c>
      <c r="N107" s="77">
        <v>0.04</v>
      </c>
      <c r="O107" s="77">
        <v>0</v>
      </c>
    </row>
    <row r="108" spans="2:15">
      <c r="B108" t="s">
        <v>1356</v>
      </c>
      <c r="C108" t="s">
        <v>1357</v>
      </c>
      <c r="D108" t="s">
        <v>103</v>
      </c>
      <c r="E108" s="16"/>
      <c r="F108" t="s">
        <v>557</v>
      </c>
      <c r="G108" t="s">
        <v>131</v>
      </c>
      <c r="H108" t="s">
        <v>105</v>
      </c>
      <c r="I108" s="77">
        <v>1019.59</v>
      </c>
      <c r="J108" s="77">
        <v>1001</v>
      </c>
      <c r="K108" s="77">
        <v>0</v>
      </c>
      <c r="L108" s="77">
        <v>10.206095899999999</v>
      </c>
      <c r="M108" s="77">
        <v>0</v>
      </c>
      <c r="N108" s="77">
        <v>0.05</v>
      </c>
      <c r="O108" s="77">
        <v>0.01</v>
      </c>
    </row>
    <row r="109" spans="2:15">
      <c r="B109" t="s">
        <v>1358</v>
      </c>
      <c r="C109" t="s">
        <v>1359</v>
      </c>
      <c r="D109" t="s">
        <v>103</v>
      </c>
      <c r="E109" s="16"/>
      <c r="F109" t="s">
        <v>1360</v>
      </c>
      <c r="G109" t="s">
        <v>132</v>
      </c>
      <c r="H109" t="s">
        <v>105</v>
      </c>
      <c r="I109" s="77">
        <v>526.59</v>
      </c>
      <c r="J109" s="77">
        <v>2880</v>
      </c>
      <c r="K109" s="77">
        <v>0</v>
      </c>
      <c r="L109" s="77">
        <v>15.165792</v>
      </c>
      <c r="M109" s="77">
        <v>0</v>
      </c>
      <c r="N109" s="77">
        <v>0.08</v>
      </c>
      <c r="O109" s="77">
        <v>0.01</v>
      </c>
    </row>
    <row r="110" spans="2:15">
      <c r="B110" t="s">
        <v>1361</v>
      </c>
      <c r="C110" t="s">
        <v>1362</v>
      </c>
      <c r="D110" t="s">
        <v>103</v>
      </c>
      <c r="E110" s="16"/>
      <c r="F110" t="s">
        <v>916</v>
      </c>
      <c r="G110" t="s">
        <v>132</v>
      </c>
      <c r="H110" t="s">
        <v>105</v>
      </c>
      <c r="I110" s="77">
        <v>1017.86</v>
      </c>
      <c r="J110" s="77">
        <v>4119</v>
      </c>
      <c r="K110" s="77">
        <v>0</v>
      </c>
      <c r="L110" s="77">
        <v>41.925653400000002</v>
      </c>
      <c r="M110" s="77">
        <v>0</v>
      </c>
      <c r="N110" s="77">
        <v>0.22</v>
      </c>
      <c r="O110" s="77">
        <v>0.03</v>
      </c>
    </row>
    <row r="111" spans="2:15">
      <c r="B111" t="s">
        <v>1363</v>
      </c>
      <c r="C111" t="s">
        <v>1364</v>
      </c>
      <c r="D111" t="s">
        <v>103</v>
      </c>
      <c r="E111" s="16"/>
      <c r="F111" t="s">
        <v>847</v>
      </c>
      <c r="G111" t="s">
        <v>135</v>
      </c>
      <c r="H111" t="s">
        <v>105</v>
      </c>
      <c r="I111" s="77">
        <v>620.88</v>
      </c>
      <c r="J111" s="77">
        <v>2198</v>
      </c>
      <c r="K111" s="77">
        <v>0</v>
      </c>
      <c r="L111" s="77">
        <v>13.6469424</v>
      </c>
      <c r="M111" s="77">
        <v>0</v>
      </c>
      <c r="N111" s="77">
        <v>7.0000000000000007E-2</v>
      </c>
      <c r="O111" s="77">
        <v>0.01</v>
      </c>
    </row>
    <row r="112" spans="2:15">
      <c r="B112" s="78" t="s">
        <v>1365</v>
      </c>
      <c r="E112" s="16"/>
      <c r="F112" s="16"/>
      <c r="G112" s="16"/>
      <c r="I112" s="79">
        <v>65084.34</v>
      </c>
      <c r="K112" s="79">
        <v>0</v>
      </c>
      <c r="L112" s="79">
        <v>398.75570241038918</v>
      </c>
      <c r="N112" s="79">
        <v>2.11</v>
      </c>
      <c r="O112" s="79">
        <v>0.28000000000000003</v>
      </c>
    </row>
    <row r="113" spans="2:15">
      <c r="B113" t="s">
        <v>1366</v>
      </c>
      <c r="C113" t="s">
        <v>1367</v>
      </c>
      <c r="D113" t="s">
        <v>103</v>
      </c>
      <c r="E113" s="16"/>
      <c r="F113" s="16"/>
      <c r="G113" t="s">
        <v>126</v>
      </c>
      <c r="H113" t="s">
        <v>105</v>
      </c>
      <c r="I113" s="77">
        <v>26693.63</v>
      </c>
      <c r="J113" s="77">
        <v>77.900000000000006</v>
      </c>
      <c r="K113" s="77">
        <v>0</v>
      </c>
      <c r="L113" s="77">
        <v>20.794337769999998</v>
      </c>
      <c r="M113" s="77">
        <v>0.01</v>
      </c>
      <c r="N113" s="77">
        <v>0.11</v>
      </c>
      <c r="O113" s="77">
        <v>0.01</v>
      </c>
    </row>
    <row r="114" spans="2:15">
      <c r="B114" t="s">
        <v>1368</v>
      </c>
      <c r="C114" t="s">
        <v>1369</v>
      </c>
      <c r="D114" t="s">
        <v>103</v>
      </c>
      <c r="E114" s="16"/>
      <c r="F114" t="s">
        <v>1370</v>
      </c>
      <c r="G114" t="s">
        <v>1371</v>
      </c>
      <c r="H114" t="s">
        <v>105</v>
      </c>
      <c r="I114" s="77">
        <v>793.58</v>
      </c>
      <c r="J114" s="77">
        <v>201.7</v>
      </c>
      <c r="K114" s="77">
        <v>0</v>
      </c>
      <c r="L114" s="77">
        <v>1.60065086</v>
      </c>
      <c r="M114" s="77">
        <v>0</v>
      </c>
      <c r="N114" s="77">
        <v>0.01</v>
      </c>
      <c r="O114" s="77">
        <v>0</v>
      </c>
    </row>
    <row r="115" spans="2:15">
      <c r="B115" t="s">
        <v>1372</v>
      </c>
      <c r="C115" t="s">
        <v>1373</v>
      </c>
      <c r="D115" t="s">
        <v>103</v>
      </c>
      <c r="E115" s="16"/>
      <c r="F115" t="s">
        <v>1374</v>
      </c>
      <c r="G115" t="s">
        <v>691</v>
      </c>
      <c r="H115" t="s">
        <v>105</v>
      </c>
      <c r="I115" s="77">
        <v>2718.72</v>
      </c>
      <c r="J115" s="77">
        <v>890</v>
      </c>
      <c r="K115" s="77">
        <v>0</v>
      </c>
      <c r="L115" s="77">
        <v>24.196608000000001</v>
      </c>
      <c r="M115" s="77">
        <v>0.01</v>
      </c>
      <c r="N115" s="77">
        <v>0.13</v>
      </c>
      <c r="O115" s="77">
        <v>0.02</v>
      </c>
    </row>
    <row r="116" spans="2:15">
      <c r="B116" t="s">
        <v>1375</v>
      </c>
      <c r="C116" t="s">
        <v>1376</v>
      </c>
      <c r="D116" t="s">
        <v>103</v>
      </c>
      <c r="E116" s="16"/>
      <c r="F116" t="s">
        <v>1377</v>
      </c>
      <c r="G116" t="s">
        <v>327</v>
      </c>
      <c r="H116" t="s">
        <v>105</v>
      </c>
      <c r="I116" s="77">
        <v>245.58</v>
      </c>
      <c r="J116" s="77">
        <v>1495</v>
      </c>
      <c r="K116" s="77">
        <v>0</v>
      </c>
      <c r="L116" s="77">
        <v>3.671421</v>
      </c>
      <c r="M116" s="77">
        <v>0</v>
      </c>
      <c r="N116" s="77">
        <v>0.02</v>
      </c>
      <c r="O116" s="77">
        <v>0</v>
      </c>
    </row>
    <row r="117" spans="2:15">
      <c r="B117" t="s">
        <v>1378</v>
      </c>
      <c r="C117" t="s">
        <v>1379</v>
      </c>
      <c r="D117" t="s">
        <v>103</v>
      </c>
      <c r="E117" s="16"/>
      <c r="F117" t="s">
        <v>1380</v>
      </c>
      <c r="G117" t="s">
        <v>532</v>
      </c>
      <c r="H117" t="s">
        <v>105</v>
      </c>
      <c r="I117" s="77">
        <v>651.52</v>
      </c>
      <c r="J117" s="77">
        <v>42.3</v>
      </c>
      <c r="K117" s="77">
        <v>0</v>
      </c>
      <c r="L117" s="77">
        <v>0.27559296</v>
      </c>
      <c r="M117" s="77">
        <v>0</v>
      </c>
      <c r="N117" s="77">
        <v>0</v>
      </c>
      <c r="O117" s="77">
        <v>0</v>
      </c>
    </row>
    <row r="118" spans="2:15">
      <c r="B118" t="s">
        <v>1381</v>
      </c>
      <c r="C118" t="s">
        <v>1382</v>
      </c>
      <c r="D118" t="s">
        <v>103</v>
      </c>
      <c r="E118" s="16"/>
      <c r="F118" t="s">
        <v>1383</v>
      </c>
      <c r="G118" t="s">
        <v>532</v>
      </c>
      <c r="H118" t="s">
        <v>105</v>
      </c>
      <c r="I118" s="77">
        <v>285.35000000000002</v>
      </c>
      <c r="J118" s="77">
        <v>4200</v>
      </c>
      <c r="K118" s="77">
        <v>0</v>
      </c>
      <c r="L118" s="77">
        <v>11.9847</v>
      </c>
      <c r="M118" s="77">
        <v>0</v>
      </c>
      <c r="N118" s="77">
        <v>0.06</v>
      </c>
      <c r="O118" s="77">
        <v>0.01</v>
      </c>
    </row>
    <row r="119" spans="2:15">
      <c r="B119" t="s">
        <v>1384</v>
      </c>
      <c r="C119" t="s">
        <v>1385</v>
      </c>
      <c r="D119" t="s">
        <v>103</v>
      </c>
      <c r="E119" s="16"/>
      <c r="F119" t="s">
        <v>641</v>
      </c>
      <c r="G119" t="s">
        <v>532</v>
      </c>
      <c r="H119" t="s">
        <v>105</v>
      </c>
      <c r="I119" s="77">
        <v>883.71</v>
      </c>
      <c r="J119" s="77">
        <v>921.1</v>
      </c>
      <c r="K119" s="77">
        <v>0</v>
      </c>
      <c r="L119" s="77">
        <v>8.1398528100000007</v>
      </c>
      <c r="M119" s="77">
        <v>0</v>
      </c>
      <c r="N119" s="77">
        <v>0.04</v>
      </c>
      <c r="O119" s="77">
        <v>0.01</v>
      </c>
    </row>
    <row r="120" spans="2:15">
      <c r="B120" t="s">
        <v>1386</v>
      </c>
      <c r="C120" t="s">
        <v>1387</v>
      </c>
      <c r="D120" t="s">
        <v>103</v>
      </c>
      <c r="E120" s="16"/>
      <c r="F120" t="s">
        <v>1388</v>
      </c>
      <c r="G120" t="s">
        <v>532</v>
      </c>
      <c r="H120" t="s">
        <v>105</v>
      </c>
      <c r="I120" s="77">
        <v>198.22</v>
      </c>
      <c r="J120" s="77">
        <v>1728</v>
      </c>
      <c r="K120" s="77">
        <v>0</v>
      </c>
      <c r="L120" s="77">
        <v>3.4252416000000001</v>
      </c>
      <c r="M120" s="77">
        <v>0</v>
      </c>
      <c r="N120" s="77">
        <v>0.02</v>
      </c>
      <c r="O120" s="77">
        <v>0</v>
      </c>
    </row>
    <row r="121" spans="2:15">
      <c r="B121" t="s">
        <v>1389</v>
      </c>
      <c r="C121" t="s">
        <v>1390</v>
      </c>
      <c r="D121" t="s">
        <v>103</v>
      </c>
      <c r="E121" s="16"/>
      <c r="F121" t="s">
        <v>1391</v>
      </c>
      <c r="G121" t="s">
        <v>532</v>
      </c>
      <c r="H121" t="s">
        <v>105</v>
      </c>
      <c r="I121" s="77">
        <v>125.43</v>
      </c>
      <c r="J121" s="77">
        <v>17390</v>
      </c>
      <c r="K121" s="77">
        <v>0</v>
      </c>
      <c r="L121" s="77">
        <v>21.812277000000002</v>
      </c>
      <c r="M121" s="77">
        <v>0</v>
      </c>
      <c r="N121" s="77">
        <v>0.12</v>
      </c>
      <c r="O121" s="77">
        <v>0.02</v>
      </c>
    </row>
    <row r="122" spans="2:15">
      <c r="B122" t="s">
        <v>1392</v>
      </c>
      <c r="C122" t="s">
        <v>1393</v>
      </c>
      <c r="D122" t="s">
        <v>103</v>
      </c>
      <c r="E122" s="16"/>
      <c r="F122" t="s">
        <v>1394</v>
      </c>
      <c r="G122" t="s">
        <v>1395</v>
      </c>
      <c r="H122" t="s">
        <v>105</v>
      </c>
      <c r="I122" s="77">
        <v>616.36</v>
      </c>
      <c r="J122" s="77">
        <v>832.1</v>
      </c>
      <c r="K122" s="77">
        <v>0</v>
      </c>
      <c r="L122" s="77">
        <v>5.1287315600000003</v>
      </c>
      <c r="M122" s="77">
        <v>0</v>
      </c>
      <c r="N122" s="77">
        <v>0.03</v>
      </c>
      <c r="O122" s="77">
        <v>0</v>
      </c>
    </row>
    <row r="123" spans="2:15">
      <c r="B123" t="s">
        <v>1396</v>
      </c>
      <c r="C123" t="s">
        <v>1397</v>
      </c>
      <c r="D123" t="s">
        <v>103</v>
      </c>
      <c r="E123" s="16"/>
      <c r="F123" t="s">
        <v>1398</v>
      </c>
      <c r="G123" t="s">
        <v>1395</v>
      </c>
      <c r="H123" t="s">
        <v>105</v>
      </c>
      <c r="I123" s="77">
        <v>1563.38</v>
      </c>
      <c r="J123" s="77">
        <v>269.5</v>
      </c>
      <c r="K123" s="77">
        <v>0</v>
      </c>
      <c r="L123" s="77">
        <v>4.2133091</v>
      </c>
      <c r="M123" s="77">
        <v>0</v>
      </c>
      <c r="N123" s="77">
        <v>0.02</v>
      </c>
      <c r="O123" s="77">
        <v>0</v>
      </c>
    </row>
    <row r="124" spans="2:15">
      <c r="B124" t="s">
        <v>1399</v>
      </c>
      <c r="C124" t="s">
        <v>1400</v>
      </c>
      <c r="D124" t="s">
        <v>103</v>
      </c>
      <c r="E124" s="16"/>
      <c r="F124" t="s">
        <v>1401</v>
      </c>
      <c r="G124" t="s">
        <v>517</v>
      </c>
      <c r="H124" t="s">
        <v>105</v>
      </c>
      <c r="I124" s="77">
        <v>47</v>
      </c>
      <c r="J124" s="77">
        <v>3330</v>
      </c>
      <c r="K124" s="77">
        <v>0</v>
      </c>
      <c r="L124" s="77">
        <v>1.5650999999999999</v>
      </c>
      <c r="M124" s="77">
        <v>0</v>
      </c>
      <c r="N124" s="77">
        <v>0.01</v>
      </c>
      <c r="O124" s="77">
        <v>0</v>
      </c>
    </row>
    <row r="125" spans="2:15">
      <c r="B125" t="s">
        <v>1402</v>
      </c>
      <c r="C125" t="s">
        <v>1403</v>
      </c>
      <c r="D125" t="s">
        <v>103</v>
      </c>
      <c r="E125" s="16"/>
      <c r="F125" t="s">
        <v>932</v>
      </c>
      <c r="G125" t="s">
        <v>517</v>
      </c>
      <c r="H125" t="s">
        <v>105</v>
      </c>
      <c r="I125" s="77">
        <v>779.4</v>
      </c>
      <c r="J125" s="77">
        <v>956.6</v>
      </c>
      <c r="K125" s="77">
        <v>0</v>
      </c>
      <c r="L125" s="77">
        <v>7.4557403999999998</v>
      </c>
      <c r="M125" s="77">
        <v>0</v>
      </c>
      <c r="N125" s="77">
        <v>0.04</v>
      </c>
      <c r="O125" s="77">
        <v>0.01</v>
      </c>
    </row>
    <row r="126" spans="2:15">
      <c r="B126" t="s">
        <v>1404</v>
      </c>
      <c r="C126" t="s">
        <v>1405</v>
      </c>
      <c r="D126" t="s">
        <v>103</v>
      </c>
      <c r="E126" s="16"/>
      <c r="F126" t="s">
        <v>1406</v>
      </c>
      <c r="G126" t="s">
        <v>1243</v>
      </c>
      <c r="H126" t="s">
        <v>105</v>
      </c>
      <c r="I126" s="77">
        <v>88.14</v>
      </c>
      <c r="J126" s="77">
        <v>1130</v>
      </c>
      <c r="K126" s="77">
        <v>0</v>
      </c>
      <c r="L126" s="77">
        <v>0.99598200000000003</v>
      </c>
      <c r="M126" s="77">
        <v>0</v>
      </c>
      <c r="N126" s="77">
        <v>0.01</v>
      </c>
      <c r="O126" s="77">
        <v>0</v>
      </c>
    </row>
    <row r="127" spans="2:15">
      <c r="B127" t="s">
        <v>1407</v>
      </c>
      <c r="C127" t="s">
        <v>1408</v>
      </c>
      <c r="D127" t="s">
        <v>103</v>
      </c>
      <c r="E127" s="16"/>
      <c r="F127" t="s">
        <v>1409</v>
      </c>
      <c r="G127" t="s">
        <v>471</v>
      </c>
      <c r="H127" t="s">
        <v>105</v>
      </c>
      <c r="I127" s="77">
        <v>1779.57</v>
      </c>
      <c r="J127" s="77">
        <v>585.5</v>
      </c>
      <c r="K127" s="77">
        <v>0</v>
      </c>
      <c r="L127" s="77">
        <v>10.419382349999999</v>
      </c>
      <c r="M127" s="77">
        <v>0</v>
      </c>
      <c r="N127" s="77">
        <v>0.06</v>
      </c>
      <c r="O127" s="77">
        <v>0.01</v>
      </c>
    </row>
    <row r="128" spans="2:15">
      <c r="B128" t="s">
        <v>1410</v>
      </c>
      <c r="C128" t="s">
        <v>1411</v>
      </c>
      <c r="D128" t="s">
        <v>103</v>
      </c>
      <c r="E128" s="16"/>
      <c r="F128" t="s">
        <v>1412</v>
      </c>
      <c r="G128" t="s">
        <v>461</v>
      </c>
      <c r="H128" t="s">
        <v>105</v>
      </c>
      <c r="I128" s="77">
        <v>1010.16</v>
      </c>
      <c r="J128" s="77">
        <v>1831</v>
      </c>
      <c r="K128" s="77">
        <v>0</v>
      </c>
      <c r="L128" s="77">
        <v>18.4960296</v>
      </c>
      <c r="M128" s="77">
        <v>0.01</v>
      </c>
      <c r="N128" s="77">
        <v>0.1</v>
      </c>
      <c r="O128" s="77">
        <v>0.01</v>
      </c>
    </row>
    <row r="129" spans="2:15">
      <c r="B129" t="s">
        <v>1413</v>
      </c>
      <c r="C129" t="s">
        <v>1414</v>
      </c>
      <c r="D129" t="s">
        <v>103</v>
      </c>
      <c r="E129" s="16"/>
      <c r="F129" t="s">
        <v>1415</v>
      </c>
      <c r="G129" t="s">
        <v>461</v>
      </c>
      <c r="H129" t="s">
        <v>105</v>
      </c>
      <c r="I129" s="77">
        <v>329.65</v>
      </c>
      <c r="J129" s="77">
        <v>4911</v>
      </c>
      <c r="K129" s="77">
        <v>0</v>
      </c>
      <c r="L129" s="77">
        <v>16.189111499999999</v>
      </c>
      <c r="M129" s="77">
        <v>0</v>
      </c>
      <c r="N129" s="77">
        <v>0.09</v>
      </c>
      <c r="O129" s="77">
        <v>0.01</v>
      </c>
    </row>
    <row r="130" spans="2:15">
      <c r="B130" t="s">
        <v>1416</v>
      </c>
      <c r="C130" t="s">
        <v>1417</v>
      </c>
      <c r="D130" t="s">
        <v>103</v>
      </c>
      <c r="E130" s="16"/>
      <c r="F130" t="s">
        <v>768</v>
      </c>
      <c r="G130" t="s">
        <v>461</v>
      </c>
      <c r="H130" t="s">
        <v>105</v>
      </c>
      <c r="I130" s="77">
        <v>77.819999999999993</v>
      </c>
      <c r="J130" s="77">
        <v>1407.7871620000001</v>
      </c>
      <c r="K130" s="77">
        <v>0</v>
      </c>
      <c r="L130" s="77">
        <v>1.0955399694684</v>
      </c>
      <c r="M130" s="77">
        <v>0</v>
      </c>
      <c r="N130" s="77">
        <v>0.01</v>
      </c>
      <c r="O130" s="77">
        <v>0</v>
      </c>
    </row>
    <row r="131" spans="2:15">
      <c r="B131" t="s">
        <v>1418</v>
      </c>
      <c r="C131" t="s">
        <v>1419</v>
      </c>
      <c r="D131" t="s">
        <v>103</v>
      </c>
      <c r="E131" s="16"/>
      <c r="F131" t="s">
        <v>1420</v>
      </c>
      <c r="G131" t="s">
        <v>1274</v>
      </c>
      <c r="H131" t="s">
        <v>105</v>
      </c>
      <c r="I131" s="77">
        <v>76.94</v>
      </c>
      <c r="J131" s="77">
        <v>451</v>
      </c>
      <c r="K131" s="77">
        <v>0</v>
      </c>
      <c r="L131" s="77">
        <v>0.34699940000000001</v>
      </c>
      <c r="M131" s="77">
        <v>0</v>
      </c>
      <c r="N131" s="77">
        <v>0</v>
      </c>
      <c r="O131" s="77">
        <v>0</v>
      </c>
    </row>
    <row r="132" spans="2:15">
      <c r="B132" t="s">
        <v>1421</v>
      </c>
      <c r="C132" t="s">
        <v>1422</v>
      </c>
      <c r="D132" t="s">
        <v>103</v>
      </c>
      <c r="E132" s="16"/>
      <c r="F132" t="s">
        <v>1423</v>
      </c>
      <c r="G132" t="s">
        <v>1274</v>
      </c>
      <c r="H132" t="s">
        <v>105</v>
      </c>
      <c r="I132" s="77">
        <v>477.53</v>
      </c>
      <c r="J132" s="77">
        <v>989.1</v>
      </c>
      <c r="K132" s="77">
        <v>0</v>
      </c>
      <c r="L132" s="77">
        <v>4.7232492300000004</v>
      </c>
      <c r="M132" s="77">
        <v>0</v>
      </c>
      <c r="N132" s="77">
        <v>0.03</v>
      </c>
      <c r="O132" s="77">
        <v>0</v>
      </c>
    </row>
    <row r="133" spans="2:15">
      <c r="B133" t="s">
        <v>1424</v>
      </c>
      <c r="C133" t="s">
        <v>1425</v>
      </c>
      <c r="D133" t="s">
        <v>103</v>
      </c>
      <c r="E133" s="16"/>
      <c r="F133" t="s">
        <v>1426</v>
      </c>
      <c r="G133" t="s">
        <v>1274</v>
      </c>
      <c r="H133" t="s">
        <v>105</v>
      </c>
      <c r="I133" s="77">
        <v>438.2</v>
      </c>
      <c r="J133" s="77">
        <v>8583</v>
      </c>
      <c r="K133" s="77">
        <v>0</v>
      </c>
      <c r="L133" s="77">
        <v>37.610706</v>
      </c>
      <c r="M133" s="77">
        <v>0</v>
      </c>
      <c r="N133" s="77">
        <v>0.2</v>
      </c>
      <c r="O133" s="77">
        <v>0.03</v>
      </c>
    </row>
    <row r="134" spans="2:15">
      <c r="B134" t="s">
        <v>1427</v>
      </c>
      <c r="C134" t="s">
        <v>1428</v>
      </c>
      <c r="D134" t="s">
        <v>103</v>
      </c>
      <c r="E134" s="16"/>
      <c r="F134" t="s">
        <v>1429</v>
      </c>
      <c r="G134" t="s">
        <v>362</v>
      </c>
      <c r="H134" t="s">
        <v>105</v>
      </c>
      <c r="I134" s="77">
        <v>98.55</v>
      </c>
      <c r="J134" s="77">
        <v>176.2</v>
      </c>
      <c r="K134" s="77">
        <v>0</v>
      </c>
      <c r="L134" s="77">
        <v>0.1736451</v>
      </c>
      <c r="M134" s="77">
        <v>0</v>
      </c>
      <c r="N134" s="77">
        <v>0</v>
      </c>
      <c r="O134" s="77">
        <v>0</v>
      </c>
    </row>
    <row r="135" spans="2:15">
      <c r="B135" t="s">
        <v>1430</v>
      </c>
      <c r="C135" t="s">
        <v>1431</v>
      </c>
      <c r="D135" t="s">
        <v>103</v>
      </c>
      <c r="E135" s="16"/>
      <c r="F135" t="s">
        <v>1429</v>
      </c>
      <c r="G135" t="s">
        <v>362</v>
      </c>
      <c r="H135" t="s">
        <v>105</v>
      </c>
      <c r="I135" s="77">
        <v>7474.22</v>
      </c>
      <c r="J135" s="77">
        <v>170.95094</v>
      </c>
      <c r="K135" s="77">
        <v>0</v>
      </c>
      <c r="L135" s="77">
        <v>12.777249347668</v>
      </c>
      <c r="M135" s="77">
        <v>0</v>
      </c>
      <c r="N135" s="77">
        <v>7.0000000000000007E-2</v>
      </c>
      <c r="O135" s="77">
        <v>0.01</v>
      </c>
    </row>
    <row r="136" spans="2:15">
      <c r="B136" t="s">
        <v>1432</v>
      </c>
      <c r="C136" t="s">
        <v>1433</v>
      </c>
      <c r="D136" t="s">
        <v>103</v>
      </c>
      <c r="E136" s="16"/>
      <c r="F136" t="s">
        <v>1434</v>
      </c>
      <c r="G136" t="s">
        <v>362</v>
      </c>
      <c r="H136" t="s">
        <v>105</v>
      </c>
      <c r="I136" s="77">
        <v>324.27999999999997</v>
      </c>
      <c r="J136" s="77">
        <v>7087</v>
      </c>
      <c r="K136" s="77">
        <v>0</v>
      </c>
      <c r="L136" s="77">
        <v>22.981723599999999</v>
      </c>
      <c r="M136" s="77">
        <v>0</v>
      </c>
      <c r="N136" s="77">
        <v>0.12</v>
      </c>
      <c r="O136" s="77">
        <v>0.02</v>
      </c>
    </row>
    <row r="137" spans="2:15">
      <c r="B137" t="s">
        <v>1435</v>
      </c>
      <c r="C137" t="s">
        <v>1436</v>
      </c>
      <c r="D137" t="s">
        <v>103</v>
      </c>
      <c r="E137" s="16"/>
      <c r="F137" t="s">
        <v>1437</v>
      </c>
      <c r="G137" t="s">
        <v>362</v>
      </c>
      <c r="H137" t="s">
        <v>105</v>
      </c>
      <c r="I137" s="77">
        <v>2926.33</v>
      </c>
      <c r="J137" s="77">
        <v>569.79999999999995</v>
      </c>
      <c r="K137" s="77">
        <v>0</v>
      </c>
      <c r="L137" s="77">
        <v>16.674228339999999</v>
      </c>
      <c r="M137" s="77">
        <v>0</v>
      </c>
      <c r="N137" s="77">
        <v>0.09</v>
      </c>
      <c r="O137" s="77">
        <v>0.01</v>
      </c>
    </row>
    <row r="138" spans="2:15">
      <c r="B138" t="s">
        <v>1438</v>
      </c>
      <c r="C138" t="s">
        <v>1439</v>
      </c>
      <c r="D138" t="s">
        <v>103</v>
      </c>
      <c r="E138" s="16"/>
      <c r="F138" t="s">
        <v>580</v>
      </c>
      <c r="G138" t="s">
        <v>362</v>
      </c>
      <c r="H138" t="s">
        <v>105</v>
      </c>
      <c r="I138" s="77">
        <v>310.66000000000003</v>
      </c>
      <c r="J138" s="77">
        <v>5308</v>
      </c>
      <c r="K138" s="77">
        <v>0</v>
      </c>
      <c r="L138" s="77">
        <v>16.489832799999999</v>
      </c>
      <c r="M138" s="77">
        <v>0</v>
      </c>
      <c r="N138" s="77">
        <v>0.09</v>
      </c>
      <c r="O138" s="77">
        <v>0.01</v>
      </c>
    </row>
    <row r="139" spans="2:15">
      <c r="B139" t="s">
        <v>1440</v>
      </c>
      <c r="C139" t="s">
        <v>1441</v>
      </c>
      <c r="D139" t="s">
        <v>103</v>
      </c>
      <c r="E139" s="16"/>
      <c r="F139" t="s">
        <v>420</v>
      </c>
      <c r="G139" t="s">
        <v>362</v>
      </c>
      <c r="H139" t="s">
        <v>105</v>
      </c>
      <c r="I139" s="77">
        <v>260.02999999999997</v>
      </c>
      <c r="J139" s="77">
        <v>8910</v>
      </c>
      <c r="K139" s="77">
        <v>0</v>
      </c>
      <c r="L139" s="77">
        <v>23.168672999999998</v>
      </c>
      <c r="M139" s="77">
        <v>0</v>
      </c>
      <c r="N139" s="77">
        <v>0.12</v>
      </c>
      <c r="O139" s="77">
        <v>0.02</v>
      </c>
    </row>
    <row r="140" spans="2:15">
      <c r="B140" t="s">
        <v>1442</v>
      </c>
      <c r="C140" t="s">
        <v>1443</v>
      </c>
      <c r="D140" t="s">
        <v>103</v>
      </c>
      <c r="E140" s="16"/>
      <c r="F140" t="s">
        <v>1444</v>
      </c>
      <c r="G140" t="s">
        <v>362</v>
      </c>
      <c r="H140" t="s">
        <v>105</v>
      </c>
      <c r="I140" s="77">
        <v>1174.3</v>
      </c>
      <c r="J140" s="77">
        <v>690.9</v>
      </c>
      <c r="K140" s="77">
        <v>0</v>
      </c>
      <c r="L140" s="77">
        <v>8.1132387000000001</v>
      </c>
      <c r="M140" s="77">
        <v>0</v>
      </c>
      <c r="N140" s="77">
        <v>0.04</v>
      </c>
      <c r="O140" s="77">
        <v>0.01</v>
      </c>
    </row>
    <row r="141" spans="2:15">
      <c r="B141" t="s">
        <v>1445</v>
      </c>
      <c r="C141" t="s">
        <v>1446</v>
      </c>
      <c r="D141" t="s">
        <v>103</v>
      </c>
      <c r="E141" s="16"/>
      <c r="F141" t="s">
        <v>1306</v>
      </c>
      <c r="G141" t="s">
        <v>362</v>
      </c>
      <c r="H141" t="s">
        <v>105</v>
      </c>
      <c r="I141" s="77">
        <v>1145.1199999999999</v>
      </c>
      <c r="J141" s="77">
        <v>246.38391899999999</v>
      </c>
      <c r="K141" s="77">
        <v>0</v>
      </c>
      <c r="L141" s="77">
        <v>2.8213915332527999</v>
      </c>
      <c r="M141" s="77">
        <v>0</v>
      </c>
      <c r="N141" s="77">
        <v>0.01</v>
      </c>
      <c r="O141" s="77">
        <v>0</v>
      </c>
    </row>
    <row r="142" spans="2:15">
      <c r="B142" t="s">
        <v>1447</v>
      </c>
      <c r="C142" t="s">
        <v>1448</v>
      </c>
      <c r="D142" t="s">
        <v>103</v>
      </c>
      <c r="E142" s="16"/>
      <c r="F142" t="s">
        <v>785</v>
      </c>
      <c r="G142" t="s">
        <v>362</v>
      </c>
      <c r="H142" t="s">
        <v>105</v>
      </c>
      <c r="I142" s="77">
        <v>72.92</v>
      </c>
      <c r="J142" s="77">
        <v>10840</v>
      </c>
      <c r="K142" s="77">
        <v>0</v>
      </c>
      <c r="L142" s="77">
        <v>7.904528</v>
      </c>
      <c r="M142" s="77">
        <v>0</v>
      </c>
      <c r="N142" s="77">
        <v>0.04</v>
      </c>
      <c r="O142" s="77">
        <v>0.01</v>
      </c>
    </row>
    <row r="143" spans="2:15">
      <c r="B143" t="s">
        <v>1449</v>
      </c>
      <c r="C143" t="s">
        <v>1450</v>
      </c>
      <c r="D143" t="s">
        <v>103</v>
      </c>
      <c r="E143" s="16"/>
      <c r="F143" t="s">
        <v>1451</v>
      </c>
      <c r="G143" t="s">
        <v>362</v>
      </c>
      <c r="H143" t="s">
        <v>105</v>
      </c>
      <c r="I143" s="77">
        <v>4445.32</v>
      </c>
      <c r="J143" s="77">
        <v>49.6</v>
      </c>
      <c r="K143" s="77">
        <v>0</v>
      </c>
      <c r="L143" s="77">
        <v>2.20487872</v>
      </c>
      <c r="M143" s="77">
        <v>0</v>
      </c>
      <c r="N143" s="77">
        <v>0.01</v>
      </c>
      <c r="O143" s="77">
        <v>0</v>
      </c>
    </row>
    <row r="144" spans="2:15">
      <c r="B144" t="s">
        <v>1452</v>
      </c>
      <c r="C144" t="s">
        <v>1453</v>
      </c>
      <c r="D144" t="s">
        <v>103</v>
      </c>
      <c r="E144" s="16"/>
      <c r="F144" t="s">
        <v>606</v>
      </c>
      <c r="G144" t="s">
        <v>362</v>
      </c>
      <c r="H144" t="s">
        <v>105</v>
      </c>
      <c r="I144" s="77">
        <v>40.85</v>
      </c>
      <c r="J144" s="77">
        <v>34380</v>
      </c>
      <c r="K144" s="77">
        <v>0</v>
      </c>
      <c r="L144" s="77">
        <v>14.044230000000001</v>
      </c>
      <c r="M144" s="77">
        <v>0</v>
      </c>
      <c r="N144" s="77">
        <v>7.0000000000000007E-2</v>
      </c>
      <c r="O144" s="77">
        <v>0.01</v>
      </c>
    </row>
    <row r="145" spans="2:15">
      <c r="B145" t="s">
        <v>1454</v>
      </c>
      <c r="C145" t="s">
        <v>1455</v>
      </c>
      <c r="D145" t="s">
        <v>103</v>
      </c>
      <c r="E145" s="16"/>
      <c r="F145" t="s">
        <v>1456</v>
      </c>
      <c r="G145" t="s">
        <v>362</v>
      </c>
      <c r="H145" t="s">
        <v>105</v>
      </c>
      <c r="I145" s="77">
        <v>213.54</v>
      </c>
      <c r="J145" s="77">
        <v>2672</v>
      </c>
      <c r="K145" s="77">
        <v>0</v>
      </c>
      <c r="L145" s="77">
        <v>5.7057887999999997</v>
      </c>
      <c r="M145" s="77">
        <v>0</v>
      </c>
      <c r="N145" s="77">
        <v>0.03</v>
      </c>
      <c r="O145" s="77">
        <v>0</v>
      </c>
    </row>
    <row r="146" spans="2:15">
      <c r="B146" t="s">
        <v>1457</v>
      </c>
      <c r="C146" t="s">
        <v>1458</v>
      </c>
      <c r="D146" t="s">
        <v>103</v>
      </c>
      <c r="E146" s="16"/>
      <c r="F146" t="s">
        <v>646</v>
      </c>
      <c r="G146" t="s">
        <v>362</v>
      </c>
      <c r="H146" t="s">
        <v>105</v>
      </c>
      <c r="I146" s="77">
        <v>0.18</v>
      </c>
      <c r="J146" s="77">
        <v>35.6</v>
      </c>
      <c r="K146" s="77">
        <v>0</v>
      </c>
      <c r="L146" s="77">
        <v>6.4079999999999996E-5</v>
      </c>
      <c r="M146" s="77">
        <v>0</v>
      </c>
      <c r="N146" s="77">
        <v>0</v>
      </c>
      <c r="O146" s="77">
        <v>0</v>
      </c>
    </row>
    <row r="147" spans="2:15">
      <c r="B147" t="s">
        <v>1459</v>
      </c>
      <c r="C147" t="s">
        <v>1460</v>
      </c>
      <c r="D147" t="s">
        <v>103</v>
      </c>
      <c r="E147" s="16"/>
      <c r="F147" t="s">
        <v>1461</v>
      </c>
      <c r="G147" t="s">
        <v>128</v>
      </c>
      <c r="H147" t="s">
        <v>105</v>
      </c>
      <c r="I147" s="77">
        <v>288.73</v>
      </c>
      <c r="J147" s="77">
        <v>563.6</v>
      </c>
      <c r="K147" s="77">
        <v>0</v>
      </c>
      <c r="L147" s="77">
        <v>1.62728228</v>
      </c>
      <c r="M147" s="77">
        <v>0</v>
      </c>
      <c r="N147" s="77">
        <v>0.01</v>
      </c>
      <c r="O147" s="77">
        <v>0</v>
      </c>
    </row>
    <row r="148" spans="2:15">
      <c r="B148" t="s">
        <v>1462</v>
      </c>
      <c r="C148" t="s">
        <v>1463</v>
      </c>
      <c r="D148" t="s">
        <v>103</v>
      </c>
      <c r="E148" s="16"/>
      <c r="F148" t="s">
        <v>1464</v>
      </c>
      <c r="G148" t="s">
        <v>130</v>
      </c>
      <c r="H148" t="s">
        <v>105</v>
      </c>
      <c r="I148" s="77">
        <v>526.26</v>
      </c>
      <c r="J148" s="77">
        <v>498.1</v>
      </c>
      <c r="K148" s="77">
        <v>0</v>
      </c>
      <c r="L148" s="77">
        <v>2.62130106</v>
      </c>
      <c r="M148" s="77">
        <v>0.01</v>
      </c>
      <c r="N148" s="77">
        <v>0.01</v>
      </c>
      <c r="O148" s="77">
        <v>0</v>
      </c>
    </row>
    <row r="149" spans="2:15">
      <c r="B149" t="s">
        <v>1465</v>
      </c>
      <c r="C149" t="s">
        <v>1466</v>
      </c>
      <c r="D149" t="s">
        <v>103</v>
      </c>
      <c r="E149" s="16"/>
      <c r="F149" t="s">
        <v>1467</v>
      </c>
      <c r="G149" t="s">
        <v>130</v>
      </c>
      <c r="H149" t="s">
        <v>105</v>
      </c>
      <c r="I149" s="77">
        <v>4724.7700000000004</v>
      </c>
      <c r="J149" s="77">
        <v>619.70000000000005</v>
      </c>
      <c r="K149" s="77">
        <v>0</v>
      </c>
      <c r="L149" s="77">
        <v>29.279399690000002</v>
      </c>
      <c r="M149" s="77">
        <v>0.01</v>
      </c>
      <c r="N149" s="77">
        <v>0.15</v>
      </c>
      <c r="O149" s="77">
        <v>0.02</v>
      </c>
    </row>
    <row r="150" spans="2:15">
      <c r="B150" t="s">
        <v>1468</v>
      </c>
      <c r="C150" t="s">
        <v>1469</v>
      </c>
      <c r="D150" t="s">
        <v>103</v>
      </c>
      <c r="E150" s="16"/>
      <c r="F150" t="s">
        <v>1470</v>
      </c>
      <c r="G150" t="s">
        <v>131</v>
      </c>
      <c r="H150" t="s">
        <v>105</v>
      </c>
      <c r="I150" s="77">
        <v>295.36</v>
      </c>
      <c r="J150" s="77">
        <v>2844</v>
      </c>
      <c r="K150" s="77">
        <v>0</v>
      </c>
      <c r="L150" s="77">
        <v>8.4000383999999997</v>
      </c>
      <c r="M150" s="77">
        <v>0</v>
      </c>
      <c r="N150" s="77">
        <v>0.04</v>
      </c>
      <c r="O150" s="77">
        <v>0.01</v>
      </c>
    </row>
    <row r="151" spans="2:15">
      <c r="B151" t="s">
        <v>1471</v>
      </c>
      <c r="C151" t="s">
        <v>1472</v>
      </c>
      <c r="D151" t="s">
        <v>103</v>
      </c>
      <c r="E151" s="16"/>
      <c r="F151" t="s">
        <v>1473</v>
      </c>
      <c r="G151" t="s">
        <v>132</v>
      </c>
      <c r="H151" t="s">
        <v>105</v>
      </c>
      <c r="I151" s="77">
        <v>151.19</v>
      </c>
      <c r="J151" s="77">
        <v>2833</v>
      </c>
      <c r="K151" s="77">
        <v>0</v>
      </c>
      <c r="L151" s="77">
        <v>4.2832127</v>
      </c>
      <c r="M151" s="77">
        <v>0</v>
      </c>
      <c r="N151" s="77">
        <v>0.02</v>
      </c>
      <c r="O151" s="77">
        <v>0</v>
      </c>
    </row>
    <row r="152" spans="2:15">
      <c r="B152" t="s">
        <v>1474</v>
      </c>
      <c r="C152" t="s">
        <v>1475</v>
      </c>
      <c r="D152" t="s">
        <v>103</v>
      </c>
      <c r="E152" s="16"/>
      <c r="F152" t="s">
        <v>663</v>
      </c>
      <c r="G152" t="s">
        <v>135</v>
      </c>
      <c r="H152" t="s">
        <v>105</v>
      </c>
      <c r="I152" s="77">
        <v>530.03</v>
      </c>
      <c r="J152" s="77">
        <v>610.5</v>
      </c>
      <c r="K152" s="77">
        <v>0</v>
      </c>
      <c r="L152" s="77">
        <v>3.2358331499999999</v>
      </c>
      <c r="M152" s="77">
        <v>0</v>
      </c>
      <c r="N152" s="77">
        <v>0.02</v>
      </c>
      <c r="O152" s="77">
        <v>0</v>
      </c>
    </row>
    <row r="153" spans="2:15">
      <c r="B153" t="s">
        <v>1476</v>
      </c>
      <c r="C153" t="s">
        <v>1477</v>
      </c>
      <c r="D153" t="s">
        <v>103</v>
      </c>
      <c r="E153" s="16"/>
      <c r="F153" t="s">
        <v>1478</v>
      </c>
      <c r="G153" t="s">
        <v>135</v>
      </c>
      <c r="H153" t="s">
        <v>105</v>
      </c>
      <c r="I153" s="77">
        <v>201.81</v>
      </c>
      <c r="J153" s="77">
        <v>6000</v>
      </c>
      <c r="K153" s="77">
        <v>0</v>
      </c>
      <c r="L153" s="77">
        <v>12.108599999999999</v>
      </c>
      <c r="M153" s="77">
        <v>0.01</v>
      </c>
      <c r="N153" s="77">
        <v>0.06</v>
      </c>
      <c r="O153" s="77">
        <v>0.01</v>
      </c>
    </row>
    <row r="154" spans="2:15">
      <c r="B154" s="78" t="s">
        <v>1479</v>
      </c>
      <c r="E154" s="16"/>
      <c r="F154" s="16"/>
      <c r="G154" s="16"/>
      <c r="I154" s="79">
        <v>0</v>
      </c>
      <c r="K154" s="79">
        <v>0</v>
      </c>
      <c r="L154" s="79">
        <v>0</v>
      </c>
      <c r="N154" s="79">
        <v>0</v>
      </c>
      <c r="O154" s="79">
        <v>0</v>
      </c>
    </row>
    <row r="155" spans="2:15">
      <c r="B155" t="s">
        <v>209</v>
      </c>
      <c r="C155" t="s">
        <v>209</v>
      </c>
      <c r="E155" s="16"/>
      <c r="F155" s="16"/>
      <c r="G155" t="s">
        <v>209</v>
      </c>
      <c r="H155" t="s">
        <v>209</v>
      </c>
      <c r="I155" s="77">
        <v>0</v>
      </c>
      <c r="J155" s="77">
        <v>0</v>
      </c>
      <c r="L155" s="77">
        <v>0</v>
      </c>
      <c r="M155" s="77">
        <v>0</v>
      </c>
      <c r="N155" s="77">
        <v>0</v>
      </c>
      <c r="O155" s="77">
        <v>0</v>
      </c>
    </row>
    <row r="156" spans="2:15">
      <c r="B156" s="78" t="s">
        <v>232</v>
      </c>
      <c r="E156" s="16"/>
      <c r="F156" s="16"/>
      <c r="G156" s="16"/>
      <c r="I156" s="79">
        <v>139912.95999999999</v>
      </c>
      <c r="K156" s="79">
        <v>8.7023432879999998</v>
      </c>
      <c r="L156" s="79">
        <v>8910.4439054557643</v>
      </c>
      <c r="N156" s="79">
        <v>47.16</v>
      </c>
      <c r="O156" s="79">
        <v>6.25</v>
      </c>
    </row>
    <row r="157" spans="2:15">
      <c r="B157" s="78" t="s">
        <v>322</v>
      </c>
      <c r="E157" s="16"/>
      <c r="F157" s="16"/>
      <c r="G157" s="16"/>
      <c r="I157" s="79">
        <v>10326.89</v>
      </c>
      <c r="K157" s="79">
        <v>0</v>
      </c>
      <c r="L157" s="79">
        <v>1153.55276979013</v>
      </c>
      <c r="N157" s="79">
        <v>6.11</v>
      </c>
      <c r="O157" s="79">
        <v>0.81</v>
      </c>
    </row>
    <row r="158" spans="2:15">
      <c r="B158" t="s">
        <v>1480</v>
      </c>
      <c r="C158" t="s">
        <v>1481</v>
      </c>
      <c r="D158" t="s">
        <v>1482</v>
      </c>
      <c r="E158" t="s">
        <v>945</v>
      </c>
      <c r="F158" t="s">
        <v>1483</v>
      </c>
      <c r="G158" t="s">
        <v>990</v>
      </c>
      <c r="H158" t="s">
        <v>109</v>
      </c>
      <c r="I158" s="77">
        <v>15.71</v>
      </c>
      <c r="J158" s="77">
        <v>1215</v>
      </c>
      <c r="K158" s="77">
        <v>0</v>
      </c>
      <c r="L158" s="77">
        <v>0.71540512199999995</v>
      </c>
      <c r="M158" s="77">
        <v>0</v>
      </c>
      <c r="N158" s="77">
        <v>0</v>
      </c>
      <c r="O158" s="77">
        <v>0</v>
      </c>
    </row>
    <row r="159" spans="2:15">
      <c r="B159" t="s">
        <v>1484</v>
      </c>
      <c r="C159" t="s">
        <v>1485</v>
      </c>
      <c r="D159" t="s">
        <v>126</v>
      </c>
      <c r="E159" t="s">
        <v>945</v>
      </c>
      <c r="F159" s="16"/>
      <c r="G159" t="s">
        <v>1486</v>
      </c>
      <c r="H159" t="s">
        <v>109</v>
      </c>
      <c r="I159" s="77">
        <v>1946.38</v>
      </c>
      <c r="J159" s="77">
        <v>3251</v>
      </c>
      <c r="K159" s="77">
        <v>0</v>
      </c>
      <c r="L159" s="77">
        <v>237.16149812239999</v>
      </c>
      <c r="M159" s="77">
        <v>0</v>
      </c>
      <c r="N159" s="77">
        <v>1.26</v>
      </c>
      <c r="O159" s="77">
        <v>0.17</v>
      </c>
    </row>
    <row r="160" spans="2:15">
      <c r="B160" t="s">
        <v>1487</v>
      </c>
      <c r="C160" t="s">
        <v>1488</v>
      </c>
      <c r="D160" t="s">
        <v>1482</v>
      </c>
      <c r="E160" t="s">
        <v>945</v>
      </c>
      <c r="F160" s="16"/>
      <c r="G160" t="s">
        <v>958</v>
      </c>
      <c r="H160" t="s">
        <v>109</v>
      </c>
      <c r="I160" s="77">
        <v>1319.29</v>
      </c>
      <c r="J160" s="77">
        <v>4306</v>
      </c>
      <c r="K160" s="77">
        <v>0</v>
      </c>
      <c r="L160" s="77">
        <v>212.9187354952</v>
      </c>
      <c r="M160" s="77">
        <v>0.01</v>
      </c>
      <c r="N160" s="77">
        <v>1.1299999999999999</v>
      </c>
      <c r="O160" s="77">
        <v>0.15</v>
      </c>
    </row>
    <row r="161" spans="2:15">
      <c r="B161" t="s">
        <v>1489</v>
      </c>
      <c r="C161" t="s">
        <v>1490</v>
      </c>
      <c r="D161" t="s">
        <v>964</v>
      </c>
      <c r="E161" t="s">
        <v>945</v>
      </c>
      <c r="F161" t="s">
        <v>1491</v>
      </c>
      <c r="G161" t="s">
        <v>958</v>
      </c>
      <c r="H161" t="s">
        <v>109</v>
      </c>
      <c r="I161" s="77">
        <v>138.19</v>
      </c>
      <c r="J161" s="77">
        <v>198</v>
      </c>
      <c r="K161" s="77">
        <v>0</v>
      </c>
      <c r="L161" s="77">
        <v>1.0255135176000001</v>
      </c>
      <c r="M161" s="77">
        <v>0</v>
      </c>
      <c r="N161" s="77">
        <v>0.01</v>
      </c>
      <c r="O161" s="77">
        <v>0</v>
      </c>
    </row>
    <row r="162" spans="2:15">
      <c r="B162" t="s">
        <v>1492</v>
      </c>
      <c r="C162" t="s">
        <v>1493</v>
      </c>
      <c r="D162" t="s">
        <v>964</v>
      </c>
      <c r="E162" t="s">
        <v>945</v>
      </c>
      <c r="F162" t="s">
        <v>1494</v>
      </c>
      <c r="G162" t="s">
        <v>958</v>
      </c>
      <c r="H162" t="s">
        <v>109</v>
      </c>
      <c r="I162" s="77">
        <v>1953.16</v>
      </c>
      <c r="J162" s="77">
        <v>1542</v>
      </c>
      <c r="K162" s="77">
        <v>0</v>
      </c>
      <c r="L162" s="77">
        <v>112.88124154560001</v>
      </c>
      <c r="M162" s="77">
        <v>0</v>
      </c>
      <c r="N162" s="77">
        <v>0.6</v>
      </c>
      <c r="O162" s="77">
        <v>0.08</v>
      </c>
    </row>
    <row r="163" spans="2:15">
      <c r="B163" t="s">
        <v>1495</v>
      </c>
      <c r="C163" t="s">
        <v>1496</v>
      </c>
      <c r="D163" t="s">
        <v>1482</v>
      </c>
      <c r="E163" t="s">
        <v>945</v>
      </c>
      <c r="F163" t="s">
        <v>1370</v>
      </c>
      <c r="G163" t="s">
        <v>958</v>
      </c>
      <c r="H163" t="s">
        <v>109</v>
      </c>
      <c r="I163" s="77">
        <v>224.76</v>
      </c>
      <c r="J163" s="77">
        <v>555</v>
      </c>
      <c r="K163" s="77">
        <v>0</v>
      </c>
      <c r="L163" s="77">
        <v>4.6753226640000003</v>
      </c>
      <c r="M163" s="77">
        <v>0</v>
      </c>
      <c r="N163" s="77">
        <v>0.02</v>
      </c>
      <c r="O163" s="77">
        <v>0</v>
      </c>
    </row>
    <row r="164" spans="2:15">
      <c r="B164" t="s">
        <v>1497</v>
      </c>
      <c r="C164" t="s">
        <v>1498</v>
      </c>
      <c r="D164" t="s">
        <v>1482</v>
      </c>
      <c r="E164" t="s">
        <v>945</v>
      </c>
      <c r="F164" s="16"/>
      <c r="G164" t="s">
        <v>1499</v>
      </c>
      <c r="H164" t="s">
        <v>109</v>
      </c>
      <c r="I164" s="77">
        <v>1580.01</v>
      </c>
      <c r="J164" s="77">
        <v>3510</v>
      </c>
      <c r="K164" s="77">
        <v>0</v>
      </c>
      <c r="L164" s="77">
        <v>207.85789954800001</v>
      </c>
      <c r="M164" s="77">
        <v>0</v>
      </c>
      <c r="N164" s="77">
        <v>1.1000000000000001</v>
      </c>
      <c r="O164" s="77">
        <v>0.15</v>
      </c>
    </row>
    <row r="165" spans="2:15">
      <c r="B165" t="s">
        <v>1500</v>
      </c>
      <c r="C165" t="s">
        <v>1501</v>
      </c>
      <c r="D165" t="s">
        <v>1482</v>
      </c>
      <c r="E165" t="s">
        <v>945</v>
      </c>
      <c r="F165" t="s">
        <v>1159</v>
      </c>
      <c r="G165" t="s">
        <v>1499</v>
      </c>
      <c r="H165" t="s">
        <v>109</v>
      </c>
      <c r="I165" s="77">
        <v>232.13</v>
      </c>
      <c r="J165" s="77">
        <v>1474</v>
      </c>
      <c r="K165" s="77">
        <v>0</v>
      </c>
      <c r="L165" s="77">
        <v>12.8241425576</v>
      </c>
      <c r="M165" s="77">
        <v>0</v>
      </c>
      <c r="N165" s="77">
        <v>7.0000000000000007E-2</v>
      </c>
      <c r="O165" s="77">
        <v>0.01</v>
      </c>
    </row>
    <row r="166" spans="2:15">
      <c r="B166" t="s">
        <v>1502</v>
      </c>
      <c r="C166" t="s">
        <v>1503</v>
      </c>
      <c r="D166" t="s">
        <v>1482</v>
      </c>
      <c r="E166" t="s">
        <v>945</v>
      </c>
      <c r="F166" t="s">
        <v>1504</v>
      </c>
      <c r="G166" t="s">
        <v>1499</v>
      </c>
      <c r="H166" t="s">
        <v>109</v>
      </c>
      <c r="I166" s="77">
        <v>312.91000000000003</v>
      </c>
      <c r="J166" s="77">
        <v>9238</v>
      </c>
      <c r="K166" s="77">
        <v>0</v>
      </c>
      <c r="L166" s="77">
        <v>108.3420334984</v>
      </c>
      <c r="M166" s="77">
        <v>0</v>
      </c>
      <c r="N166" s="77">
        <v>0.56999999999999995</v>
      </c>
      <c r="O166" s="77">
        <v>0.08</v>
      </c>
    </row>
    <row r="167" spans="2:15">
      <c r="B167" t="s">
        <v>1505</v>
      </c>
      <c r="C167" t="s">
        <v>1506</v>
      </c>
      <c r="D167" t="s">
        <v>1482</v>
      </c>
      <c r="E167" t="s">
        <v>945</v>
      </c>
      <c r="F167" t="s">
        <v>1246</v>
      </c>
      <c r="G167" t="s">
        <v>1499</v>
      </c>
      <c r="H167" t="s">
        <v>109</v>
      </c>
      <c r="I167" s="77">
        <v>939.35</v>
      </c>
      <c r="J167" s="77">
        <v>2278</v>
      </c>
      <c r="K167" s="77">
        <v>0</v>
      </c>
      <c r="L167" s="77">
        <v>80.201176963999998</v>
      </c>
      <c r="M167" s="77">
        <v>0</v>
      </c>
      <c r="N167" s="77">
        <v>0.42</v>
      </c>
      <c r="O167" s="77">
        <v>0.06</v>
      </c>
    </row>
    <row r="168" spans="2:15">
      <c r="B168" t="s">
        <v>1507</v>
      </c>
      <c r="C168" t="s">
        <v>1508</v>
      </c>
      <c r="D168" t="s">
        <v>1482</v>
      </c>
      <c r="E168" t="s">
        <v>945</v>
      </c>
      <c r="F168" s="16"/>
      <c r="G168" t="s">
        <v>1055</v>
      </c>
      <c r="H168" t="s">
        <v>109</v>
      </c>
      <c r="I168" s="77">
        <v>487.58</v>
      </c>
      <c r="J168" s="77">
        <v>9034</v>
      </c>
      <c r="K168" s="77">
        <v>0</v>
      </c>
      <c r="L168" s="77">
        <v>165.09181854560001</v>
      </c>
      <c r="M168" s="77">
        <v>0</v>
      </c>
      <c r="N168" s="77">
        <v>0.87</v>
      </c>
      <c r="O168" s="77">
        <v>0.12</v>
      </c>
    </row>
    <row r="169" spans="2:15">
      <c r="B169" t="s">
        <v>1509</v>
      </c>
      <c r="C169" t="s">
        <v>1510</v>
      </c>
      <c r="D169" t="s">
        <v>1511</v>
      </c>
      <c r="E169" t="s">
        <v>945</v>
      </c>
      <c r="F169" t="s">
        <v>1512</v>
      </c>
      <c r="G169" t="s">
        <v>1055</v>
      </c>
      <c r="H169" t="s">
        <v>116</v>
      </c>
      <c r="I169" s="77">
        <v>902.89</v>
      </c>
      <c r="J169" s="77">
        <v>5.5</v>
      </c>
      <c r="K169" s="77">
        <v>0</v>
      </c>
      <c r="L169" s="77">
        <v>0.23803521092999999</v>
      </c>
      <c r="M169" s="77">
        <v>0</v>
      </c>
      <c r="N169" s="77">
        <v>0</v>
      </c>
      <c r="O169" s="77">
        <v>0</v>
      </c>
    </row>
    <row r="170" spans="2:15">
      <c r="B170" t="s">
        <v>1513</v>
      </c>
      <c r="C170" t="s">
        <v>1514</v>
      </c>
      <c r="D170" t="s">
        <v>1482</v>
      </c>
      <c r="E170" t="s">
        <v>945</v>
      </c>
      <c r="F170" t="s">
        <v>916</v>
      </c>
      <c r="G170" t="s">
        <v>1055</v>
      </c>
      <c r="H170" t="s">
        <v>109</v>
      </c>
      <c r="I170" s="77">
        <v>83.31</v>
      </c>
      <c r="J170" s="77">
        <v>1103</v>
      </c>
      <c r="K170" s="77">
        <v>0</v>
      </c>
      <c r="L170" s="77">
        <v>3.4440720564</v>
      </c>
      <c r="M170" s="77">
        <v>0</v>
      </c>
      <c r="N170" s="77">
        <v>0.02</v>
      </c>
      <c r="O170" s="77">
        <v>0</v>
      </c>
    </row>
    <row r="171" spans="2:15">
      <c r="B171" t="s">
        <v>1515</v>
      </c>
      <c r="C171" t="s">
        <v>1516</v>
      </c>
      <c r="D171" t="s">
        <v>964</v>
      </c>
      <c r="E171" t="s">
        <v>945</v>
      </c>
      <c r="F171" t="s">
        <v>1517</v>
      </c>
      <c r="G171" t="s">
        <v>1035</v>
      </c>
      <c r="H171" t="s">
        <v>109</v>
      </c>
      <c r="I171" s="77">
        <v>77.459999999999994</v>
      </c>
      <c r="J171" s="77">
        <v>782</v>
      </c>
      <c r="K171" s="77">
        <v>0</v>
      </c>
      <c r="L171" s="77">
        <v>2.2703030256000001</v>
      </c>
      <c r="M171" s="77">
        <v>0</v>
      </c>
      <c r="N171" s="77">
        <v>0.01</v>
      </c>
      <c r="O171" s="77">
        <v>0</v>
      </c>
    </row>
    <row r="172" spans="2:15">
      <c r="B172" t="s">
        <v>1518</v>
      </c>
      <c r="C172" t="s">
        <v>1519</v>
      </c>
      <c r="D172" t="s">
        <v>1482</v>
      </c>
      <c r="E172" t="s">
        <v>945</v>
      </c>
      <c r="F172" t="s">
        <v>1342</v>
      </c>
      <c r="G172" t="s">
        <v>126</v>
      </c>
      <c r="H172" t="s">
        <v>109</v>
      </c>
      <c r="I172" s="77">
        <v>113.76</v>
      </c>
      <c r="J172" s="77">
        <v>916</v>
      </c>
      <c r="K172" s="77">
        <v>0</v>
      </c>
      <c r="L172" s="77">
        <v>3.9055719168</v>
      </c>
      <c r="M172" s="77">
        <v>0</v>
      </c>
      <c r="N172" s="77">
        <v>0.02</v>
      </c>
      <c r="O172" s="77">
        <v>0</v>
      </c>
    </row>
    <row r="173" spans="2:15">
      <c r="B173" s="78" t="s">
        <v>323</v>
      </c>
      <c r="E173" s="16"/>
      <c r="F173" s="16"/>
      <c r="G173" s="16"/>
      <c r="I173" s="79">
        <v>129586.07</v>
      </c>
      <c r="K173" s="79">
        <v>8.7023432879999998</v>
      </c>
      <c r="L173" s="79">
        <v>7756.8911356656345</v>
      </c>
      <c r="N173" s="79">
        <v>41.06</v>
      </c>
      <c r="O173" s="79">
        <v>5.44</v>
      </c>
    </row>
    <row r="174" spans="2:15">
      <c r="B174" t="s">
        <v>1520</v>
      </c>
      <c r="C174" t="s">
        <v>1521</v>
      </c>
      <c r="D174" t="s">
        <v>1118</v>
      </c>
      <c r="E174" t="s">
        <v>945</v>
      </c>
      <c r="F174" s="16"/>
      <c r="G174" t="s">
        <v>965</v>
      </c>
      <c r="H174" t="s">
        <v>205</v>
      </c>
      <c r="I174" s="77">
        <v>29590.69</v>
      </c>
      <c r="J174" s="77">
        <v>343</v>
      </c>
      <c r="K174" s="77">
        <v>0</v>
      </c>
      <c r="L174" s="77">
        <v>48.444072635909997</v>
      </c>
      <c r="M174" s="77">
        <v>0</v>
      </c>
      <c r="N174" s="77">
        <v>0.26</v>
      </c>
      <c r="O174" s="77">
        <v>0.03</v>
      </c>
    </row>
    <row r="175" spans="2:15">
      <c r="B175" t="s">
        <v>1522</v>
      </c>
      <c r="C175" t="s">
        <v>1523</v>
      </c>
      <c r="D175" t="s">
        <v>964</v>
      </c>
      <c r="E175" t="s">
        <v>945</v>
      </c>
      <c r="F175"/>
      <c r="G175" t="s">
        <v>965</v>
      </c>
      <c r="H175" t="s">
        <v>109</v>
      </c>
      <c r="I175" s="77">
        <v>1764.44</v>
      </c>
      <c r="J175" s="77">
        <v>2464</v>
      </c>
      <c r="K175" s="77">
        <v>0</v>
      </c>
      <c r="L175" s="77">
        <v>162.94730439680001</v>
      </c>
      <c r="M175" s="77">
        <v>0</v>
      </c>
      <c r="N175" s="77">
        <v>0.86</v>
      </c>
      <c r="O175" s="77">
        <v>0.11</v>
      </c>
    </row>
    <row r="176" spans="2:15">
      <c r="B176" t="s">
        <v>1524</v>
      </c>
      <c r="C176" t="s">
        <v>1525</v>
      </c>
      <c r="D176" t="s">
        <v>1118</v>
      </c>
      <c r="E176" t="s">
        <v>945</v>
      </c>
      <c r="F176" s="16"/>
      <c r="G176" t="s">
        <v>965</v>
      </c>
      <c r="H176" t="s">
        <v>205</v>
      </c>
      <c r="I176" s="77">
        <v>16221.25</v>
      </c>
      <c r="J176" s="77">
        <v>646</v>
      </c>
      <c r="K176" s="77">
        <v>0</v>
      </c>
      <c r="L176" s="77">
        <v>50.015920957500001</v>
      </c>
      <c r="M176" s="77">
        <v>0</v>
      </c>
      <c r="N176" s="77">
        <v>0.26</v>
      </c>
      <c r="O176" s="77">
        <v>0.04</v>
      </c>
    </row>
    <row r="177" spans="2:15">
      <c r="B177" t="s">
        <v>1526</v>
      </c>
      <c r="C177" t="s">
        <v>1527</v>
      </c>
      <c r="D177" t="s">
        <v>126</v>
      </c>
      <c r="E177" t="s">
        <v>945</v>
      </c>
      <c r="F177" s="16"/>
      <c r="G177" t="s">
        <v>965</v>
      </c>
      <c r="H177" t="s">
        <v>113</v>
      </c>
      <c r="I177" s="77">
        <v>866.52</v>
      </c>
      <c r="J177" s="77">
        <v>943</v>
      </c>
      <c r="K177" s="77">
        <v>0</v>
      </c>
      <c r="L177" s="77">
        <v>35.067880697760003</v>
      </c>
      <c r="M177" s="77">
        <v>0</v>
      </c>
      <c r="N177" s="77">
        <v>0.19</v>
      </c>
      <c r="O177" s="77">
        <v>0.02</v>
      </c>
    </row>
    <row r="178" spans="2:15">
      <c r="B178" t="s">
        <v>1528</v>
      </c>
      <c r="C178" t="s">
        <v>1529</v>
      </c>
      <c r="D178" t="s">
        <v>964</v>
      </c>
      <c r="E178" t="s">
        <v>945</v>
      </c>
      <c r="F178" s="16"/>
      <c r="G178" t="s">
        <v>965</v>
      </c>
      <c r="H178" t="s">
        <v>109</v>
      </c>
      <c r="I178" s="77">
        <v>180.48</v>
      </c>
      <c r="J178" s="77">
        <v>10359</v>
      </c>
      <c r="K178" s="77">
        <v>0</v>
      </c>
      <c r="L178" s="77">
        <v>70.072320153600003</v>
      </c>
      <c r="M178" s="77">
        <v>0</v>
      </c>
      <c r="N178" s="77">
        <v>0.37</v>
      </c>
      <c r="O178" s="77">
        <v>0.05</v>
      </c>
    </row>
    <row r="179" spans="2:15">
      <c r="B179" t="s">
        <v>1530</v>
      </c>
      <c r="C179" t="s">
        <v>1531</v>
      </c>
      <c r="D179" t="s">
        <v>1118</v>
      </c>
      <c r="E179" t="s">
        <v>945</v>
      </c>
      <c r="F179" s="16"/>
      <c r="G179" t="s">
        <v>965</v>
      </c>
      <c r="H179" t="s">
        <v>205</v>
      </c>
      <c r="I179" s="77">
        <v>18048.02</v>
      </c>
      <c r="J179" s="77">
        <v>559</v>
      </c>
      <c r="K179" s="77">
        <v>0</v>
      </c>
      <c r="L179" s="77">
        <v>48.15404849814</v>
      </c>
      <c r="M179" s="77">
        <v>0</v>
      </c>
      <c r="N179" s="77">
        <v>0.25</v>
      </c>
      <c r="O179" s="77">
        <v>0.03</v>
      </c>
    </row>
    <row r="180" spans="2:15">
      <c r="B180" t="s">
        <v>1532</v>
      </c>
      <c r="C180" t="s">
        <v>1533</v>
      </c>
      <c r="D180" t="s">
        <v>126</v>
      </c>
      <c r="E180" t="s">
        <v>945</v>
      </c>
      <c r="F180" s="16"/>
      <c r="G180" t="s">
        <v>965</v>
      </c>
      <c r="H180" t="s">
        <v>113</v>
      </c>
      <c r="I180" s="77">
        <v>3660.86</v>
      </c>
      <c r="J180" s="77">
        <v>193.98</v>
      </c>
      <c r="K180" s="77">
        <v>0</v>
      </c>
      <c r="L180" s="77">
        <v>30.476094556084799</v>
      </c>
      <c r="M180" s="77">
        <v>0</v>
      </c>
      <c r="N180" s="77">
        <v>0.16</v>
      </c>
      <c r="O180" s="77">
        <v>0.02</v>
      </c>
    </row>
    <row r="181" spans="2:15">
      <c r="B181" t="s">
        <v>1534</v>
      </c>
      <c r="C181" t="s">
        <v>1535</v>
      </c>
      <c r="D181" t="s">
        <v>126</v>
      </c>
      <c r="E181" t="s">
        <v>945</v>
      </c>
      <c r="F181" s="16"/>
      <c r="G181" t="s">
        <v>965</v>
      </c>
      <c r="H181" t="s">
        <v>109</v>
      </c>
      <c r="I181" s="77">
        <v>1690.77</v>
      </c>
      <c r="J181" s="77">
        <v>914</v>
      </c>
      <c r="K181" s="77">
        <v>1.7428200000000001E-2</v>
      </c>
      <c r="L181" s="77">
        <v>57.937662674400002</v>
      </c>
      <c r="M181" s="77">
        <v>0</v>
      </c>
      <c r="N181" s="77">
        <v>0.31</v>
      </c>
      <c r="O181" s="77">
        <v>0.04</v>
      </c>
    </row>
    <row r="182" spans="2:15">
      <c r="B182" t="s">
        <v>1536</v>
      </c>
      <c r="C182" t="s">
        <v>1537</v>
      </c>
      <c r="D182" t="s">
        <v>964</v>
      </c>
      <c r="E182" t="s">
        <v>945</v>
      </c>
      <c r="F182"/>
      <c r="G182" t="s">
        <v>965</v>
      </c>
      <c r="H182" t="s">
        <v>109</v>
      </c>
      <c r="I182" s="77">
        <v>384.94</v>
      </c>
      <c r="J182" s="77">
        <v>9762</v>
      </c>
      <c r="K182" s="77">
        <v>0</v>
      </c>
      <c r="L182" s="77">
        <v>140.84175481439999</v>
      </c>
      <c r="M182" s="77">
        <v>0</v>
      </c>
      <c r="N182" s="77">
        <v>0.75</v>
      </c>
      <c r="O182" s="77">
        <v>0.1</v>
      </c>
    </row>
    <row r="183" spans="2:15">
      <c r="B183" t="s">
        <v>1538</v>
      </c>
      <c r="C183" t="s">
        <v>1539</v>
      </c>
      <c r="D183" t="s">
        <v>964</v>
      </c>
      <c r="E183" t="s">
        <v>945</v>
      </c>
      <c r="F183" s="16"/>
      <c r="G183" t="s">
        <v>965</v>
      </c>
      <c r="H183" t="s">
        <v>109</v>
      </c>
      <c r="I183" s="77">
        <v>0</v>
      </c>
      <c r="J183" s="77">
        <v>0</v>
      </c>
      <c r="K183" s="77">
        <v>0</v>
      </c>
      <c r="L183" s="77">
        <v>0.88745143999999998</v>
      </c>
      <c r="M183" s="77">
        <v>0</v>
      </c>
      <c r="N183" s="77">
        <v>0</v>
      </c>
      <c r="O183" s="77">
        <v>0</v>
      </c>
    </row>
    <row r="184" spans="2:15">
      <c r="B184" t="s">
        <v>1540</v>
      </c>
      <c r="C184" t="s">
        <v>1541</v>
      </c>
      <c r="D184" t="s">
        <v>964</v>
      </c>
      <c r="E184" t="s">
        <v>945</v>
      </c>
      <c r="F184" s="16"/>
      <c r="G184" t="s">
        <v>1542</v>
      </c>
      <c r="H184" t="s">
        <v>109</v>
      </c>
      <c r="I184" s="77">
        <v>75.95</v>
      </c>
      <c r="J184" s="77">
        <v>32250</v>
      </c>
      <c r="K184" s="77">
        <v>0</v>
      </c>
      <c r="L184" s="77">
        <v>91.803043500000001</v>
      </c>
      <c r="M184" s="77">
        <v>0</v>
      </c>
      <c r="N184" s="77">
        <v>0.49</v>
      </c>
      <c r="O184" s="77">
        <v>0.06</v>
      </c>
    </row>
    <row r="185" spans="2:15">
      <c r="B185" t="s">
        <v>1543</v>
      </c>
      <c r="C185" t="s">
        <v>1544</v>
      </c>
      <c r="D185" t="s">
        <v>126</v>
      </c>
      <c r="E185" t="s">
        <v>945</v>
      </c>
      <c r="F185" s="16"/>
      <c r="G185" t="s">
        <v>1542</v>
      </c>
      <c r="H185" t="s">
        <v>109</v>
      </c>
      <c r="I185" s="77">
        <v>185.24</v>
      </c>
      <c r="J185" s="77">
        <v>12707</v>
      </c>
      <c r="K185" s="77">
        <v>0</v>
      </c>
      <c r="L185" s="77">
        <v>88.222098606399996</v>
      </c>
      <c r="M185" s="77">
        <v>0</v>
      </c>
      <c r="N185" s="77">
        <v>0.47</v>
      </c>
      <c r="O185" s="77">
        <v>0.06</v>
      </c>
    </row>
    <row r="186" spans="2:15">
      <c r="B186" t="s">
        <v>1545</v>
      </c>
      <c r="C186" t="s">
        <v>1546</v>
      </c>
      <c r="D186" t="s">
        <v>964</v>
      </c>
      <c r="E186" t="s">
        <v>945</v>
      </c>
      <c r="F186" s="16"/>
      <c r="G186" t="s">
        <v>1542</v>
      </c>
      <c r="H186" t="s">
        <v>109</v>
      </c>
      <c r="I186" s="77">
        <v>112.75</v>
      </c>
      <c r="J186" s="77">
        <v>15721</v>
      </c>
      <c r="K186" s="77">
        <v>0</v>
      </c>
      <c r="L186" s="77">
        <v>66.434902269999995</v>
      </c>
      <c r="M186" s="77">
        <v>0</v>
      </c>
      <c r="N186" s="77">
        <v>0.35</v>
      </c>
      <c r="O186" s="77">
        <v>0.05</v>
      </c>
    </row>
    <row r="187" spans="2:15">
      <c r="B187" t="s">
        <v>1547</v>
      </c>
      <c r="C187" t="s">
        <v>1548</v>
      </c>
      <c r="D187" t="s">
        <v>964</v>
      </c>
      <c r="E187" t="s">
        <v>945</v>
      </c>
      <c r="F187" s="16"/>
      <c r="G187" t="s">
        <v>1542</v>
      </c>
      <c r="H187" t="s">
        <v>109</v>
      </c>
      <c r="I187" s="77">
        <v>318.86</v>
      </c>
      <c r="J187" s="77">
        <v>13212</v>
      </c>
      <c r="K187" s="77">
        <v>0</v>
      </c>
      <c r="L187" s="77">
        <v>157.89493143359999</v>
      </c>
      <c r="M187" s="77">
        <v>0</v>
      </c>
      <c r="N187" s="77">
        <v>0.84</v>
      </c>
      <c r="O187" s="77">
        <v>0.11</v>
      </c>
    </row>
    <row r="188" spans="2:15">
      <c r="B188" t="s">
        <v>1549</v>
      </c>
      <c r="C188" t="s">
        <v>1550</v>
      </c>
      <c r="D188" t="s">
        <v>964</v>
      </c>
      <c r="E188" t="s">
        <v>945</v>
      </c>
      <c r="F188" s="16"/>
      <c r="G188" t="s">
        <v>1542</v>
      </c>
      <c r="H188" t="s">
        <v>109</v>
      </c>
      <c r="I188" s="77">
        <v>142.54</v>
      </c>
      <c r="J188" s="77">
        <v>9123</v>
      </c>
      <c r="K188" s="77">
        <v>0.28312391999999997</v>
      </c>
      <c r="L188" s="77">
        <v>49.021831821600003</v>
      </c>
      <c r="M188" s="77">
        <v>0</v>
      </c>
      <c r="N188" s="77">
        <v>0.26</v>
      </c>
      <c r="O188" s="77">
        <v>0.03</v>
      </c>
    </row>
    <row r="189" spans="2:15">
      <c r="B189" t="s">
        <v>1551</v>
      </c>
      <c r="C189" t="s">
        <v>1552</v>
      </c>
      <c r="D189" t="s">
        <v>126</v>
      </c>
      <c r="E189" t="s">
        <v>945</v>
      </c>
      <c r="F189" s="16"/>
      <c r="G189" t="s">
        <v>1542</v>
      </c>
      <c r="H189" t="s">
        <v>109</v>
      </c>
      <c r="I189" s="77">
        <v>80.5</v>
      </c>
      <c r="J189" s="77">
        <v>24490</v>
      </c>
      <c r="K189" s="77">
        <v>0</v>
      </c>
      <c r="L189" s="77">
        <v>73.889758599999993</v>
      </c>
      <c r="M189" s="77">
        <v>0</v>
      </c>
      <c r="N189" s="77">
        <v>0.39</v>
      </c>
      <c r="O189" s="77">
        <v>0.05</v>
      </c>
    </row>
    <row r="190" spans="2:15">
      <c r="B190" t="s">
        <v>1553</v>
      </c>
      <c r="C190" t="s">
        <v>1554</v>
      </c>
      <c r="D190" t="s">
        <v>126</v>
      </c>
      <c r="E190" t="s">
        <v>945</v>
      </c>
      <c r="F190" s="16"/>
      <c r="G190" t="s">
        <v>1542</v>
      </c>
      <c r="H190" t="s">
        <v>113</v>
      </c>
      <c r="I190" s="77">
        <v>229.84</v>
      </c>
      <c r="J190" s="77">
        <v>7202</v>
      </c>
      <c r="K190" s="77">
        <v>0</v>
      </c>
      <c r="L190" s="77">
        <v>71.039184394879996</v>
      </c>
      <c r="M190" s="77">
        <v>0</v>
      </c>
      <c r="N190" s="77">
        <v>0.38</v>
      </c>
      <c r="O190" s="77">
        <v>0.05</v>
      </c>
    </row>
    <row r="191" spans="2:15">
      <c r="B191" t="s">
        <v>1555</v>
      </c>
      <c r="C191" t="s">
        <v>1556</v>
      </c>
      <c r="D191" t="s">
        <v>964</v>
      </c>
      <c r="E191" t="s">
        <v>945</v>
      </c>
      <c r="F191"/>
      <c r="G191" t="s">
        <v>1044</v>
      </c>
      <c r="H191" t="s">
        <v>109</v>
      </c>
      <c r="I191" s="77">
        <v>572.14</v>
      </c>
      <c r="J191" s="77">
        <v>7414</v>
      </c>
      <c r="K191" s="77">
        <v>0.47176076</v>
      </c>
      <c r="L191" s="77">
        <v>159.45614734079999</v>
      </c>
      <c r="M191" s="77">
        <v>0</v>
      </c>
      <c r="N191" s="77">
        <v>0.84</v>
      </c>
      <c r="O191" s="77">
        <v>0.11</v>
      </c>
    </row>
    <row r="192" spans="2:15">
      <c r="B192" t="s">
        <v>1557</v>
      </c>
      <c r="C192" t="s">
        <v>1558</v>
      </c>
      <c r="D192" t="s">
        <v>964</v>
      </c>
      <c r="E192" t="s">
        <v>945</v>
      </c>
      <c r="F192" s="16"/>
      <c r="G192" t="s">
        <v>1044</v>
      </c>
      <c r="H192" t="s">
        <v>109</v>
      </c>
      <c r="I192" s="77">
        <v>610.78</v>
      </c>
      <c r="J192" s="77">
        <v>4828</v>
      </c>
      <c r="K192" s="77">
        <v>0</v>
      </c>
      <c r="L192" s="77">
        <v>110.5227420832</v>
      </c>
      <c r="M192" s="77">
        <v>0</v>
      </c>
      <c r="N192" s="77">
        <v>0.59</v>
      </c>
      <c r="O192" s="77">
        <v>0.08</v>
      </c>
    </row>
    <row r="193" spans="2:15">
      <c r="B193" t="s">
        <v>1559</v>
      </c>
      <c r="C193" t="s">
        <v>1560</v>
      </c>
      <c r="D193" t="s">
        <v>126</v>
      </c>
      <c r="E193" t="s">
        <v>945</v>
      </c>
      <c r="F193" s="16"/>
      <c r="G193" t="s">
        <v>974</v>
      </c>
      <c r="H193" t="s">
        <v>109</v>
      </c>
      <c r="I193" s="77">
        <v>189.27</v>
      </c>
      <c r="J193" s="77">
        <v>18812</v>
      </c>
      <c r="K193" s="77">
        <v>0</v>
      </c>
      <c r="L193" s="77">
        <v>133.44931055519999</v>
      </c>
      <c r="M193" s="77">
        <v>0</v>
      </c>
      <c r="N193" s="77">
        <v>0.71</v>
      </c>
      <c r="O193" s="77">
        <v>0.09</v>
      </c>
    </row>
    <row r="194" spans="2:15">
      <c r="B194" t="s">
        <v>1561</v>
      </c>
      <c r="C194" t="s">
        <v>1562</v>
      </c>
      <c r="D194" t="s">
        <v>1482</v>
      </c>
      <c r="E194" t="s">
        <v>945</v>
      </c>
      <c r="F194" s="16"/>
      <c r="G194" t="s">
        <v>974</v>
      </c>
      <c r="H194" t="s">
        <v>109</v>
      </c>
      <c r="I194" s="77">
        <v>409.65</v>
      </c>
      <c r="J194" s="77">
        <v>4388</v>
      </c>
      <c r="K194" s="77">
        <v>0</v>
      </c>
      <c r="L194" s="77">
        <v>67.371956616000006</v>
      </c>
      <c r="M194" s="77">
        <v>0</v>
      </c>
      <c r="N194" s="77">
        <v>0.36</v>
      </c>
      <c r="O194" s="77">
        <v>0.05</v>
      </c>
    </row>
    <row r="195" spans="2:15">
      <c r="B195" t="s">
        <v>1563</v>
      </c>
      <c r="C195" t="s">
        <v>1564</v>
      </c>
      <c r="D195" t="s">
        <v>964</v>
      </c>
      <c r="E195" t="s">
        <v>945</v>
      </c>
      <c r="F195" s="16"/>
      <c r="G195" t="s">
        <v>974</v>
      </c>
      <c r="H195" t="s">
        <v>109</v>
      </c>
      <c r="I195" s="77">
        <v>497.88</v>
      </c>
      <c r="J195" s="77">
        <v>7533</v>
      </c>
      <c r="K195" s="77">
        <v>0.44784852000000003</v>
      </c>
      <c r="L195" s="77">
        <v>141.01771441919999</v>
      </c>
      <c r="M195" s="77">
        <v>0</v>
      </c>
      <c r="N195" s="77">
        <v>0.75</v>
      </c>
      <c r="O195" s="77">
        <v>0.1</v>
      </c>
    </row>
    <row r="196" spans="2:15">
      <c r="B196" t="s">
        <v>1565</v>
      </c>
      <c r="C196" t="s">
        <v>1566</v>
      </c>
      <c r="D196" t="s">
        <v>964</v>
      </c>
      <c r="E196" t="s">
        <v>945</v>
      </c>
      <c r="F196" s="16"/>
      <c r="G196" t="s">
        <v>1486</v>
      </c>
      <c r="H196" t="s">
        <v>109</v>
      </c>
      <c r="I196" s="77">
        <v>645.77</v>
      </c>
      <c r="J196" s="77">
        <v>3792</v>
      </c>
      <c r="K196" s="77">
        <v>1.0151458</v>
      </c>
      <c r="L196" s="77">
        <v>92.794664603200005</v>
      </c>
      <c r="M196" s="77">
        <v>0</v>
      </c>
      <c r="N196" s="77">
        <v>0.49</v>
      </c>
      <c r="O196" s="77">
        <v>7.0000000000000007E-2</v>
      </c>
    </row>
    <row r="197" spans="2:15">
      <c r="B197" t="s">
        <v>1567</v>
      </c>
      <c r="C197" t="s">
        <v>1568</v>
      </c>
      <c r="D197" t="s">
        <v>126</v>
      </c>
      <c r="E197" t="s">
        <v>945</v>
      </c>
      <c r="F197" s="16"/>
      <c r="G197" t="s">
        <v>1486</v>
      </c>
      <c r="H197" t="s">
        <v>116</v>
      </c>
      <c r="I197" s="77">
        <v>744</v>
      </c>
      <c r="J197" s="77">
        <v>628.29999999999995</v>
      </c>
      <c r="K197" s="77">
        <v>0</v>
      </c>
      <c r="L197" s="77">
        <v>22.4069975568</v>
      </c>
      <c r="M197" s="77">
        <v>0</v>
      </c>
      <c r="N197" s="77">
        <v>0.12</v>
      </c>
      <c r="O197" s="77">
        <v>0.02</v>
      </c>
    </row>
    <row r="198" spans="2:15">
      <c r="B198" t="s">
        <v>1569</v>
      </c>
      <c r="C198" t="s">
        <v>1570</v>
      </c>
      <c r="D198" t="s">
        <v>964</v>
      </c>
      <c r="E198" t="s">
        <v>945</v>
      </c>
      <c r="F198" s="16"/>
      <c r="G198" t="s">
        <v>1486</v>
      </c>
      <c r="H198" t="s">
        <v>109</v>
      </c>
      <c r="I198" s="77">
        <v>207.57</v>
      </c>
      <c r="J198" s="77">
        <v>8721</v>
      </c>
      <c r="K198" s="77">
        <v>0</v>
      </c>
      <c r="L198" s="77">
        <v>67.846969515599994</v>
      </c>
      <c r="M198" s="77">
        <v>0</v>
      </c>
      <c r="N198" s="77">
        <v>0.36</v>
      </c>
      <c r="O198" s="77">
        <v>0.05</v>
      </c>
    </row>
    <row r="199" spans="2:15">
      <c r="B199" t="s">
        <v>1571</v>
      </c>
      <c r="C199" t="s">
        <v>1572</v>
      </c>
      <c r="D199" t="s">
        <v>126</v>
      </c>
      <c r="E199" t="s">
        <v>945</v>
      </c>
      <c r="F199" s="16"/>
      <c r="G199" t="s">
        <v>1486</v>
      </c>
      <c r="H199" t="s">
        <v>113</v>
      </c>
      <c r="I199" s="77">
        <v>745.44</v>
      </c>
      <c r="J199" s="77">
        <v>4618</v>
      </c>
      <c r="K199" s="77">
        <v>2.047436528</v>
      </c>
      <c r="L199" s="77">
        <v>149.78327396672</v>
      </c>
      <c r="M199" s="77">
        <v>0</v>
      </c>
      <c r="N199" s="77">
        <v>0.79</v>
      </c>
      <c r="O199" s="77">
        <v>0.1</v>
      </c>
    </row>
    <row r="200" spans="2:15">
      <c r="B200" t="s">
        <v>1573</v>
      </c>
      <c r="C200" t="s">
        <v>1574</v>
      </c>
      <c r="D200" t="s">
        <v>964</v>
      </c>
      <c r="E200" t="s">
        <v>945</v>
      </c>
      <c r="F200" s="16"/>
      <c r="G200" t="s">
        <v>1486</v>
      </c>
      <c r="H200" t="s">
        <v>109</v>
      </c>
      <c r="I200" s="77">
        <v>382.93</v>
      </c>
      <c r="J200" s="77">
        <v>7497</v>
      </c>
      <c r="K200" s="77">
        <v>0</v>
      </c>
      <c r="L200" s="77">
        <v>107.5985663508</v>
      </c>
      <c r="M200" s="77">
        <v>0</v>
      </c>
      <c r="N200" s="77">
        <v>0.56999999999999995</v>
      </c>
      <c r="O200" s="77">
        <v>0.08</v>
      </c>
    </row>
    <row r="201" spans="2:15">
      <c r="B201" t="s">
        <v>1575</v>
      </c>
      <c r="C201" t="s">
        <v>1576</v>
      </c>
      <c r="D201" t="s">
        <v>964</v>
      </c>
      <c r="E201" t="s">
        <v>945</v>
      </c>
      <c r="F201" s="16"/>
      <c r="G201" t="s">
        <v>1577</v>
      </c>
      <c r="H201" t="s">
        <v>109</v>
      </c>
      <c r="I201" s="77">
        <v>103.24</v>
      </c>
      <c r="J201" s="77">
        <v>16082</v>
      </c>
      <c r="K201" s="77">
        <v>0</v>
      </c>
      <c r="L201" s="77">
        <v>62.228256886399997</v>
      </c>
      <c r="M201" s="77">
        <v>0</v>
      </c>
      <c r="N201" s="77">
        <v>0.33</v>
      </c>
      <c r="O201" s="77">
        <v>0.04</v>
      </c>
    </row>
    <row r="202" spans="2:15">
      <c r="B202" t="s">
        <v>1578</v>
      </c>
      <c r="C202" t="s">
        <v>1579</v>
      </c>
      <c r="D202" t="s">
        <v>964</v>
      </c>
      <c r="E202" t="s">
        <v>945</v>
      </c>
      <c r="F202"/>
      <c r="G202" t="s">
        <v>1577</v>
      </c>
      <c r="H202" t="s">
        <v>109</v>
      </c>
      <c r="I202" s="77">
        <v>106.16</v>
      </c>
      <c r="J202" s="77">
        <v>6676</v>
      </c>
      <c r="K202" s="77">
        <v>0</v>
      </c>
      <c r="L202" s="77">
        <v>26.562981516800001</v>
      </c>
      <c r="M202" s="77">
        <v>0</v>
      </c>
      <c r="N202" s="77">
        <v>0.14000000000000001</v>
      </c>
      <c r="O202" s="77">
        <v>0.02</v>
      </c>
    </row>
    <row r="203" spans="2:15">
      <c r="B203" t="s">
        <v>1580</v>
      </c>
      <c r="C203" t="s">
        <v>1581</v>
      </c>
      <c r="D203" t="s">
        <v>964</v>
      </c>
      <c r="E203" t="s">
        <v>945</v>
      </c>
      <c r="F203" s="16"/>
      <c r="G203" t="s">
        <v>1025</v>
      </c>
      <c r="H203" t="s">
        <v>109</v>
      </c>
      <c r="I203" s="77">
        <v>121.91</v>
      </c>
      <c r="J203" s="77">
        <v>26263</v>
      </c>
      <c r="K203" s="77">
        <v>0</v>
      </c>
      <c r="L203" s="77">
        <v>120.0005529284</v>
      </c>
      <c r="M203" s="77">
        <v>0</v>
      </c>
      <c r="N203" s="77">
        <v>0.64</v>
      </c>
      <c r="O203" s="77">
        <v>0.08</v>
      </c>
    </row>
    <row r="204" spans="2:15">
      <c r="B204" t="s">
        <v>1582</v>
      </c>
      <c r="C204" t="s">
        <v>1583</v>
      </c>
      <c r="D204" t="s">
        <v>964</v>
      </c>
      <c r="E204" t="s">
        <v>945</v>
      </c>
      <c r="F204" s="16"/>
      <c r="G204" t="s">
        <v>1025</v>
      </c>
      <c r="H204" t="s">
        <v>109</v>
      </c>
      <c r="I204" s="77">
        <v>213.79</v>
      </c>
      <c r="J204" s="77">
        <v>11530</v>
      </c>
      <c r="K204" s="77">
        <v>0</v>
      </c>
      <c r="L204" s="77">
        <v>92.388151276000002</v>
      </c>
      <c r="M204" s="77">
        <v>0</v>
      </c>
      <c r="N204" s="77">
        <v>0.49</v>
      </c>
      <c r="O204" s="77">
        <v>0.06</v>
      </c>
    </row>
    <row r="205" spans="2:15">
      <c r="B205" t="s">
        <v>1584</v>
      </c>
      <c r="C205" t="s">
        <v>1585</v>
      </c>
      <c r="D205" t="s">
        <v>964</v>
      </c>
      <c r="E205" t="s">
        <v>945</v>
      </c>
      <c r="F205" s="16"/>
      <c r="G205" t="s">
        <v>1025</v>
      </c>
      <c r="H205" t="s">
        <v>109</v>
      </c>
      <c r="I205" s="77">
        <v>371.58</v>
      </c>
      <c r="J205" s="77">
        <v>9096</v>
      </c>
      <c r="K205" s="77">
        <v>0.69634092000000003</v>
      </c>
      <c r="L205" s="77">
        <v>127.3746810864</v>
      </c>
      <c r="M205" s="77">
        <v>0</v>
      </c>
      <c r="N205" s="77">
        <v>0.67</v>
      </c>
      <c r="O205" s="77">
        <v>0.09</v>
      </c>
    </row>
    <row r="206" spans="2:15">
      <c r="B206" t="s">
        <v>1586</v>
      </c>
      <c r="C206" t="s">
        <v>1587</v>
      </c>
      <c r="D206" t="s">
        <v>964</v>
      </c>
      <c r="E206" t="s">
        <v>945</v>
      </c>
      <c r="F206" s="16"/>
      <c r="G206" t="s">
        <v>977</v>
      </c>
      <c r="H206" t="s">
        <v>109</v>
      </c>
      <c r="I206" s="77">
        <v>151.56</v>
      </c>
      <c r="J206" s="77">
        <v>14536</v>
      </c>
      <c r="K206" s="77">
        <v>0</v>
      </c>
      <c r="L206" s="77">
        <v>82.571294476800006</v>
      </c>
      <c r="M206" s="77">
        <v>0</v>
      </c>
      <c r="N206" s="77">
        <v>0.44</v>
      </c>
      <c r="O206" s="77">
        <v>0.06</v>
      </c>
    </row>
    <row r="207" spans="2:15">
      <c r="B207" t="s">
        <v>1588</v>
      </c>
      <c r="C207" t="s">
        <v>1589</v>
      </c>
      <c r="D207" t="s">
        <v>126</v>
      </c>
      <c r="E207" t="s">
        <v>945</v>
      </c>
      <c r="F207"/>
      <c r="G207" t="s">
        <v>977</v>
      </c>
      <c r="H207" t="s">
        <v>113</v>
      </c>
      <c r="I207" s="77">
        <v>170.72</v>
      </c>
      <c r="J207" s="77">
        <v>19055</v>
      </c>
      <c r="K207" s="77">
        <v>0</v>
      </c>
      <c r="L207" s="77">
        <v>139.60873495359999</v>
      </c>
      <c r="M207" s="77">
        <v>0</v>
      </c>
      <c r="N207" s="77">
        <v>0.74</v>
      </c>
      <c r="O207" s="77">
        <v>0.1</v>
      </c>
    </row>
    <row r="208" spans="2:15">
      <c r="B208" t="s">
        <v>1590</v>
      </c>
      <c r="C208" t="s">
        <v>1591</v>
      </c>
      <c r="D208" t="s">
        <v>1118</v>
      </c>
      <c r="E208" t="s">
        <v>945</v>
      </c>
      <c r="F208" s="16"/>
      <c r="G208" t="s">
        <v>977</v>
      </c>
      <c r="H208" t="s">
        <v>205</v>
      </c>
      <c r="I208" s="77">
        <v>2313.66</v>
      </c>
      <c r="J208" s="77">
        <v>6915</v>
      </c>
      <c r="K208" s="77">
        <v>0</v>
      </c>
      <c r="L208" s="77">
        <v>76.363030829699994</v>
      </c>
      <c r="M208" s="77">
        <v>0</v>
      </c>
      <c r="N208" s="77">
        <v>0.4</v>
      </c>
      <c r="O208" s="77">
        <v>0.05</v>
      </c>
    </row>
    <row r="209" spans="2:15">
      <c r="B209" t="s">
        <v>1592</v>
      </c>
      <c r="C209" t="s">
        <v>1593</v>
      </c>
      <c r="D209" t="s">
        <v>973</v>
      </c>
      <c r="E209" t="s">
        <v>945</v>
      </c>
      <c r="F209"/>
      <c r="G209" t="s">
        <v>977</v>
      </c>
      <c r="H209" t="s">
        <v>204</v>
      </c>
      <c r="I209" s="77">
        <v>223.86</v>
      </c>
      <c r="J209" s="77">
        <v>9012</v>
      </c>
      <c r="K209" s="77">
        <v>0</v>
      </c>
      <c r="L209" s="77">
        <v>76.807454855040007</v>
      </c>
      <c r="M209" s="77">
        <v>0</v>
      </c>
      <c r="N209" s="77">
        <v>0.41</v>
      </c>
      <c r="O209" s="77">
        <v>0.05</v>
      </c>
    </row>
    <row r="210" spans="2:15">
      <c r="B210" t="s">
        <v>1594</v>
      </c>
      <c r="C210" t="s">
        <v>1595</v>
      </c>
      <c r="D210" t="s">
        <v>126</v>
      </c>
      <c r="E210" t="s">
        <v>945</v>
      </c>
      <c r="F210" s="16"/>
      <c r="G210" t="s">
        <v>954</v>
      </c>
      <c r="H210" t="s">
        <v>109</v>
      </c>
      <c r="I210" s="77">
        <v>1618.7</v>
      </c>
      <c r="J210" s="77">
        <v>5.5</v>
      </c>
      <c r="K210" s="77">
        <v>0</v>
      </c>
      <c r="L210" s="77">
        <v>0.33367881799999999</v>
      </c>
      <c r="M210" s="77">
        <v>0</v>
      </c>
      <c r="N210" s="77">
        <v>0</v>
      </c>
      <c r="O210" s="77">
        <v>0</v>
      </c>
    </row>
    <row r="211" spans="2:15">
      <c r="B211" t="s">
        <v>1596</v>
      </c>
      <c r="C211" t="s">
        <v>1597</v>
      </c>
      <c r="D211" t="s">
        <v>126</v>
      </c>
      <c r="E211" t="s">
        <v>945</v>
      </c>
      <c r="F211"/>
      <c r="G211" t="s">
        <v>954</v>
      </c>
      <c r="H211" t="s">
        <v>109</v>
      </c>
      <c r="I211" s="77">
        <v>454.31</v>
      </c>
      <c r="J211" s="77">
        <v>2921</v>
      </c>
      <c r="K211" s="77">
        <v>0</v>
      </c>
      <c r="L211" s="77">
        <v>49.737440834799997</v>
      </c>
      <c r="M211" s="77">
        <v>0</v>
      </c>
      <c r="N211" s="77">
        <v>0.26</v>
      </c>
      <c r="O211" s="77">
        <v>0.03</v>
      </c>
    </row>
    <row r="212" spans="2:15">
      <c r="B212" t="s">
        <v>1598</v>
      </c>
      <c r="C212" t="s">
        <v>1599</v>
      </c>
      <c r="D212" t="s">
        <v>964</v>
      </c>
      <c r="E212" t="s">
        <v>945</v>
      </c>
      <c r="F212" s="16"/>
      <c r="G212" t="s">
        <v>954</v>
      </c>
      <c r="H212" t="s">
        <v>109</v>
      </c>
      <c r="I212" s="77">
        <v>194.24</v>
      </c>
      <c r="J212" s="77">
        <v>8346</v>
      </c>
      <c r="K212" s="77">
        <v>0.57513060000000005</v>
      </c>
      <c r="L212" s="77">
        <v>61.334972059199998</v>
      </c>
      <c r="M212" s="77">
        <v>0</v>
      </c>
      <c r="N212" s="77">
        <v>0.32</v>
      </c>
      <c r="O212" s="77">
        <v>0.04</v>
      </c>
    </row>
    <row r="213" spans="2:15">
      <c r="B213" t="s">
        <v>1600</v>
      </c>
      <c r="C213" t="s">
        <v>1601</v>
      </c>
      <c r="D213" t="s">
        <v>126</v>
      </c>
      <c r="E213" t="s">
        <v>945</v>
      </c>
      <c r="F213" s="16"/>
      <c r="G213" t="s">
        <v>954</v>
      </c>
      <c r="H213" t="s">
        <v>109</v>
      </c>
      <c r="I213" s="77">
        <v>709.57</v>
      </c>
      <c r="J213" s="77">
        <v>4848</v>
      </c>
      <c r="K213" s="77">
        <v>0</v>
      </c>
      <c r="L213" s="77">
        <v>128.93102609280001</v>
      </c>
      <c r="M213" s="77">
        <v>0</v>
      </c>
      <c r="N213" s="77">
        <v>0.68</v>
      </c>
      <c r="O213" s="77">
        <v>0.09</v>
      </c>
    </row>
    <row r="214" spans="2:15">
      <c r="B214" t="s">
        <v>1602</v>
      </c>
      <c r="C214" t="s">
        <v>1603</v>
      </c>
      <c r="D214" t="s">
        <v>1482</v>
      </c>
      <c r="E214" t="s">
        <v>945</v>
      </c>
      <c r="F214" s="16"/>
      <c r="G214" t="s">
        <v>954</v>
      </c>
      <c r="H214" t="s">
        <v>109</v>
      </c>
      <c r="I214" s="77">
        <v>371.21</v>
      </c>
      <c r="J214" s="77">
        <v>3004</v>
      </c>
      <c r="K214" s="77">
        <v>0</v>
      </c>
      <c r="L214" s="77">
        <v>41.794504203199999</v>
      </c>
      <c r="M214" s="77">
        <v>0</v>
      </c>
      <c r="N214" s="77">
        <v>0.22</v>
      </c>
      <c r="O214" s="77">
        <v>0.03</v>
      </c>
    </row>
    <row r="215" spans="2:15">
      <c r="B215" t="s">
        <v>1604</v>
      </c>
      <c r="C215" t="s">
        <v>1605</v>
      </c>
      <c r="D215" t="s">
        <v>964</v>
      </c>
      <c r="E215" t="s">
        <v>945</v>
      </c>
      <c r="F215" s="16"/>
      <c r="G215" t="s">
        <v>1067</v>
      </c>
      <c r="H215" t="s">
        <v>109</v>
      </c>
      <c r="I215" s="77">
        <v>0</v>
      </c>
      <c r="J215" s="77">
        <v>0</v>
      </c>
      <c r="K215" s="77">
        <v>0</v>
      </c>
      <c r="L215" s="77">
        <v>0.27289187999999998</v>
      </c>
      <c r="M215" s="77">
        <v>0</v>
      </c>
      <c r="N215" s="77">
        <v>0</v>
      </c>
      <c r="O215" s="77">
        <v>0</v>
      </c>
    </row>
    <row r="216" spans="2:15">
      <c r="B216" t="s">
        <v>1606</v>
      </c>
      <c r="C216" t="s">
        <v>1607</v>
      </c>
      <c r="D216" t="s">
        <v>126</v>
      </c>
      <c r="E216" t="s">
        <v>945</v>
      </c>
      <c r="F216" s="16"/>
      <c r="G216" t="s">
        <v>1067</v>
      </c>
      <c r="H216" t="s">
        <v>113</v>
      </c>
      <c r="I216" s="77">
        <v>601.98</v>
      </c>
      <c r="J216" s="77">
        <v>1671</v>
      </c>
      <c r="K216" s="77">
        <v>0</v>
      </c>
      <c r="L216" s="77">
        <v>43.169572619279997</v>
      </c>
      <c r="M216" s="77">
        <v>0</v>
      </c>
      <c r="N216" s="77">
        <v>0.23</v>
      </c>
      <c r="O216" s="77">
        <v>0.03</v>
      </c>
    </row>
    <row r="217" spans="2:15">
      <c r="B217" t="s">
        <v>1608</v>
      </c>
      <c r="C217" t="s">
        <v>1609</v>
      </c>
      <c r="D217" t="s">
        <v>1118</v>
      </c>
      <c r="E217" t="s">
        <v>945</v>
      </c>
      <c r="F217" s="16"/>
      <c r="G217" t="s">
        <v>1067</v>
      </c>
      <c r="H217" t="s">
        <v>205</v>
      </c>
      <c r="I217" s="77">
        <v>306.77999999999997</v>
      </c>
      <c r="J217" s="77">
        <v>31400</v>
      </c>
      <c r="K217" s="77">
        <v>3.8184E-3</v>
      </c>
      <c r="L217" s="77">
        <v>45.981611915999999</v>
      </c>
      <c r="M217" s="77">
        <v>0</v>
      </c>
      <c r="N217" s="77">
        <v>0.24</v>
      </c>
      <c r="O217" s="77">
        <v>0.03</v>
      </c>
    </row>
    <row r="218" spans="2:15">
      <c r="B218" t="s">
        <v>1610</v>
      </c>
      <c r="C218" t="s">
        <v>1611</v>
      </c>
      <c r="D218" t="s">
        <v>964</v>
      </c>
      <c r="E218" t="s">
        <v>945</v>
      </c>
      <c r="F218" s="16"/>
      <c r="G218" t="s">
        <v>1067</v>
      </c>
      <c r="H218" t="s">
        <v>109</v>
      </c>
      <c r="I218" s="77">
        <v>546.63</v>
      </c>
      <c r="J218" s="77">
        <v>10965</v>
      </c>
      <c r="K218" s="77">
        <v>1.8029004399999999</v>
      </c>
      <c r="L218" s="77">
        <v>226.45044760600001</v>
      </c>
      <c r="M218" s="77">
        <v>0</v>
      </c>
      <c r="N218" s="77">
        <v>1.2</v>
      </c>
      <c r="O218" s="77">
        <v>0.16</v>
      </c>
    </row>
    <row r="219" spans="2:15">
      <c r="B219" t="s">
        <v>1612</v>
      </c>
      <c r="C219" t="s">
        <v>1613</v>
      </c>
      <c r="D219" t="s">
        <v>1482</v>
      </c>
      <c r="E219" t="s">
        <v>945</v>
      </c>
      <c r="F219" s="16"/>
      <c r="G219" t="s">
        <v>958</v>
      </c>
      <c r="H219" t="s">
        <v>109</v>
      </c>
      <c r="I219" s="77">
        <v>75.23</v>
      </c>
      <c r="J219" s="77">
        <v>19467</v>
      </c>
      <c r="K219" s="77">
        <v>0</v>
      </c>
      <c r="L219" s="77">
        <v>54.889550326799998</v>
      </c>
      <c r="M219" s="77">
        <v>0</v>
      </c>
      <c r="N219" s="77">
        <v>0.28999999999999998</v>
      </c>
      <c r="O219" s="77">
        <v>0.04</v>
      </c>
    </row>
    <row r="220" spans="2:15">
      <c r="B220" t="s">
        <v>1614</v>
      </c>
      <c r="C220" t="s">
        <v>1615</v>
      </c>
      <c r="D220" t="s">
        <v>1482</v>
      </c>
      <c r="E220" t="s">
        <v>945</v>
      </c>
      <c r="F220" s="16"/>
      <c r="G220" t="s">
        <v>958</v>
      </c>
      <c r="H220" t="s">
        <v>109</v>
      </c>
      <c r="I220" s="77">
        <v>522.95000000000005</v>
      </c>
      <c r="J220" s="77">
        <v>277</v>
      </c>
      <c r="K220" s="77">
        <v>0</v>
      </c>
      <c r="L220" s="77">
        <v>5.4292459820000003</v>
      </c>
      <c r="M220" s="77">
        <v>0</v>
      </c>
      <c r="N220" s="77">
        <v>0.03</v>
      </c>
      <c r="O220" s="77">
        <v>0</v>
      </c>
    </row>
    <row r="221" spans="2:15">
      <c r="B221" t="s">
        <v>1616</v>
      </c>
      <c r="C221" t="s">
        <v>1617</v>
      </c>
      <c r="D221" t="s">
        <v>1482</v>
      </c>
      <c r="E221" t="s">
        <v>945</v>
      </c>
      <c r="F221" s="16"/>
      <c r="G221" t="s">
        <v>958</v>
      </c>
      <c r="H221" t="s">
        <v>109</v>
      </c>
      <c r="I221" s="77">
        <v>100.38</v>
      </c>
      <c r="J221" s="77">
        <v>9920</v>
      </c>
      <c r="K221" s="77">
        <v>0</v>
      </c>
      <c r="L221" s="77">
        <v>37.321444608</v>
      </c>
      <c r="M221" s="77">
        <v>0</v>
      </c>
      <c r="N221" s="77">
        <v>0.2</v>
      </c>
      <c r="O221" s="77">
        <v>0.03</v>
      </c>
    </row>
    <row r="222" spans="2:15">
      <c r="B222" t="s">
        <v>1618</v>
      </c>
      <c r="C222" t="s">
        <v>1619</v>
      </c>
      <c r="D222" t="s">
        <v>1482</v>
      </c>
      <c r="E222" t="s">
        <v>945</v>
      </c>
      <c r="F222" s="16"/>
      <c r="G222" t="s">
        <v>958</v>
      </c>
      <c r="H222" t="s">
        <v>109</v>
      </c>
      <c r="I222" s="77">
        <v>992.18</v>
      </c>
      <c r="J222" s="77">
        <v>1201</v>
      </c>
      <c r="K222" s="77">
        <v>0</v>
      </c>
      <c r="L222" s="77">
        <v>44.661474586399997</v>
      </c>
      <c r="M222" s="77">
        <v>0</v>
      </c>
      <c r="N222" s="77">
        <v>0.24</v>
      </c>
      <c r="O222" s="77">
        <v>0.03</v>
      </c>
    </row>
    <row r="223" spans="2:15">
      <c r="B223" t="s">
        <v>1620</v>
      </c>
      <c r="C223" t="s">
        <v>1621</v>
      </c>
      <c r="D223" t="s">
        <v>126</v>
      </c>
      <c r="E223" t="s">
        <v>945</v>
      </c>
      <c r="F223" s="16"/>
      <c r="G223" t="s">
        <v>958</v>
      </c>
      <c r="H223" t="s">
        <v>109</v>
      </c>
      <c r="I223" s="77">
        <v>300.92</v>
      </c>
      <c r="J223" s="77">
        <v>1427</v>
      </c>
      <c r="K223" s="77">
        <v>0</v>
      </c>
      <c r="L223" s="77">
        <v>16.094393243199999</v>
      </c>
      <c r="M223" s="77">
        <v>0</v>
      </c>
      <c r="N223" s="77">
        <v>0.09</v>
      </c>
      <c r="O223" s="77">
        <v>0.01</v>
      </c>
    </row>
    <row r="224" spans="2:15">
      <c r="B224" t="s">
        <v>1622</v>
      </c>
      <c r="C224" t="s">
        <v>1623</v>
      </c>
      <c r="D224" t="s">
        <v>964</v>
      </c>
      <c r="E224" t="s">
        <v>945</v>
      </c>
      <c r="F224" s="16"/>
      <c r="G224" t="s">
        <v>958</v>
      </c>
      <c r="H224" t="s">
        <v>109</v>
      </c>
      <c r="I224" s="77">
        <v>227.34</v>
      </c>
      <c r="J224" s="77">
        <v>12905</v>
      </c>
      <c r="K224" s="77">
        <v>0</v>
      </c>
      <c r="L224" s="77">
        <v>109.959674796</v>
      </c>
      <c r="M224" s="77">
        <v>0</v>
      </c>
      <c r="N224" s="77">
        <v>0.57999999999999996</v>
      </c>
      <c r="O224" s="77">
        <v>0.08</v>
      </c>
    </row>
    <row r="225" spans="2:15">
      <c r="B225" t="s">
        <v>1624</v>
      </c>
      <c r="C225" t="s">
        <v>1625</v>
      </c>
      <c r="D225" t="s">
        <v>964</v>
      </c>
      <c r="E225" t="s">
        <v>945</v>
      </c>
      <c r="F225" s="16"/>
      <c r="G225" t="s">
        <v>958</v>
      </c>
      <c r="H225" t="s">
        <v>109</v>
      </c>
      <c r="I225" s="77">
        <v>187.8</v>
      </c>
      <c r="J225" s="77">
        <v>22379</v>
      </c>
      <c r="K225" s="77">
        <v>0.10029647999999999</v>
      </c>
      <c r="L225" s="77">
        <v>157.62034845599999</v>
      </c>
      <c r="M225" s="77">
        <v>0</v>
      </c>
      <c r="N225" s="77">
        <v>0.83</v>
      </c>
      <c r="O225" s="77">
        <v>0.11</v>
      </c>
    </row>
    <row r="226" spans="2:15">
      <c r="B226" t="s">
        <v>1626</v>
      </c>
      <c r="C226" t="s">
        <v>1627</v>
      </c>
      <c r="D226" t="s">
        <v>1482</v>
      </c>
      <c r="E226" t="s">
        <v>945</v>
      </c>
      <c r="F226" s="16"/>
      <c r="G226" t="s">
        <v>958</v>
      </c>
      <c r="H226" t="s">
        <v>109</v>
      </c>
      <c r="I226" s="77">
        <v>2755.59</v>
      </c>
      <c r="J226" s="77">
        <v>160</v>
      </c>
      <c r="K226" s="77">
        <v>0</v>
      </c>
      <c r="L226" s="77">
        <v>16.524722111999999</v>
      </c>
      <c r="M226" s="77">
        <v>0</v>
      </c>
      <c r="N226" s="77">
        <v>0.09</v>
      </c>
      <c r="O226" s="77">
        <v>0.01</v>
      </c>
    </row>
    <row r="227" spans="2:15">
      <c r="B227" t="s">
        <v>1628</v>
      </c>
      <c r="C227" t="s">
        <v>1629</v>
      </c>
      <c r="D227" t="s">
        <v>1482</v>
      </c>
      <c r="E227" t="s">
        <v>945</v>
      </c>
      <c r="F227"/>
      <c r="G227" t="s">
        <v>958</v>
      </c>
      <c r="H227" t="s">
        <v>109</v>
      </c>
      <c r="I227" s="77">
        <v>3238.61</v>
      </c>
      <c r="J227" s="77">
        <v>2740</v>
      </c>
      <c r="K227" s="77">
        <v>0</v>
      </c>
      <c r="L227" s="77">
        <v>332.58970167199999</v>
      </c>
      <c r="M227" s="77">
        <v>0</v>
      </c>
      <c r="N227" s="77">
        <v>1.76</v>
      </c>
      <c r="O227" s="77">
        <v>0.23</v>
      </c>
    </row>
    <row r="228" spans="2:15">
      <c r="B228" t="s">
        <v>1630</v>
      </c>
      <c r="C228" t="s">
        <v>1631</v>
      </c>
      <c r="D228" t="s">
        <v>964</v>
      </c>
      <c r="E228" t="s">
        <v>945</v>
      </c>
      <c r="F228"/>
      <c r="G228" t="s">
        <v>958</v>
      </c>
      <c r="H228" t="s">
        <v>109</v>
      </c>
      <c r="I228" s="77">
        <v>232.23</v>
      </c>
      <c r="J228" s="77">
        <v>3875</v>
      </c>
      <c r="K228" s="77">
        <v>0</v>
      </c>
      <c r="L228" s="77">
        <v>33.727924049999999</v>
      </c>
      <c r="M228" s="77">
        <v>0</v>
      </c>
      <c r="N228" s="77">
        <v>0.18</v>
      </c>
      <c r="O228" s="77">
        <v>0.02</v>
      </c>
    </row>
    <row r="229" spans="2:15">
      <c r="B229" t="s">
        <v>1632</v>
      </c>
      <c r="C229" t="s">
        <v>1633</v>
      </c>
      <c r="D229" t="s">
        <v>126</v>
      </c>
      <c r="E229" t="s">
        <v>945</v>
      </c>
      <c r="F229" s="16"/>
      <c r="G229" t="s">
        <v>996</v>
      </c>
      <c r="H229" t="s">
        <v>109</v>
      </c>
      <c r="I229" s="77">
        <v>6666.7</v>
      </c>
      <c r="J229" s="77">
        <v>17.2</v>
      </c>
      <c r="K229" s="77">
        <v>0</v>
      </c>
      <c r="L229" s="77">
        <v>4.2977281551999997</v>
      </c>
      <c r="M229" s="77">
        <v>0</v>
      </c>
      <c r="N229" s="77">
        <v>0.02</v>
      </c>
      <c r="O229" s="77">
        <v>0</v>
      </c>
    </row>
    <row r="230" spans="2:15">
      <c r="B230" t="s">
        <v>1634</v>
      </c>
      <c r="C230" t="s">
        <v>1635</v>
      </c>
      <c r="D230" t="s">
        <v>1511</v>
      </c>
      <c r="E230" t="s">
        <v>945</v>
      </c>
      <c r="F230" s="16"/>
      <c r="G230" t="s">
        <v>996</v>
      </c>
      <c r="H230" t="s">
        <v>109</v>
      </c>
      <c r="I230" s="77">
        <v>3395.96</v>
      </c>
      <c r="J230" s="77">
        <v>16.100000000000001</v>
      </c>
      <c r="K230" s="77">
        <v>0</v>
      </c>
      <c r="L230" s="77">
        <v>2.0492173508799998</v>
      </c>
      <c r="M230" s="77">
        <v>0</v>
      </c>
      <c r="N230" s="77">
        <v>0.01</v>
      </c>
      <c r="O230" s="77">
        <v>0</v>
      </c>
    </row>
    <row r="231" spans="2:15">
      <c r="B231" t="s">
        <v>1636</v>
      </c>
      <c r="C231" t="s">
        <v>1637</v>
      </c>
      <c r="D231" t="s">
        <v>949</v>
      </c>
      <c r="E231" t="s">
        <v>945</v>
      </c>
      <c r="F231" s="16"/>
      <c r="G231" t="s">
        <v>996</v>
      </c>
      <c r="H231" t="s">
        <v>113</v>
      </c>
      <c r="I231" s="77">
        <v>11295.43</v>
      </c>
      <c r="J231" s="77">
        <v>722</v>
      </c>
      <c r="K231" s="77">
        <v>0</v>
      </c>
      <c r="L231" s="77">
        <v>349.99287454135998</v>
      </c>
      <c r="M231" s="77">
        <v>0</v>
      </c>
      <c r="N231" s="77">
        <v>1.85</v>
      </c>
      <c r="O231" s="77">
        <v>0.25</v>
      </c>
    </row>
    <row r="232" spans="2:15">
      <c r="B232" t="s">
        <v>1638</v>
      </c>
      <c r="C232" t="s">
        <v>1639</v>
      </c>
      <c r="D232" t="s">
        <v>126</v>
      </c>
      <c r="E232" t="s">
        <v>945</v>
      </c>
      <c r="F232" s="16"/>
      <c r="G232" t="s">
        <v>996</v>
      </c>
      <c r="H232" t="s">
        <v>113</v>
      </c>
      <c r="I232" s="77">
        <v>610.49</v>
      </c>
      <c r="J232" s="77">
        <v>1895</v>
      </c>
      <c r="K232" s="77">
        <v>0</v>
      </c>
      <c r="L232" s="77">
        <v>49.6485998518</v>
      </c>
      <c r="M232" s="77">
        <v>0</v>
      </c>
      <c r="N232" s="77">
        <v>0.26</v>
      </c>
      <c r="O232" s="77">
        <v>0.03</v>
      </c>
    </row>
    <row r="233" spans="2:15">
      <c r="B233" t="s">
        <v>1640</v>
      </c>
      <c r="C233" t="s">
        <v>1641</v>
      </c>
      <c r="D233" t="s">
        <v>126</v>
      </c>
      <c r="E233" t="s">
        <v>945</v>
      </c>
      <c r="F233" s="16"/>
      <c r="G233" t="s">
        <v>996</v>
      </c>
      <c r="H233" t="s">
        <v>109</v>
      </c>
      <c r="I233" s="77">
        <v>1061.75</v>
      </c>
      <c r="J233" s="77">
        <v>1465</v>
      </c>
      <c r="K233" s="77">
        <v>0</v>
      </c>
      <c r="L233" s="77">
        <v>58.298781349999999</v>
      </c>
      <c r="M233" s="77">
        <v>0</v>
      </c>
      <c r="N233" s="77">
        <v>0.31</v>
      </c>
      <c r="O233" s="77">
        <v>0.04</v>
      </c>
    </row>
    <row r="234" spans="2:15">
      <c r="B234" t="s">
        <v>1642</v>
      </c>
      <c r="C234" t="s">
        <v>1643</v>
      </c>
      <c r="D234" t="s">
        <v>964</v>
      </c>
      <c r="E234" t="s">
        <v>945</v>
      </c>
      <c r="F234" s="16"/>
      <c r="G234" t="s">
        <v>996</v>
      </c>
      <c r="H234" t="s">
        <v>109</v>
      </c>
      <c r="I234" s="77">
        <v>139.84</v>
      </c>
      <c r="J234" s="77">
        <v>16799</v>
      </c>
      <c r="K234" s="77">
        <v>0</v>
      </c>
      <c r="L234" s="77">
        <v>88.0469725568</v>
      </c>
      <c r="M234" s="77">
        <v>0</v>
      </c>
      <c r="N234" s="77">
        <v>0.47</v>
      </c>
      <c r="O234" s="77">
        <v>0.06</v>
      </c>
    </row>
    <row r="235" spans="2:15">
      <c r="B235" t="s">
        <v>1644</v>
      </c>
      <c r="C235" t="s">
        <v>1645</v>
      </c>
      <c r="D235" t="s">
        <v>964</v>
      </c>
      <c r="E235" t="s">
        <v>945</v>
      </c>
      <c r="F235" s="16"/>
      <c r="G235" t="s">
        <v>996</v>
      </c>
      <c r="H235" t="s">
        <v>113</v>
      </c>
      <c r="I235" s="77">
        <v>665.83</v>
      </c>
      <c r="J235" s="77">
        <v>111</v>
      </c>
      <c r="K235" s="77">
        <v>0</v>
      </c>
      <c r="L235" s="77">
        <v>3.1717983910799998</v>
      </c>
      <c r="M235" s="77">
        <v>0</v>
      </c>
      <c r="N235" s="77">
        <v>0.02</v>
      </c>
      <c r="O235" s="77">
        <v>0</v>
      </c>
    </row>
    <row r="236" spans="2:15">
      <c r="B236" t="s">
        <v>1646</v>
      </c>
      <c r="C236" t="s">
        <v>1647</v>
      </c>
      <c r="D236" t="s">
        <v>1482</v>
      </c>
      <c r="E236" t="s">
        <v>945</v>
      </c>
      <c r="F236" s="16"/>
      <c r="G236" t="s">
        <v>1059</v>
      </c>
      <c r="H236" t="s">
        <v>109</v>
      </c>
      <c r="I236" s="77">
        <v>21.4</v>
      </c>
      <c r="J236" s="77">
        <v>150197</v>
      </c>
      <c r="K236" s="77">
        <v>0</v>
      </c>
      <c r="L236" s="77">
        <v>120.468808184</v>
      </c>
      <c r="M236" s="77">
        <v>0</v>
      </c>
      <c r="N236" s="77">
        <v>0.64</v>
      </c>
      <c r="O236" s="77">
        <v>0.08</v>
      </c>
    </row>
    <row r="237" spans="2:15">
      <c r="B237" t="s">
        <v>1648</v>
      </c>
      <c r="C237" t="s">
        <v>1649</v>
      </c>
      <c r="D237" t="s">
        <v>964</v>
      </c>
      <c r="E237" t="s">
        <v>945</v>
      </c>
      <c r="F237" s="16"/>
      <c r="G237" t="s">
        <v>1059</v>
      </c>
      <c r="H237" t="s">
        <v>109</v>
      </c>
      <c r="I237" s="77">
        <v>126.52</v>
      </c>
      <c r="J237" s="77">
        <v>17182</v>
      </c>
      <c r="K237" s="77">
        <v>0</v>
      </c>
      <c r="L237" s="77">
        <v>81.476521667200004</v>
      </c>
      <c r="M237" s="77">
        <v>0</v>
      </c>
      <c r="N237" s="77">
        <v>0.43</v>
      </c>
      <c r="O237" s="77">
        <v>0.06</v>
      </c>
    </row>
    <row r="238" spans="2:15">
      <c r="B238" t="s">
        <v>1650</v>
      </c>
      <c r="C238" t="s">
        <v>1651</v>
      </c>
      <c r="D238" t="s">
        <v>1482</v>
      </c>
      <c r="E238" t="s">
        <v>945</v>
      </c>
      <c r="F238" s="16"/>
      <c r="G238" t="s">
        <v>1499</v>
      </c>
      <c r="H238" t="s">
        <v>109</v>
      </c>
      <c r="I238" s="77">
        <v>623.26</v>
      </c>
      <c r="J238" s="77">
        <v>3274</v>
      </c>
      <c r="K238" s="77">
        <v>0</v>
      </c>
      <c r="L238" s="77">
        <v>76.479935435200005</v>
      </c>
      <c r="M238" s="77">
        <v>0</v>
      </c>
      <c r="N238" s="77">
        <v>0.4</v>
      </c>
      <c r="O238" s="77">
        <v>0.05</v>
      </c>
    </row>
    <row r="239" spans="2:15">
      <c r="B239" t="s">
        <v>1652</v>
      </c>
      <c r="C239" t="s">
        <v>1653</v>
      </c>
      <c r="D239" t="s">
        <v>126</v>
      </c>
      <c r="E239" t="s">
        <v>945</v>
      </c>
      <c r="F239" s="16"/>
      <c r="G239" t="s">
        <v>1499</v>
      </c>
      <c r="H239" t="s">
        <v>109</v>
      </c>
      <c r="I239" s="77">
        <v>650.9</v>
      </c>
      <c r="J239" s="77">
        <v>4693</v>
      </c>
      <c r="K239" s="77">
        <v>0</v>
      </c>
      <c r="L239" s="77">
        <v>114.489170276</v>
      </c>
      <c r="M239" s="77">
        <v>0</v>
      </c>
      <c r="N239" s="77">
        <v>0.61</v>
      </c>
      <c r="O239" s="77">
        <v>0.08</v>
      </c>
    </row>
    <row r="240" spans="2:15">
      <c r="B240" t="s">
        <v>1654</v>
      </c>
      <c r="C240" t="s">
        <v>1655</v>
      </c>
      <c r="D240" t="s">
        <v>1482</v>
      </c>
      <c r="E240" t="s">
        <v>945</v>
      </c>
      <c r="F240" s="16"/>
      <c r="G240" t="s">
        <v>1499</v>
      </c>
      <c r="H240" t="s">
        <v>109</v>
      </c>
      <c r="I240" s="77">
        <v>177</v>
      </c>
      <c r="J240" s="77">
        <v>13350</v>
      </c>
      <c r="K240" s="77">
        <v>0</v>
      </c>
      <c r="L240" s="77">
        <v>88.563366000000002</v>
      </c>
      <c r="M240" s="77">
        <v>0</v>
      </c>
      <c r="N240" s="77">
        <v>0.47</v>
      </c>
      <c r="O240" s="77">
        <v>0.06</v>
      </c>
    </row>
    <row r="241" spans="2:15">
      <c r="B241" t="s">
        <v>1656</v>
      </c>
      <c r="C241" t="s">
        <v>1657</v>
      </c>
      <c r="D241" t="s">
        <v>964</v>
      </c>
      <c r="E241" t="s">
        <v>945</v>
      </c>
      <c r="F241" s="16"/>
      <c r="G241" t="s">
        <v>1055</v>
      </c>
      <c r="H241" t="s">
        <v>109</v>
      </c>
      <c r="I241" s="77">
        <v>214.31</v>
      </c>
      <c r="J241" s="77">
        <v>13707</v>
      </c>
      <c r="K241" s="77">
        <v>0</v>
      </c>
      <c r="L241" s="77">
        <v>110.0992679316</v>
      </c>
      <c r="M241" s="77">
        <v>0</v>
      </c>
      <c r="N241" s="77">
        <v>0.57999999999999996</v>
      </c>
      <c r="O241" s="77">
        <v>0.08</v>
      </c>
    </row>
    <row r="242" spans="2:15">
      <c r="B242" t="s">
        <v>1658</v>
      </c>
      <c r="C242" t="s">
        <v>1659</v>
      </c>
      <c r="D242" t="s">
        <v>1482</v>
      </c>
      <c r="E242" t="s">
        <v>945</v>
      </c>
      <c r="F242" s="16"/>
      <c r="G242" t="s">
        <v>1055</v>
      </c>
      <c r="H242" t="s">
        <v>109</v>
      </c>
      <c r="I242" s="77">
        <v>30.77</v>
      </c>
      <c r="J242" s="77">
        <v>104496</v>
      </c>
      <c r="K242" s="77">
        <v>0</v>
      </c>
      <c r="L242" s="77">
        <v>120.5110151616</v>
      </c>
      <c r="M242" s="77">
        <v>0</v>
      </c>
      <c r="N242" s="77">
        <v>0.64</v>
      </c>
      <c r="O242" s="77">
        <v>0.08</v>
      </c>
    </row>
    <row r="243" spans="2:15">
      <c r="B243" t="s">
        <v>1660</v>
      </c>
      <c r="C243" t="s">
        <v>1661</v>
      </c>
      <c r="D243" t="s">
        <v>1482</v>
      </c>
      <c r="E243" t="s">
        <v>945</v>
      </c>
      <c r="F243" s="16"/>
      <c r="G243" t="s">
        <v>1055</v>
      </c>
      <c r="H243" t="s">
        <v>109</v>
      </c>
      <c r="I243" s="77">
        <v>145.80000000000001</v>
      </c>
      <c r="J243" s="77">
        <v>13109</v>
      </c>
      <c r="K243" s="77">
        <v>0</v>
      </c>
      <c r="L243" s="77">
        <v>71.635231656000002</v>
      </c>
      <c r="M243" s="77">
        <v>0</v>
      </c>
      <c r="N243" s="77">
        <v>0.38</v>
      </c>
      <c r="O243" s="77">
        <v>0.05</v>
      </c>
    </row>
    <row r="244" spans="2:15">
      <c r="B244" t="s">
        <v>1662</v>
      </c>
      <c r="C244" t="s">
        <v>1663</v>
      </c>
      <c r="D244" t="s">
        <v>964</v>
      </c>
      <c r="E244" t="s">
        <v>945</v>
      </c>
      <c r="F244" s="16"/>
      <c r="G244" t="s">
        <v>1055</v>
      </c>
      <c r="H244" t="s">
        <v>109</v>
      </c>
      <c r="I244" s="77">
        <v>283.20999999999998</v>
      </c>
      <c r="J244" s="77">
        <v>10313</v>
      </c>
      <c r="K244" s="77">
        <v>0</v>
      </c>
      <c r="L244" s="77">
        <v>109.4695124804</v>
      </c>
      <c r="M244" s="77">
        <v>0</v>
      </c>
      <c r="N244" s="77">
        <v>0.57999999999999996</v>
      </c>
      <c r="O244" s="77">
        <v>0.08</v>
      </c>
    </row>
    <row r="245" spans="2:15">
      <c r="B245" t="s">
        <v>1664</v>
      </c>
      <c r="C245" t="s">
        <v>1665</v>
      </c>
      <c r="D245" t="s">
        <v>964</v>
      </c>
      <c r="E245" t="s">
        <v>945</v>
      </c>
      <c r="F245" s="16"/>
      <c r="G245" t="s">
        <v>1055</v>
      </c>
      <c r="H245" t="s">
        <v>109</v>
      </c>
      <c r="I245" s="77">
        <v>237.22</v>
      </c>
      <c r="J245" s="77">
        <v>18865</v>
      </c>
      <c r="K245" s="77">
        <v>0</v>
      </c>
      <c r="L245" s="77">
        <v>167.728820644</v>
      </c>
      <c r="M245" s="77">
        <v>0</v>
      </c>
      <c r="N245" s="77">
        <v>0.89</v>
      </c>
      <c r="O245" s="77">
        <v>0.12</v>
      </c>
    </row>
    <row r="246" spans="2:15">
      <c r="B246" t="s">
        <v>1666</v>
      </c>
      <c r="C246" t="s">
        <v>1667</v>
      </c>
      <c r="D246" t="s">
        <v>1482</v>
      </c>
      <c r="E246" t="s">
        <v>945</v>
      </c>
      <c r="F246" s="16"/>
      <c r="G246" t="s">
        <v>1055</v>
      </c>
      <c r="H246" t="s">
        <v>109</v>
      </c>
      <c r="I246" s="77">
        <v>35</v>
      </c>
      <c r="J246" s="77">
        <v>29285</v>
      </c>
      <c r="K246" s="77">
        <v>0</v>
      </c>
      <c r="L246" s="77">
        <v>38.416063000000001</v>
      </c>
      <c r="M246" s="77">
        <v>0</v>
      </c>
      <c r="N246" s="77">
        <v>0.2</v>
      </c>
      <c r="O246" s="77">
        <v>0.03</v>
      </c>
    </row>
    <row r="247" spans="2:15">
      <c r="B247" t="s">
        <v>1668</v>
      </c>
      <c r="C247" t="s">
        <v>1669</v>
      </c>
      <c r="D247" t="s">
        <v>1482</v>
      </c>
      <c r="E247" t="s">
        <v>945</v>
      </c>
      <c r="F247" s="16"/>
      <c r="G247" t="s">
        <v>1055</v>
      </c>
      <c r="H247" t="s">
        <v>109</v>
      </c>
      <c r="I247" s="77">
        <v>359.86</v>
      </c>
      <c r="J247" s="77">
        <v>10157</v>
      </c>
      <c r="K247" s="77">
        <v>0</v>
      </c>
      <c r="L247" s="77">
        <v>136.9930737896</v>
      </c>
      <c r="M247" s="77">
        <v>0</v>
      </c>
      <c r="N247" s="77">
        <v>0.73</v>
      </c>
      <c r="O247" s="77">
        <v>0.1</v>
      </c>
    </row>
    <row r="248" spans="2:15">
      <c r="B248" t="s">
        <v>1670</v>
      </c>
      <c r="C248" t="s">
        <v>1671</v>
      </c>
      <c r="D248" t="s">
        <v>964</v>
      </c>
      <c r="E248" t="s">
        <v>945</v>
      </c>
      <c r="F248" s="16"/>
      <c r="G248" t="s">
        <v>1055</v>
      </c>
      <c r="H248" t="s">
        <v>109</v>
      </c>
      <c r="I248" s="77">
        <v>241.25</v>
      </c>
      <c r="J248" s="77">
        <v>1873</v>
      </c>
      <c r="K248" s="77">
        <v>0</v>
      </c>
      <c r="L248" s="77">
        <v>16.935759650000001</v>
      </c>
      <c r="M248" s="77">
        <v>0</v>
      </c>
      <c r="N248" s="77">
        <v>0.09</v>
      </c>
      <c r="O248" s="77">
        <v>0.01</v>
      </c>
    </row>
    <row r="249" spans="2:15">
      <c r="B249" t="s">
        <v>1672</v>
      </c>
      <c r="C249" t="s">
        <v>1673</v>
      </c>
      <c r="D249" t="s">
        <v>1482</v>
      </c>
      <c r="E249" t="s">
        <v>945</v>
      </c>
      <c r="F249" s="16"/>
      <c r="G249" t="s">
        <v>1055</v>
      </c>
      <c r="H249" t="s">
        <v>109</v>
      </c>
      <c r="I249" s="77">
        <v>190</v>
      </c>
      <c r="J249" s="77">
        <v>8409</v>
      </c>
      <c r="K249" s="77">
        <v>0</v>
      </c>
      <c r="L249" s="77">
        <v>59.882170799999997</v>
      </c>
      <c r="M249" s="77">
        <v>0</v>
      </c>
      <c r="N249" s="77">
        <v>0.32</v>
      </c>
      <c r="O249" s="77">
        <v>0.04</v>
      </c>
    </row>
    <row r="250" spans="2:15">
      <c r="B250" t="s">
        <v>1674</v>
      </c>
      <c r="C250" t="s">
        <v>1675</v>
      </c>
      <c r="D250" t="s">
        <v>964</v>
      </c>
      <c r="E250" t="s">
        <v>945</v>
      </c>
      <c r="F250" s="16"/>
      <c r="G250" t="s">
        <v>1055</v>
      </c>
      <c r="H250" t="s">
        <v>109</v>
      </c>
      <c r="I250" s="77">
        <v>442.13</v>
      </c>
      <c r="J250" s="77">
        <v>13194</v>
      </c>
      <c r="K250" s="77">
        <v>0</v>
      </c>
      <c r="L250" s="77">
        <v>218.63820148560001</v>
      </c>
      <c r="M250" s="77">
        <v>0</v>
      </c>
      <c r="N250" s="77">
        <v>1.1599999999999999</v>
      </c>
      <c r="O250" s="77">
        <v>0.15</v>
      </c>
    </row>
    <row r="251" spans="2:15">
      <c r="B251" t="s">
        <v>1676</v>
      </c>
      <c r="C251" t="s">
        <v>1677</v>
      </c>
      <c r="D251" t="s">
        <v>126</v>
      </c>
      <c r="E251" t="s">
        <v>945</v>
      </c>
      <c r="F251" s="16"/>
      <c r="G251" t="s">
        <v>1119</v>
      </c>
      <c r="H251" t="s">
        <v>109</v>
      </c>
      <c r="I251" s="77">
        <v>129.96</v>
      </c>
      <c r="J251" s="77">
        <v>15774</v>
      </c>
      <c r="K251" s="77">
        <v>0</v>
      </c>
      <c r="L251" s="77">
        <v>76.833589219199993</v>
      </c>
      <c r="M251" s="77">
        <v>0</v>
      </c>
      <c r="N251" s="77">
        <v>0.41</v>
      </c>
      <c r="O251" s="77">
        <v>0.05</v>
      </c>
    </row>
    <row r="252" spans="2:15">
      <c r="B252" t="s">
        <v>1678</v>
      </c>
      <c r="C252" t="s">
        <v>1679</v>
      </c>
      <c r="D252" t="s">
        <v>1482</v>
      </c>
      <c r="E252" t="s">
        <v>945</v>
      </c>
      <c r="F252" s="16"/>
      <c r="G252" t="s">
        <v>1119</v>
      </c>
      <c r="H252" t="s">
        <v>109</v>
      </c>
      <c r="I252" s="77">
        <v>1249.45</v>
      </c>
      <c r="J252" s="77">
        <v>4333</v>
      </c>
      <c r="K252" s="77">
        <v>0</v>
      </c>
      <c r="L252" s="77">
        <v>202.911729538</v>
      </c>
      <c r="M252" s="77">
        <v>0</v>
      </c>
      <c r="N252" s="77">
        <v>1.07</v>
      </c>
      <c r="O252" s="77">
        <v>0.14000000000000001</v>
      </c>
    </row>
    <row r="253" spans="2:15">
      <c r="B253" t="s">
        <v>1680</v>
      </c>
      <c r="C253" t="s">
        <v>1681</v>
      </c>
      <c r="D253" t="s">
        <v>126</v>
      </c>
      <c r="E253" t="s">
        <v>945</v>
      </c>
      <c r="F253" s="16"/>
      <c r="G253" t="s">
        <v>1119</v>
      </c>
      <c r="H253" t="s">
        <v>109</v>
      </c>
      <c r="I253" s="77">
        <v>19.809999999999999</v>
      </c>
      <c r="J253" s="77">
        <v>86700</v>
      </c>
      <c r="K253" s="77">
        <v>0</v>
      </c>
      <c r="L253" s="77">
        <v>64.372911959999996</v>
      </c>
      <c r="M253" s="77">
        <v>0</v>
      </c>
      <c r="N253" s="77">
        <v>0.34</v>
      </c>
      <c r="O253" s="77">
        <v>0.05</v>
      </c>
    </row>
    <row r="254" spans="2:15">
      <c r="B254" t="s">
        <v>1682</v>
      </c>
      <c r="C254" t="s">
        <v>1683</v>
      </c>
      <c r="D254" t="s">
        <v>964</v>
      </c>
      <c r="E254" t="s">
        <v>945</v>
      </c>
      <c r="F254" s="16"/>
      <c r="G254" t="s">
        <v>1119</v>
      </c>
      <c r="H254" t="s">
        <v>109</v>
      </c>
      <c r="I254" s="77">
        <v>62.23</v>
      </c>
      <c r="J254" s="77">
        <v>9357</v>
      </c>
      <c r="K254" s="77">
        <v>0</v>
      </c>
      <c r="L254" s="77">
        <v>21.824083402799999</v>
      </c>
      <c r="M254" s="77">
        <v>0</v>
      </c>
      <c r="N254" s="77">
        <v>0.12</v>
      </c>
      <c r="O254" s="77">
        <v>0.02</v>
      </c>
    </row>
    <row r="255" spans="2:15">
      <c r="B255" t="s">
        <v>1684</v>
      </c>
      <c r="C255" t="s">
        <v>1685</v>
      </c>
      <c r="D255" t="s">
        <v>964</v>
      </c>
      <c r="E255" t="s">
        <v>945</v>
      </c>
      <c r="F255"/>
      <c r="G255" t="s">
        <v>1013</v>
      </c>
      <c r="H255" t="s">
        <v>109</v>
      </c>
      <c r="I255" s="77">
        <v>1141.45</v>
      </c>
      <c r="J255" s="77">
        <v>2854</v>
      </c>
      <c r="K255" s="77">
        <v>0</v>
      </c>
      <c r="L255" s="77">
        <v>122.098532284</v>
      </c>
      <c r="M255" s="77">
        <v>0</v>
      </c>
      <c r="N255" s="77">
        <v>0.65</v>
      </c>
      <c r="O255" s="77">
        <v>0.09</v>
      </c>
    </row>
    <row r="256" spans="2:15">
      <c r="B256" t="s">
        <v>1686</v>
      </c>
      <c r="C256" t="s">
        <v>1687</v>
      </c>
      <c r="D256" t="s">
        <v>1482</v>
      </c>
      <c r="E256" t="s">
        <v>945</v>
      </c>
      <c r="F256" s="16"/>
      <c r="G256" t="s">
        <v>1013</v>
      </c>
      <c r="H256" t="s">
        <v>109</v>
      </c>
      <c r="I256" s="77">
        <v>566.70000000000005</v>
      </c>
      <c r="J256" s="77">
        <v>6361</v>
      </c>
      <c r="K256" s="77">
        <v>0</v>
      </c>
      <c r="L256" s="77">
        <v>135.107105676</v>
      </c>
      <c r="M256" s="77">
        <v>0</v>
      </c>
      <c r="N256" s="77">
        <v>0.72</v>
      </c>
      <c r="O256" s="77">
        <v>0.09</v>
      </c>
    </row>
    <row r="257" spans="2:15">
      <c r="B257" t="s">
        <v>1688</v>
      </c>
      <c r="C257" t="s">
        <v>1689</v>
      </c>
      <c r="D257" t="s">
        <v>126</v>
      </c>
      <c r="E257" t="s">
        <v>945</v>
      </c>
      <c r="F257" s="16"/>
      <c r="G257" t="s">
        <v>1100</v>
      </c>
      <c r="H257" t="s">
        <v>113</v>
      </c>
      <c r="I257" s="77">
        <v>524.6</v>
      </c>
      <c r="J257" s="77">
        <v>2391</v>
      </c>
      <c r="K257" s="77">
        <v>0</v>
      </c>
      <c r="L257" s="77">
        <v>53.830337037600003</v>
      </c>
      <c r="M257" s="77">
        <v>0</v>
      </c>
      <c r="N257" s="77">
        <v>0.28000000000000003</v>
      </c>
      <c r="O257" s="77">
        <v>0.04</v>
      </c>
    </row>
    <row r="258" spans="2:15">
      <c r="B258" t="s">
        <v>1690</v>
      </c>
      <c r="C258" t="s">
        <v>1691</v>
      </c>
      <c r="D258" t="s">
        <v>964</v>
      </c>
      <c r="E258" t="s">
        <v>945</v>
      </c>
      <c r="F258" s="16"/>
      <c r="G258" t="s">
        <v>1100</v>
      </c>
      <c r="H258" t="s">
        <v>109</v>
      </c>
      <c r="I258" s="77">
        <v>59.89</v>
      </c>
      <c r="J258" s="77">
        <v>16133</v>
      </c>
      <c r="K258" s="77">
        <v>0.14590964000000001</v>
      </c>
      <c r="L258" s="77">
        <v>36.359286907600001</v>
      </c>
      <c r="M258" s="77">
        <v>0</v>
      </c>
      <c r="N258" s="77">
        <v>0.19</v>
      </c>
      <c r="O258" s="77">
        <v>0.03</v>
      </c>
    </row>
    <row r="259" spans="2:15">
      <c r="B259" t="s">
        <v>1692</v>
      </c>
      <c r="C259" t="s">
        <v>1693</v>
      </c>
      <c r="D259" t="s">
        <v>964</v>
      </c>
      <c r="E259" t="s">
        <v>945</v>
      </c>
      <c r="F259" s="16"/>
      <c r="G259" t="s">
        <v>1035</v>
      </c>
      <c r="H259" t="s">
        <v>109</v>
      </c>
      <c r="I259" s="77">
        <v>282.62</v>
      </c>
      <c r="J259" s="77">
        <v>17382</v>
      </c>
      <c r="K259" s="77">
        <v>0</v>
      </c>
      <c r="L259" s="77">
        <v>184.12053148320001</v>
      </c>
      <c r="M259" s="77">
        <v>0</v>
      </c>
      <c r="N259" s="77">
        <v>0.97</v>
      </c>
      <c r="O259" s="77">
        <v>0.13</v>
      </c>
    </row>
    <row r="260" spans="2:15">
      <c r="B260" t="s">
        <v>1694</v>
      </c>
      <c r="C260" t="s">
        <v>1695</v>
      </c>
      <c r="D260" t="s">
        <v>964</v>
      </c>
      <c r="E260" t="s">
        <v>945</v>
      </c>
      <c r="F260"/>
      <c r="G260" t="s">
        <v>1035</v>
      </c>
      <c r="H260" t="s">
        <v>109</v>
      </c>
      <c r="I260" s="77">
        <v>42.92</v>
      </c>
      <c r="J260" s="77">
        <v>5230</v>
      </c>
      <c r="K260" s="77">
        <v>0</v>
      </c>
      <c r="L260" s="77">
        <v>8.4131955680000008</v>
      </c>
      <c r="M260" s="77">
        <v>0</v>
      </c>
      <c r="N260" s="77">
        <v>0.04</v>
      </c>
      <c r="O260" s="77">
        <v>0.01</v>
      </c>
    </row>
    <row r="261" spans="2:15">
      <c r="B261" t="s">
        <v>1696</v>
      </c>
      <c r="C261" t="s">
        <v>1697</v>
      </c>
      <c r="D261" t="s">
        <v>1511</v>
      </c>
      <c r="E261" t="s">
        <v>945</v>
      </c>
      <c r="F261" s="16"/>
      <c r="G261" t="s">
        <v>126</v>
      </c>
      <c r="H261" t="s">
        <v>116</v>
      </c>
      <c r="I261" s="77">
        <v>1289.79</v>
      </c>
      <c r="J261" s="77">
        <v>175</v>
      </c>
      <c r="K261" s="77">
        <v>0</v>
      </c>
      <c r="L261" s="77">
        <v>10.8193389255</v>
      </c>
      <c r="M261" s="77">
        <v>0</v>
      </c>
      <c r="N261" s="77">
        <v>0.06</v>
      </c>
      <c r="O261" s="77">
        <v>0.01</v>
      </c>
    </row>
    <row r="262" spans="2:15">
      <c r="B262" t="s">
        <v>1698</v>
      </c>
      <c r="C262" t="s">
        <v>1699</v>
      </c>
      <c r="D262" t="s">
        <v>964</v>
      </c>
      <c r="E262" t="s">
        <v>945</v>
      </c>
      <c r="F262" s="16"/>
      <c r="G262" t="s">
        <v>126</v>
      </c>
      <c r="H262" t="s">
        <v>109</v>
      </c>
      <c r="I262" s="77">
        <v>267.87</v>
      </c>
      <c r="J262" s="77">
        <v>4930</v>
      </c>
      <c r="K262" s="77">
        <v>0</v>
      </c>
      <c r="L262" s="77">
        <v>49.496054268000002</v>
      </c>
      <c r="M262" s="77">
        <v>0</v>
      </c>
      <c r="N262" s="77">
        <v>0.26</v>
      </c>
      <c r="O262" s="77">
        <v>0.03</v>
      </c>
    </row>
    <row r="263" spans="2:15">
      <c r="B263" t="s">
        <v>1700</v>
      </c>
      <c r="C263" t="s">
        <v>1701</v>
      </c>
      <c r="D263" t="s">
        <v>126</v>
      </c>
      <c r="E263" t="s">
        <v>945</v>
      </c>
      <c r="F263" s="16"/>
      <c r="G263" t="s">
        <v>126</v>
      </c>
      <c r="H263" t="s">
        <v>109</v>
      </c>
      <c r="I263" s="77">
        <v>561.94000000000005</v>
      </c>
      <c r="J263" s="77">
        <v>9315</v>
      </c>
      <c r="K263" s="77">
        <v>1.0952030800000001</v>
      </c>
      <c r="L263" s="77">
        <v>197.28317990799999</v>
      </c>
      <c r="M263" s="77">
        <v>0</v>
      </c>
      <c r="N263" s="77">
        <v>1.04</v>
      </c>
      <c r="O263" s="77">
        <v>0.14000000000000001</v>
      </c>
    </row>
    <row r="264" spans="2:15">
      <c r="B264" t="s">
        <v>234</v>
      </c>
      <c r="E264" s="16"/>
      <c r="F264" s="16"/>
      <c r="G264" s="16"/>
    </row>
    <row r="265" spans="2:15">
      <c r="B265" t="s">
        <v>317</v>
      </c>
      <c r="E265" s="16"/>
      <c r="F265" s="16"/>
      <c r="G265" s="16"/>
    </row>
    <row r="266" spans="2:15">
      <c r="B266" t="s">
        <v>318</v>
      </c>
      <c r="E266" s="16"/>
      <c r="F266" s="16"/>
      <c r="G266" s="16"/>
    </row>
    <row r="267" spans="2:15">
      <c r="B267" t="s">
        <v>319</v>
      </c>
      <c r="E267" s="16"/>
      <c r="F267" s="16"/>
      <c r="G267" s="16"/>
    </row>
    <row r="268" spans="2:15">
      <c r="E268" s="16"/>
      <c r="F268" s="16"/>
      <c r="G268" s="16"/>
    </row>
    <row r="269" spans="2:15">
      <c r="E269" s="16"/>
      <c r="F269" s="16"/>
      <c r="G269" s="16"/>
    </row>
    <row r="270" spans="2:15">
      <c r="E270" s="16"/>
      <c r="F270" s="16"/>
      <c r="G270" s="16"/>
    </row>
    <row r="271" spans="2:15">
      <c r="B271" s="16"/>
      <c r="E271" s="16"/>
      <c r="F271" s="16"/>
      <c r="G271" s="16"/>
    </row>
    <row r="272" spans="2:15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9.42578125" style="15" bestFit="1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15.5703125" style="16" bestFit="1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3" t="s">
        <v>197</v>
      </c>
    </row>
    <row r="2" spans="2:63">
      <c r="B2" s="2" t="s">
        <v>1</v>
      </c>
      <c r="C2" s="16" t="s">
        <v>2300</v>
      </c>
    </row>
    <row r="3" spans="2:63">
      <c r="B3" s="2" t="s">
        <v>2</v>
      </c>
      <c r="C3" s="83" t="s">
        <v>2301</v>
      </c>
    </row>
    <row r="4" spans="2:63">
      <c r="B4" s="2" t="s">
        <v>3</v>
      </c>
      <c r="C4" s="16">
        <v>9535</v>
      </c>
    </row>
    <row r="5" spans="2:63">
      <c r="B5" s="75" t="s">
        <v>198</v>
      </c>
      <c r="C5" t="s">
        <v>199</v>
      </c>
    </row>
    <row r="6" spans="2:63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4"/>
      <c r="BK6" s="19"/>
    </row>
    <row r="7" spans="2:63" ht="26.25" customHeight="1">
      <c r="B7" s="102" t="s">
        <v>94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80">
        <v>1054463.23</v>
      </c>
      <c r="I11" s="7"/>
      <c r="J11" s="80">
        <v>1.24834636</v>
      </c>
      <c r="K11" s="80">
        <v>10532.425901085153</v>
      </c>
      <c r="L11" s="7"/>
      <c r="M11" s="80">
        <v>100</v>
      </c>
      <c r="N11" s="80">
        <v>7.38</v>
      </c>
      <c r="O11" s="35"/>
      <c r="BH11" s="16"/>
      <c r="BI11" s="19"/>
      <c r="BK11" s="16"/>
    </row>
    <row r="12" spans="2:63">
      <c r="B12" s="81" t="s">
        <v>206</v>
      </c>
      <c r="D12" s="16"/>
      <c r="E12" s="16"/>
      <c r="F12" s="16"/>
      <c r="G12" s="16"/>
      <c r="H12" s="82">
        <v>967085.97</v>
      </c>
      <c r="J12" s="82">
        <v>0</v>
      </c>
      <c r="K12" s="82">
        <v>5355.4675371000003</v>
      </c>
      <c r="M12" s="82">
        <v>50.85</v>
      </c>
      <c r="N12" s="82">
        <v>3.75</v>
      </c>
    </row>
    <row r="13" spans="2:63">
      <c r="B13" s="81" t="s">
        <v>1702</v>
      </c>
      <c r="D13" s="16"/>
      <c r="E13" s="16"/>
      <c r="F13" s="16"/>
      <c r="G13" s="16"/>
      <c r="H13" s="82">
        <v>18084.38</v>
      </c>
      <c r="J13" s="82">
        <v>0</v>
      </c>
      <c r="K13" s="82">
        <v>601.51298750000001</v>
      </c>
      <c r="M13" s="82">
        <v>5.71</v>
      </c>
      <c r="N13" s="82">
        <v>0.42</v>
      </c>
    </row>
    <row r="14" spans="2:63">
      <c r="B14" t="s">
        <v>1703</v>
      </c>
      <c r="C14" t="s">
        <v>1704</v>
      </c>
      <c r="D14" t="s">
        <v>103</v>
      </c>
      <c r="E14" t="s">
        <v>2296</v>
      </c>
      <c r="F14" t="s">
        <v>2310</v>
      </c>
      <c r="G14" t="s">
        <v>105</v>
      </c>
      <c r="H14" s="77">
        <v>176.18</v>
      </c>
      <c r="I14" s="77">
        <v>1467</v>
      </c>
      <c r="J14" s="77">
        <v>0</v>
      </c>
      <c r="K14" s="77">
        <v>2.5845606000000001</v>
      </c>
      <c r="L14" s="77">
        <v>0</v>
      </c>
      <c r="M14" s="77">
        <v>0.02</v>
      </c>
      <c r="N14" s="77">
        <v>0</v>
      </c>
    </row>
    <row r="15" spans="2:63">
      <c r="B15" t="s">
        <v>1705</v>
      </c>
      <c r="C15" t="s">
        <v>1706</v>
      </c>
      <c r="D15" t="s">
        <v>103</v>
      </c>
      <c r="E15" t="s">
        <v>2296</v>
      </c>
      <c r="F15" t="s">
        <v>2310</v>
      </c>
      <c r="G15" t="s">
        <v>105</v>
      </c>
      <c r="H15" s="77">
        <v>3146.89</v>
      </c>
      <c r="I15" s="77">
        <v>1958</v>
      </c>
      <c r="J15" s="77">
        <v>0</v>
      </c>
      <c r="K15" s="77">
        <v>61.616106199999997</v>
      </c>
      <c r="L15" s="77">
        <v>0.02</v>
      </c>
      <c r="M15" s="77">
        <v>0.59</v>
      </c>
      <c r="N15" s="77">
        <v>0.04</v>
      </c>
    </row>
    <row r="16" spans="2:63">
      <c r="B16" t="s">
        <v>1707</v>
      </c>
      <c r="C16" t="s">
        <v>1708</v>
      </c>
      <c r="D16" t="s">
        <v>103</v>
      </c>
      <c r="E16" t="s">
        <v>2297</v>
      </c>
      <c r="F16" t="s">
        <v>2310</v>
      </c>
      <c r="G16" t="s">
        <v>105</v>
      </c>
      <c r="H16" s="77">
        <v>1655</v>
      </c>
      <c r="I16" s="77">
        <v>1327</v>
      </c>
      <c r="J16" s="77">
        <v>0</v>
      </c>
      <c r="K16" s="77">
        <v>21.961849999999998</v>
      </c>
      <c r="L16" s="77">
        <v>0</v>
      </c>
      <c r="M16" s="77">
        <v>0.21</v>
      </c>
      <c r="N16" s="77">
        <v>0.02</v>
      </c>
    </row>
    <row r="17" spans="2:14">
      <c r="B17" t="s">
        <v>1709</v>
      </c>
      <c r="C17" t="s">
        <v>1710</v>
      </c>
      <c r="D17" t="s">
        <v>103</v>
      </c>
      <c r="E17" t="s">
        <v>2297</v>
      </c>
      <c r="F17" t="s">
        <v>2310</v>
      </c>
      <c r="G17" t="s">
        <v>105</v>
      </c>
      <c r="H17" s="77">
        <v>2119.4699999999998</v>
      </c>
      <c r="I17" s="77">
        <v>1470</v>
      </c>
      <c r="J17" s="77">
        <v>0</v>
      </c>
      <c r="K17" s="77">
        <v>31.156209</v>
      </c>
      <c r="L17" s="77">
        <v>0</v>
      </c>
      <c r="M17" s="77">
        <v>0.3</v>
      </c>
      <c r="N17" s="77">
        <v>0.02</v>
      </c>
    </row>
    <row r="18" spans="2:14">
      <c r="B18" t="s">
        <v>1711</v>
      </c>
      <c r="C18" t="s">
        <v>1712</v>
      </c>
      <c r="D18" t="s">
        <v>103</v>
      </c>
      <c r="E18" t="s">
        <v>2297</v>
      </c>
      <c r="F18" t="s">
        <v>2310</v>
      </c>
      <c r="G18" t="s">
        <v>105</v>
      </c>
      <c r="H18" s="77">
        <v>2808.2</v>
      </c>
      <c r="I18" s="77">
        <v>1943</v>
      </c>
      <c r="J18" s="77">
        <v>0</v>
      </c>
      <c r="K18" s="77">
        <v>54.563326000000004</v>
      </c>
      <c r="L18" s="77">
        <v>0</v>
      </c>
      <c r="M18" s="77">
        <v>0.52</v>
      </c>
      <c r="N18" s="77">
        <v>0.04</v>
      </c>
    </row>
    <row r="19" spans="2:14">
      <c r="B19" t="s">
        <v>1713</v>
      </c>
      <c r="C19" t="s">
        <v>1714</v>
      </c>
      <c r="D19" t="s">
        <v>103</v>
      </c>
      <c r="E19" t="s">
        <v>2298</v>
      </c>
      <c r="F19" t="s">
        <v>2310</v>
      </c>
      <c r="G19" t="s">
        <v>105</v>
      </c>
      <c r="H19" s="77">
        <v>382.79</v>
      </c>
      <c r="I19" s="77">
        <v>14640</v>
      </c>
      <c r="J19" s="77">
        <v>0</v>
      </c>
      <c r="K19" s="77">
        <v>56.040455999999999</v>
      </c>
      <c r="L19" s="77">
        <v>0</v>
      </c>
      <c r="M19" s="77">
        <v>0.53</v>
      </c>
      <c r="N19" s="77">
        <v>0.04</v>
      </c>
    </row>
    <row r="20" spans="2:14">
      <c r="B20" t="s">
        <v>1715</v>
      </c>
      <c r="C20" t="s">
        <v>1716</v>
      </c>
      <c r="D20" t="s">
        <v>103</v>
      </c>
      <c r="E20" t="s">
        <v>2298</v>
      </c>
      <c r="F20" t="s">
        <v>2310</v>
      </c>
      <c r="G20" t="s">
        <v>105</v>
      </c>
      <c r="H20" s="77">
        <v>1340.06</v>
      </c>
      <c r="I20" s="77">
        <v>19030</v>
      </c>
      <c r="J20" s="77">
        <v>0</v>
      </c>
      <c r="K20" s="77">
        <v>255.013418</v>
      </c>
      <c r="L20" s="77">
        <v>0.02</v>
      </c>
      <c r="M20" s="77">
        <v>2.42</v>
      </c>
      <c r="N20" s="77">
        <v>0.18</v>
      </c>
    </row>
    <row r="21" spans="2:14">
      <c r="B21" t="s">
        <v>1717</v>
      </c>
      <c r="C21" t="s">
        <v>1718</v>
      </c>
      <c r="D21" t="s">
        <v>103</v>
      </c>
      <c r="E21" t="s">
        <v>2299</v>
      </c>
      <c r="F21" t="s">
        <v>2310</v>
      </c>
      <c r="G21" t="s">
        <v>105</v>
      </c>
      <c r="H21" s="77">
        <v>1297.28</v>
      </c>
      <c r="I21" s="77">
        <v>1462</v>
      </c>
      <c r="J21" s="77">
        <v>0</v>
      </c>
      <c r="K21" s="77">
        <v>18.966233599999999</v>
      </c>
      <c r="L21" s="77">
        <v>0</v>
      </c>
      <c r="M21" s="77">
        <v>0.18</v>
      </c>
      <c r="N21" s="77">
        <v>0.01</v>
      </c>
    </row>
    <row r="22" spans="2:14">
      <c r="B22" t="s">
        <v>1719</v>
      </c>
      <c r="C22" t="s">
        <v>1720</v>
      </c>
      <c r="D22" t="s">
        <v>103</v>
      </c>
      <c r="E22" t="s">
        <v>2299</v>
      </c>
      <c r="F22" t="s">
        <v>2310</v>
      </c>
      <c r="G22" t="s">
        <v>105</v>
      </c>
      <c r="H22" s="77">
        <v>5158.51</v>
      </c>
      <c r="I22" s="77">
        <v>1931</v>
      </c>
      <c r="J22" s="77">
        <v>0</v>
      </c>
      <c r="K22" s="77">
        <v>99.610828100000006</v>
      </c>
      <c r="L22" s="77">
        <v>0.01</v>
      </c>
      <c r="M22" s="77">
        <v>0.95</v>
      </c>
      <c r="N22" s="77">
        <v>7.0000000000000007E-2</v>
      </c>
    </row>
    <row r="23" spans="2:14">
      <c r="B23" s="81" t="s">
        <v>1721</v>
      </c>
      <c r="D23" s="16"/>
      <c r="E23" s="16"/>
      <c r="F23"/>
      <c r="G23" s="16"/>
      <c r="H23" s="82">
        <v>10651.34</v>
      </c>
      <c r="J23" s="82">
        <v>0</v>
      </c>
      <c r="K23" s="82">
        <v>203.89146539999999</v>
      </c>
      <c r="M23" s="82">
        <v>1.94</v>
      </c>
      <c r="N23" s="82">
        <v>0.14000000000000001</v>
      </c>
    </row>
    <row r="24" spans="2:14">
      <c r="B24" t="s">
        <v>1844</v>
      </c>
      <c r="C24" t="s">
        <v>1845</v>
      </c>
      <c r="D24" t="s">
        <v>103</v>
      </c>
      <c r="E24" t="s">
        <v>2298</v>
      </c>
      <c r="F24" t="s">
        <v>2310</v>
      </c>
      <c r="G24" t="s">
        <v>105</v>
      </c>
      <c r="H24" s="77">
        <v>732.17</v>
      </c>
      <c r="I24" s="77">
        <v>7440</v>
      </c>
      <c r="J24" s="77">
        <v>0</v>
      </c>
      <c r="K24" s="77">
        <v>54.473447999999998</v>
      </c>
      <c r="L24" s="77">
        <v>0.03</v>
      </c>
      <c r="M24" s="77">
        <v>0.52</v>
      </c>
      <c r="N24" s="77">
        <v>0.04</v>
      </c>
    </row>
    <row r="25" spans="2:14">
      <c r="B25" t="s">
        <v>1846</v>
      </c>
      <c r="C25" t="s">
        <v>1847</v>
      </c>
      <c r="D25" t="s">
        <v>103</v>
      </c>
      <c r="E25" t="s">
        <v>2298</v>
      </c>
      <c r="F25" t="s">
        <v>2310</v>
      </c>
      <c r="G25" t="s">
        <v>105</v>
      </c>
      <c r="H25" s="77">
        <v>333.72</v>
      </c>
      <c r="I25" s="77">
        <v>8850</v>
      </c>
      <c r="J25" s="77">
        <v>0</v>
      </c>
      <c r="K25" s="77">
        <v>29.534220000000001</v>
      </c>
      <c r="L25" s="77">
        <v>0.03</v>
      </c>
      <c r="M25" s="77">
        <v>0.28000000000000003</v>
      </c>
      <c r="N25" s="77">
        <v>0.02</v>
      </c>
    </row>
    <row r="26" spans="2:14">
      <c r="B26" t="s">
        <v>1848</v>
      </c>
      <c r="C26" t="s">
        <v>1849</v>
      </c>
      <c r="D26" t="s">
        <v>103</v>
      </c>
      <c r="E26" t="s">
        <v>2298</v>
      </c>
      <c r="F26" t="s">
        <v>2310</v>
      </c>
      <c r="G26" t="s">
        <v>105</v>
      </c>
      <c r="H26" s="77">
        <v>4936.7299999999996</v>
      </c>
      <c r="I26" s="77">
        <v>870</v>
      </c>
      <c r="J26" s="77">
        <v>0</v>
      </c>
      <c r="K26" s="77">
        <v>42.949551</v>
      </c>
      <c r="L26" s="77">
        <v>0.09</v>
      </c>
      <c r="M26" s="77">
        <v>0.41</v>
      </c>
      <c r="N26" s="77">
        <v>0.03</v>
      </c>
    </row>
    <row r="27" spans="2:14">
      <c r="B27" t="s">
        <v>1850</v>
      </c>
      <c r="C27" t="s">
        <v>1851</v>
      </c>
      <c r="D27" t="s">
        <v>103</v>
      </c>
      <c r="E27" t="s">
        <v>2298</v>
      </c>
      <c r="F27" t="s">
        <v>2310</v>
      </c>
      <c r="G27" t="s">
        <v>105</v>
      </c>
      <c r="H27" s="77">
        <v>4356.58</v>
      </c>
      <c r="I27" s="77">
        <v>1251</v>
      </c>
      <c r="J27" s="77">
        <v>0</v>
      </c>
      <c r="K27" s="77">
        <v>54.500815799999998</v>
      </c>
      <c r="L27" s="77">
        <v>0.06</v>
      </c>
      <c r="M27" s="77">
        <v>0.52</v>
      </c>
      <c r="N27" s="77">
        <v>0.04</v>
      </c>
    </row>
    <row r="28" spans="2:14">
      <c r="B28" t="s">
        <v>1852</v>
      </c>
      <c r="C28" t="s">
        <v>1853</v>
      </c>
      <c r="D28" t="s">
        <v>103</v>
      </c>
      <c r="E28" t="s">
        <v>2299</v>
      </c>
      <c r="F28" t="s">
        <v>2310</v>
      </c>
      <c r="G28" t="s">
        <v>105</v>
      </c>
      <c r="H28" s="77">
        <v>292.14</v>
      </c>
      <c r="I28" s="77">
        <v>7679</v>
      </c>
      <c r="J28" s="77">
        <v>0</v>
      </c>
      <c r="K28" s="77">
        <v>22.433430600000001</v>
      </c>
      <c r="L28" s="77">
        <v>0.19</v>
      </c>
      <c r="M28" s="77">
        <v>0.21</v>
      </c>
      <c r="N28" s="77">
        <v>0.02</v>
      </c>
    </row>
    <row r="29" spans="2:14">
      <c r="B29" s="81" t="s">
        <v>1722</v>
      </c>
      <c r="D29" s="16"/>
      <c r="E29" s="16"/>
      <c r="F29" s="16"/>
      <c r="G29" s="16"/>
      <c r="H29" s="82">
        <v>938350.25</v>
      </c>
      <c r="J29" s="82">
        <v>0</v>
      </c>
      <c r="K29" s="82">
        <v>4550.0630842</v>
      </c>
      <c r="M29" s="82">
        <v>43.2</v>
      </c>
      <c r="N29" s="82">
        <v>3.19</v>
      </c>
    </row>
    <row r="30" spans="2:14">
      <c r="B30" t="s">
        <v>1723</v>
      </c>
      <c r="C30" t="s">
        <v>1724</v>
      </c>
      <c r="D30" t="s">
        <v>103</v>
      </c>
      <c r="E30" t="s">
        <v>2296</v>
      </c>
      <c r="F30" t="s">
        <v>2311</v>
      </c>
      <c r="G30" t="s">
        <v>105</v>
      </c>
      <c r="H30" s="77">
        <v>41403.620000000003</v>
      </c>
      <c r="I30" s="77">
        <v>332.84</v>
      </c>
      <c r="J30" s="77">
        <v>0</v>
      </c>
      <c r="K30" s="77">
        <v>137.807808808</v>
      </c>
      <c r="L30" s="77">
        <v>0.03</v>
      </c>
      <c r="M30" s="77">
        <v>1.31</v>
      </c>
      <c r="N30" s="77">
        <v>0.1</v>
      </c>
    </row>
    <row r="31" spans="2:14">
      <c r="B31" t="s">
        <v>1725</v>
      </c>
      <c r="C31" t="s">
        <v>1726</v>
      </c>
      <c r="D31" t="s">
        <v>103</v>
      </c>
      <c r="E31" t="s">
        <v>2296</v>
      </c>
      <c r="F31" t="s">
        <v>2311</v>
      </c>
      <c r="G31" t="s">
        <v>105</v>
      </c>
      <c r="H31" s="77">
        <v>74777.08</v>
      </c>
      <c r="I31" s="77">
        <v>322.60000000000002</v>
      </c>
      <c r="J31" s="77">
        <v>0</v>
      </c>
      <c r="K31" s="77">
        <v>241.23086008000001</v>
      </c>
      <c r="L31" s="77">
        <v>0.04</v>
      </c>
      <c r="M31" s="77">
        <v>2.29</v>
      </c>
      <c r="N31" s="77">
        <v>0.17</v>
      </c>
    </row>
    <row r="32" spans="2:14">
      <c r="B32" t="s">
        <v>1727</v>
      </c>
      <c r="C32" t="s">
        <v>1728</v>
      </c>
      <c r="D32" t="s">
        <v>103</v>
      </c>
      <c r="E32" t="s">
        <v>2296</v>
      </c>
      <c r="F32" t="s">
        <v>2311</v>
      </c>
      <c r="G32" t="s">
        <v>105</v>
      </c>
      <c r="H32" s="77">
        <v>15229.39</v>
      </c>
      <c r="I32" s="77">
        <v>353.47</v>
      </c>
      <c r="J32" s="77">
        <v>0</v>
      </c>
      <c r="K32" s="77">
        <v>53.831324832999996</v>
      </c>
      <c r="L32" s="77">
        <v>0.01</v>
      </c>
      <c r="M32" s="77">
        <v>0.51</v>
      </c>
      <c r="N32" s="77">
        <v>0.04</v>
      </c>
    </row>
    <row r="33" spans="2:14">
      <c r="B33" t="s">
        <v>1729</v>
      </c>
      <c r="C33" t="s">
        <v>1730</v>
      </c>
      <c r="D33" t="s">
        <v>103</v>
      </c>
      <c r="E33" t="s">
        <v>2296</v>
      </c>
      <c r="F33" t="s">
        <v>2311</v>
      </c>
      <c r="G33" t="s">
        <v>105</v>
      </c>
      <c r="H33" s="77">
        <v>6691.37</v>
      </c>
      <c r="I33" s="77">
        <v>338.37</v>
      </c>
      <c r="J33" s="77">
        <v>0</v>
      </c>
      <c r="K33" s="77">
        <v>22.641588669000001</v>
      </c>
      <c r="L33" s="77">
        <v>0.01</v>
      </c>
      <c r="M33" s="77">
        <v>0.21</v>
      </c>
      <c r="N33" s="77">
        <v>0.02</v>
      </c>
    </row>
    <row r="34" spans="2:14">
      <c r="B34" t="s">
        <v>1731</v>
      </c>
      <c r="C34" t="s">
        <v>1732</v>
      </c>
      <c r="D34" t="s">
        <v>103</v>
      </c>
      <c r="E34" t="s">
        <v>2296</v>
      </c>
      <c r="F34" t="s">
        <v>2311</v>
      </c>
      <c r="G34" t="s">
        <v>105</v>
      </c>
      <c r="H34" s="77">
        <v>23034.91</v>
      </c>
      <c r="I34" s="77">
        <v>331.17</v>
      </c>
      <c r="J34" s="77">
        <v>0</v>
      </c>
      <c r="K34" s="77">
        <v>76.284711447000007</v>
      </c>
      <c r="L34" s="77">
        <v>0.02</v>
      </c>
      <c r="M34" s="77">
        <v>0.72</v>
      </c>
      <c r="N34" s="77">
        <v>0.05</v>
      </c>
    </row>
    <row r="35" spans="2:14">
      <c r="B35" t="s">
        <v>1733</v>
      </c>
      <c r="C35" t="s">
        <v>1734</v>
      </c>
      <c r="D35" t="s">
        <v>103</v>
      </c>
      <c r="E35" t="s">
        <v>2297</v>
      </c>
      <c r="F35" t="s">
        <v>2311</v>
      </c>
      <c r="G35" t="s">
        <v>105</v>
      </c>
      <c r="H35" s="77">
        <v>17076.21</v>
      </c>
      <c r="I35" s="77">
        <v>329.42</v>
      </c>
      <c r="J35" s="77">
        <v>0</v>
      </c>
      <c r="K35" s="77">
        <v>56.252450981999999</v>
      </c>
      <c r="L35" s="77">
        <v>0.01</v>
      </c>
      <c r="M35" s="77">
        <v>0.53</v>
      </c>
      <c r="N35" s="77">
        <v>0.04</v>
      </c>
    </row>
    <row r="36" spans="2:14">
      <c r="B36" t="s">
        <v>1735</v>
      </c>
      <c r="C36" t="s">
        <v>1736</v>
      </c>
      <c r="D36" t="s">
        <v>103</v>
      </c>
      <c r="E36" t="s">
        <v>2297</v>
      </c>
      <c r="F36" t="s">
        <v>2311</v>
      </c>
      <c r="G36" t="s">
        <v>105</v>
      </c>
      <c r="H36" s="77">
        <v>285161.53999999998</v>
      </c>
      <c r="I36" s="77">
        <v>323.2</v>
      </c>
      <c r="J36" s="77">
        <v>0</v>
      </c>
      <c r="K36" s="77">
        <v>921.64209728000003</v>
      </c>
      <c r="L36" s="77">
        <v>7.0000000000000007E-2</v>
      </c>
      <c r="M36" s="77">
        <v>8.75</v>
      </c>
      <c r="N36" s="77">
        <v>0.65</v>
      </c>
    </row>
    <row r="37" spans="2:14">
      <c r="B37" t="s">
        <v>1737</v>
      </c>
      <c r="C37" t="s">
        <v>1738</v>
      </c>
      <c r="D37" t="s">
        <v>103</v>
      </c>
      <c r="E37" t="s">
        <v>2297</v>
      </c>
      <c r="F37" t="s">
        <v>2311</v>
      </c>
      <c r="G37" t="s">
        <v>105</v>
      </c>
      <c r="H37" s="77">
        <v>873.38</v>
      </c>
      <c r="I37" s="77">
        <v>3254.83</v>
      </c>
      <c r="J37" s="77">
        <v>0</v>
      </c>
      <c r="K37" s="77">
        <v>28.427034253999999</v>
      </c>
      <c r="L37" s="77">
        <v>0.06</v>
      </c>
      <c r="M37" s="77">
        <v>0.27</v>
      </c>
      <c r="N37" s="77">
        <v>0.02</v>
      </c>
    </row>
    <row r="38" spans="2:14">
      <c r="B38" t="s">
        <v>1739</v>
      </c>
      <c r="C38" t="s">
        <v>1740</v>
      </c>
      <c r="D38" t="s">
        <v>103</v>
      </c>
      <c r="E38" t="s">
        <v>2297</v>
      </c>
      <c r="F38" t="s">
        <v>2311</v>
      </c>
      <c r="G38" t="s">
        <v>105</v>
      </c>
      <c r="H38" s="77">
        <v>137956.35999999999</v>
      </c>
      <c r="I38" s="77">
        <v>350.57</v>
      </c>
      <c r="J38" s="77">
        <v>0</v>
      </c>
      <c r="K38" s="77">
        <v>483.63361125199998</v>
      </c>
      <c r="L38" s="77">
        <v>0.05</v>
      </c>
      <c r="M38" s="77">
        <v>4.59</v>
      </c>
      <c r="N38" s="77">
        <v>0.34</v>
      </c>
    </row>
    <row r="39" spans="2:14">
      <c r="B39" t="s">
        <v>1741</v>
      </c>
      <c r="C39" t="s">
        <v>1742</v>
      </c>
      <c r="D39" t="s">
        <v>103</v>
      </c>
      <c r="E39" t="s">
        <v>2298</v>
      </c>
      <c r="F39" t="s">
        <v>2311</v>
      </c>
      <c r="G39" t="s">
        <v>105</v>
      </c>
      <c r="H39" s="77">
        <v>3108.77</v>
      </c>
      <c r="I39" s="77">
        <v>3300.73</v>
      </c>
      <c r="J39" s="77">
        <v>0</v>
      </c>
      <c r="K39" s="77">
        <v>102.61210402099999</v>
      </c>
      <c r="L39" s="77">
        <v>0.01</v>
      </c>
      <c r="M39" s="77">
        <v>0.97</v>
      </c>
      <c r="N39" s="77">
        <v>7.0000000000000007E-2</v>
      </c>
    </row>
    <row r="40" spans="2:14">
      <c r="B40" t="s">
        <v>1743</v>
      </c>
      <c r="C40" t="s">
        <v>1744</v>
      </c>
      <c r="D40" t="s">
        <v>103</v>
      </c>
      <c r="E40" t="s">
        <v>2298</v>
      </c>
      <c r="F40" t="s">
        <v>2311</v>
      </c>
      <c r="G40" t="s">
        <v>105</v>
      </c>
      <c r="H40" s="77">
        <v>157.88999999999999</v>
      </c>
      <c r="I40" s="77">
        <v>3103.38</v>
      </c>
      <c r="J40" s="77">
        <v>0</v>
      </c>
      <c r="K40" s="77">
        <v>4.8999266820000003</v>
      </c>
      <c r="L40" s="77">
        <v>0</v>
      </c>
      <c r="M40" s="77">
        <v>0.05</v>
      </c>
      <c r="N40" s="77">
        <v>0</v>
      </c>
    </row>
    <row r="41" spans="2:14">
      <c r="B41" t="s">
        <v>1745</v>
      </c>
      <c r="C41" t="s">
        <v>1746</v>
      </c>
      <c r="D41" t="s">
        <v>103</v>
      </c>
      <c r="E41" t="s">
        <v>2298</v>
      </c>
      <c r="F41" t="s">
        <v>2311</v>
      </c>
      <c r="G41" t="s">
        <v>105</v>
      </c>
      <c r="H41" s="77">
        <v>28839.73</v>
      </c>
      <c r="I41" s="77">
        <v>3214.41</v>
      </c>
      <c r="J41" s="77">
        <v>0</v>
      </c>
      <c r="K41" s="77">
        <v>927.02716509300001</v>
      </c>
      <c r="L41" s="77">
        <v>0.08</v>
      </c>
      <c r="M41" s="77">
        <v>8.8000000000000007</v>
      </c>
      <c r="N41" s="77">
        <v>0.65</v>
      </c>
    </row>
    <row r="42" spans="2:14">
      <c r="B42" t="s">
        <v>1747</v>
      </c>
      <c r="C42" t="s">
        <v>1748</v>
      </c>
      <c r="D42" t="s">
        <v>103</v>
      </c>
      <c r="E42" t="s">
        <v>2298</v>
      </c>
      <c r="F42" t="s">
        <v>2311</v>
      </c>
      <c r="G42" t="s">
        <v>105</v>
      </c>
      <c r="H42" s="77">
        <v>1837.29</v>
      </c>
      <c r="I42" s="77">
        <v>3678.45</v>
      </c>
      <c r="J42" s="77">
        <v>0</v>
      </c>
      <c r="K42" s="77">
        <v>67.583794005000001</v>
      </c>
      <c r="L42" s="77">
        <v>0.05</v>
      </c>
      <c r="M42" s="77">
        <v>0.64</v>
      </c>
      <c r="N42" s="77">
        <v>0.05</v>
      </c>
    </row>
    <row r="43" spans="2:14">
      <c r="B43" t="s">
        <v>1749</v>
      </c>
      <c r="C43" t="s">
        <v>1750</v>
      </c>
      <c r="D43" t="s">
        <v>103</v>
      </c>
      <c r="E43" t="s">
        <v>2298</v>
      </c>
      <c r="F43" t="s">
        <v>2311</v>
      </c>
      <c r="G43" t="s">
        <v>105</v>
      </c>
      <c r="H43" s="77">
        <v>1529.02</v>
      </c>
      <c r="I43" s="77">
        <v>3649.05</v>
      </c>
      <c r="J43" s="77">
        <v>0</v>
      </c>
      <c r="K43" s="77">
        <v>55.79470431</v>
      </c>
      <c r="L43" s="77">
        <v>0.27</v>
      </c>
      <c r="M43" s="77">
        <v>0.53</v>
      </c>
      <c r="N43" s="77">
        <v>0.04</v>
      </c>
    </row>
    <row r="44" spans="2:14">
      <c r="B44" t="s">
        <v>1751</v>
      </c>
      <c r="C44" t="s">
        <v>1752</v>
      </c>
      <c r="D44" t="s">
        <v>103</v>
      </c>
      <c r="E44" t="s">
        <v>2298</v>
      </c>
      <c r="F44" t="s">
        <v>2311</v>
      </c>
      <c r="G44" t="s">
        <v>105</v>
      </c>
      <c r="H44" s="77">
        <v>7567.94</v>
      </c>
      <c r="I44" s="77">
        <v>3525</v>
      </c>
      <c r="J44" s="77">
        <v>0</v>
      </c>
      <c r="K44" s="77">
        <v>266.76988499999999</v>
      </c>
      <c r="L44" s="77">
        <v>0.05</v>
      </c>
      <c r="M44" s="77">
        <v>2.5299999999999998</v>
      </c>
      <c r="N44" s="77">
        <v>0.19</v>
      </c>
    </row>
    <row r="45" spans="2:14">
      <c r="B45" t="s">
        <v>1753</v>
      </c>
      <c r="C45" t="s">
        <v>1754</v>
      </c>
      <c r="D45" t="s">
        <v>103</v>
      </c>
      <c r="E45" t="s">
        <v>2298</v>
      </c>
      <c r="F45" t="s">
        <v>2311</v>
      </c>
      <c r="G45" t="s">
        <v>105</v>
      </c>
      <c r="H45" s="77">
        <v>4312.01</v>
      </c>
      <c r="I45" s="77">
        <v>3247.96</v>
      </c>
      <c r="J45" s="77">
        <v>0</v>
      </c>
      <c r="K45" s="77">
        <v>140.05235999600001</v>
      </c>
      <c r="L45" s="77">
        <v>0.05</v>
      </c>
      <c r="M45" s="77">
        <v>1.33</v>
      </c>
      <c r="N45" s="77">
        <v>0.1</v>
      </c>
    </row>
    <row r="46" spans="2:14">
      <c r="B46" t="s">
        <v>1755</v>
      </c>
      <c r="C46" t="s">
        <v>1756</v>
      </c>
      <c r="D46" t="s">
        <v>103</v>
      </c>
      <c r="E46" t="s">
        <v>2299</v>
      </c>
      <c r="F46" t="s">
        <v>2311</v>
      </c>
      <c r="G46" t="s">
        <v>105</v>
      </c>
      <c r="H46" s="77">
        <v>32409.71</v>
      </c>
      <c r="I46" s="77">
        <v>330.38</v>
      </c>
      <c r="J46" s="77">
        <v>0</v>
      </c>
      <c r="K46" s="77">
        <v>107.07519989799999</v>
      </c>
      <c r="L46" s="77">
        <v>0.01</v>
      </c>
      <c r="M46" s="77">
        <v>1.02</v>
      </c>
      <c r="N46" s="77">
        <v>0.08</v>
      </c>
    </row>
    <row r="47" spans="2:14">
      <c r="B47" t="s">
        <v>1757</v>
      </c>
      <c r="C47" t="s">
        <v>1758</v>
      </c>
      <c r="D47" t="s">
        <v>103</v>
      </c>
      <c r="E47" t="s">
        <v>2299</v>
      </c>
      <c r="F47" t="s">
        <v>2311</v>
      </c>
      <c r="G47" t="s">
        <v>105</v>
      </c>
      <c r="H47" s="77">
        <v>9619.33</v>
      </c>
      <c r="I47" s="77">
        <v>311.27</v>
      </c>
      <c r="J47" s="77">
        <v>0</v>
      </c>
      <c r="K47" s="77">
        <v>29.942088491</v>
      </c>
      <c r="L47" s="77">
        <v>0.02</v>
      </c>
      <c r="M47" s="77">
        <v>0.28000000000000003</v>
      </c>
      <c r="N47" s="77">
        <v>0.02</v>
      </c>
    </row>
    <row r="48" spans="2:14">
      <c r="B48" t="s">
        <v>1759</v>
      </c>
      <c r="C48" t="s">
        <v>1760</v>
      </c>
      <c r="D48" t="s">
        <v>103</v>
      </c>
      <c r="E48" t="s">
        <v>2299</v>
      </c>
      <c r="F48" t="s">
        <v>2311</v>
      </c>
      <c r="G48" t="s">
        <v>105</v>
      </c>
      <c r="H48" s="77">
        <v>181491.57</v>
      </c>
      <c r="I48" s="77">
        <v>322.45</v>
      </c>
      <c r="J48" s="77">
        <v>0</v>
      </c>
      <c r="K48" s="77">
        <v>585.21956746499995</v>
      </c>
      <c r="L48" s="77">
        <v>0.04</v>
      </c>
      <c r="M48" s="77">
        <v>5.56</v>
      </c>
      <c r="N48" s="77">
        <v>0.41</v>
      </c>
    </row>
    <row r="49" spans="2:14">
      <c r="B49" t="s">
        <v>1761</v>
      </c>
      <c r="C49" t="s">
        <v>1762</v>
      </c>
      <c r="D49" t="s">
        <v>103</v>
      </c>
      <c r="E49" t="s">
        <v>2299</v>
      </c>
      <c r="F49" t="s">
        <v>2311</v>
      </c>
      <c r="G49" t="s">
        <v>105</v>
      </c>
      <c r="H49" s="77">
        <v>64923.78</v>
      </c>
      <c r="I49" s="77">
        <v>353.43</v>
      </c>
      <c r="J49" s="77">
        <v>0</v>
      </c>
      <c r="K49" s="77">
        <v>229.46011565399999</v>
      </c>
      <c r="L49" s="77">
        <v>0.03</v>
      </c>
      <c r="M49" s="77">
        <v>2.1800000000000002</v>
      </c>
      <c r="N49" s="77">
        <v>0.16</v>
      </c>
    </row>
    <row r="50" spans="2:14">
      <c r="B50" t="s">
        <v>1763</v>
      </c>
      <c r="C50" t="s">
        <v>1764</v>
      </c>
      <c r="D50" t="s">
        <v>103</v>
      </c>
      <c r="E50" t="s">
        <v>2299</v>
      </c>
      <c r="F50" t="s">
        <v>2311</v>
      </c>
      <c r="G50" t="s">
        <v>105</v>
      </c>
      <c r="H50" s="77">
        <v>349.35</v>
      </c>
      <c r="I50" s="77">
        <v>3399.08</v>
      </c>
      <c r="J50" s="77">
        <v>0</v>
      </c>
      <c r="K50" s="77">
        <v>11.874685980000001</v>
      </c>
      <c r="L50" s="77">
        <v>0</v>
      </c>
      <c r="M50" s="77">
        <v>0.11</v>
      </c>
      <c r="N50" s="77">
        <v>0.01</v>
      </c>
    </row>
    <row r="51" spans="2:14">
      <c r="B51" s="81" t="s">
        <v>1765</v>
      </c>
      <c r="D51" s="16"/>
      <c r="E51" s="16"/>
      <c r="F51" s="16"/>
      <c r="G51" s="16"/>
      <c r="H51" s="82">
        <v>0</v>
      </c>
      <c r="J51" s="82">
        <v>0</v>
      </c>
      <c r="K51" s="82">
        <v>0</v>
      </c>
      <c r="M51" s="82">
        <v>0</v>
      </c>
      <c r="N51" s="82">
        <v>0</v>
      </c>
    </row>
    <row r="52" spans="2:14">
      <c r="B52" t="s">
        <v>209</v>
      </c>
      <c r="C52" t="s">
        <v>209</v>
      </c>
      <c r="D52" s="16"/>
      <c r="E52" s="16"/>
      <c r="F52" t="s">
        <v>209</v>
      </c>
      <c r="G52" t="s">
        <v>209</v>
      </c>
      <c r="H52" s="77">
        <v>0</v>
      </c>
      <c r="I52" s="77">
        <v>0</v>
      </c>
      <c r="K52" s="77">
        <v>0</v>
      </c>
      <c r="L52" s="77">
        <v>0</v>
      </c>
      <c r="M52" s="77">
        <v>0</v>
      </c>
      <c r="N52" s="77">
        <v>0</v>
      </c>
    </row>
    <row r="53" spans="2:14">
      <c r="B53" s="81" t="s">
        <v>941</v>
      </c>
      <c r="D53" s="16"/>
      <c r="E53" s="16"/>
      <c r="F53" s="16"/>
      <c r="G53" s="16"/>
      <c r="H53" s="82">
        <v>0</v>
      </c>
      <c r="J53" s="82">
        <v>0</v>
      </c>
      <c r="K53" s="82">
        <v>0</v>
      </c>
      <c r="M53" s="82">
        <v>0</v>
      </c>
      <c r="N53" s="82">
        <v>0</v>
      </c>
    </row>
    <row r="54" spans="2:14">
      <c r="B54" t="s">
        <v>209</v>
      </c>
      <c r="C54" t="s">
        <v>209</v>
      </c>
      <c r="D54" s="16"/>
      <c r="E54" s="16"/>
      <c r="F54" t="s">
        <v>209</v>
      </c>
      <c r="G54" t="s">
        <v>209</v>
      </c>
      <c r="H54" s="77">
        <v>0</v>
      </c>
      <c r="I54" s="77">
        <v>0</v>
      </c>
      <c r="K54" s="77">
        <v>0</v>
      </c>
      <c r="L54" s="77">
        <v>0</v>
      </c>
      <c r="M54" s="77">
        <v>0</v>
      </c>
      <c r="N54" s="77">
        <v>0</v>
      </c>
    </row>
    <row r="55" spans="2:14">
      <c r="B55" s="81" t="s">
        <v>1766</v>
      </c>
      <c r="D55" s="16"/>
      <c r="E55" s="16"/>
      <c r="F55" s="16"/>
      <c r="G55" s="16"/>
      <c r="H55" s="82">
        <v>0</v>
      </c>
      <c r="J55" s="82">
        <v>0</v>
      </c>
      <c r="K55" s="82">
        <v>0</v>
      </c>
      <c r="M55" s="82">
        <v>0</v>
      </c>
      <c r="N55" s="82">
        <v>0</v>
      </c>
    </row>
    <row r="56" spans="2:14">
      <c r="B56" t="s">
        <v>209</v>
      </c>
      <c r="C56" t="s">
        <v>209</v>
      </c>
      <c r="D56" s="16"/>
      <c r="E56" s="16"/>
      <c r="F56" t="s">
        <v>209</v>
      </c>
      <c r="G56" t="s">
        <v>209</v>
      </c>
      <c r="H56" s="77">
        <v>0</v>
      </c>
      <c r="I56" s="77">
        <v>0</v>
      </c>
      <c r="K56" s="77">
        <v>0</v>
      </c>
      <c r="L56" s="77">
        <v>0</v>
      </c>
      <c r="M56" s="77">
        <v>0</v>
      </c>
      <c r="N56" s="77">
        <v>0</v>
      </c>
    </row>
    <row r="57" spans="2:14">
      <c r="B57" s="81" t="s">
        <v>232</v>
      </c>
      <c r="D57" s="16"/>
      <c r="E57" s="16"/>
      <c r="F57" s="16"/>
      <c r="G57" s="16"/>
      <c r="H57" s="82">
        <v>87377.26</v>
      </c>
      <c r="J57" s="82">
        <v>1.24834636</v>
      </c>
      <c r="K57" s="82">
        <v>5176.9583639851535</v>
      </c>
      <c r="M57" s="82">
        <v>49.15</v>
      </c>
      <c r="N57" s="82">
        <v>3.63</v>
      </c>
    </row>
    <row r="58" spans="2:14">
      <c r="B58" s="81" t="s">
        <v>1767</v>
      </c>
      <c r="D58" s="16"/>
      <c r="E58" s="16"/>
      <c r="F58" s="16"/>
      <c r="G58" s="16"/>
      <c r="H58" s="82">
        <v>84367.49</v>
      </c>
      <c r="J58" s="82">
        <v>1.24834636</v>
      </c>
      <c r="K58" s="82">
        <v>4191.109885532489</v>
      </c>
      <c r="M58" s="82">
        <v>39.79</v>
      </c>
      <c r="N58" s="82">
        <v>2.94</v>
      </c>
    </row>
    <row r="59" spans="2:14">
      <c r="B59" t="s">
        <v>1768</v>
      </c>
      <c r="C59" t="s">
        <v>1769</v>
      </c>
      <c r="D59" t="s">
        <v>126</v>
      </c>
      <c r="E59" s="16"/>
      <c r="F59" t="s">
        <v>2310</v>
      </c>
      <c r="G59" t="s">
        <v>109</v>
      </c>
      <c r="H59" s="77">
        <v>716.06</v>
      </c>
      <c r="I59" s="77">
        <v>4128</v>
      </c>
      <c r="J59" s="77">
        <v>0</v>
      </c>
      <c r="K59" s="77">
        <v>110.7869700864</v>
      </c>
      <c r="L59" s="77">
        <v>7.7705914270211605E-4</v>
      </c>
      <c r="M59" s="77">
        <v>1.05</v>
      </c>
      <c r="N59" s="77">
        <v>0.08</v>
      </c>
    </row>
    <row r="60" spans="2:14">
      <c r="B60" t="s">
        <v>1770</v>
      </c>
      <c r="C60" t="s">
        <v>1771</v>
      </c>
      <c r="D60" t="s">
        <v>126</v>
      </c>
      <c r="E60" s="16"/>
      <c r="F60" t="s">
        <v>2310</v>
      </c>
      <c r="G60" t="s">
        <v>109</v>
      </c>
      <c r="H60" s="77">
        <v>39.72</v>
      </c>
      <c r="I60" s="77">
        <v>14507</v>
      </c>
      <c r="J60" s="77">
        <v>0</v>
      </c>
      <c r="K60" s="77">
        <v>21.5966521392</v>
      </c>
      <c r="L60" s="77">
        <v>7.303927608000485E-3</v>
      </c>
      <c r="M60" s="77">
        <v>0.21</v>
      </c>
      <c r="N60" s="77">
        <v>0.02</v>
      </c>
    </row>
    <row r="61" spans="2:14">
      <c r="B61" t="s">
        <v>1772</v>
      </c>
      <c r="C61" t="s">
        <v>1773</v>
      </c>
      <c r="D61" t="s">
        <v>126</v>
      </c>
      <c r="E61" s="16"/>
      <c r="F61" t="s">
        <v>2310</v>
      </c>
      <c r="G61" t="s">
        <v>203</v>
      </c>
      <c r="H61" s="77">
        <v>7.91</v>
      </c>
      <c r="I61" s="77">
        <v>1446450</v>
      </c>
      <c r="J61" s="77">
        <v>0</v>
      </c>
      <c r="K61" s="77">
        <v>3.9030114340350002</v>
      </c>
      <c r="L61" s="77">
        <v>0</v>
      </c>
      <c r="M61" s="77">
        <v>0.04</v>
      </c>
      <c r="N61" s="77">
        <v>0</v>
      </c>
    </row>
    <row r="62" spans="2:14">
      <c r="B62" t="s">
        <v>1774</v>
      </c>
      <c r="C62" t="s">
        <v>1775</v>
      </c>
      <c r="D62" t="s">
        <v>126</v>
      </c>
      <c r="E62" s="16"/>
      <c r="F62" t="s">
        <v>2310</v>
      </c>
      <c r="G62" t="s">
        <v>109</v>
      </c>
      <c r="H62" s="77">
        <v>981.11</v>
      </c>
      <c r="I62" s="77">
        <v>2981.45</v>
      </c>
      <c r="J62" s="77">
        <v>0</v>
      </c>
      <c r="K62" s="77">
        <v>109.63388774806</v>
      </c>
      <c r="L62" s="77">
        <v>4.4231976431012253E-3</v>
      </c>
      <c r="M62" s="77">
        <v>1.04</v>
      </c>
      <c r="N62" s="77">
        <v>0.08</v>
      </c>
    </row>
    <row r="63" spans="2:14">
      <c r="B63" t="s">
        <v>1776</v>
      </c>
      <c r="C63" t="s">
        <v>1777</v>
      </c>
      <c r="D63" t="s">
        <v>964</v>
      </c>
      <c r="E63" s="16"/>
      <c r="F63" t="s">
        <v>2310</v>
      </c>
      <c r="G63" t="s">
        <v>109</v>
      </c>
      <c r="H63" s="77">
        <v>436.01</v>
      </c>
      <c r="I63" s="77">
        <v>9901</v>
      </c>
      <c r="J63" s="77">
        <v>0</v>
      </c>
      <c r="K63" s="77">
        <v>161.79872417479999</v>
      </c>
      <c r="L63" s="77">
        <v>3.9155569520322585E-4</v>
      </c>
      <c r="M63" s="77">
        <v>1.54</v>
      </c>
      <c r="N63" s="77">
        <v>0.11</v>
      </c>
    </row>
    <row r="64" spans="2:14">
      <c r="B64" t="s">
        <v>1778</v>
      </c>
      <c r="C64" t="s">
        <v>1779</v>
      </c>
      <c r="D64" t="s">
        <v>964</v>
      </c>
      <c r="E64" s="16"/>
      <c r="F64" t="s">
        <v>2310</v>
      </c>
      <c r="G64" t="s">
        <v>109</v>
      </c>
      <c r="H64" s="77">
        <v>775.91</v>
      </c>
      <c r="I64" s="77">
        <v>5078</v>
      </c>
      <c r="J64" s="77">
        <v>0</v>
      </c>
      <c r="K64" s="77">
        <v>147.6738603304</v>
      </c>
      <c r="L64" s="77">
        <v>4.1845670915658035E-4</v>
      </c>
      <c r="M64" s="77">
        <v>1.4</v>
      </c>
      <c r="N64" s="77">
        <v>0.1</v>
      </c>
    </row>
    <row r="65" spans="2:14">
      <c r="B65" t="s">
        <v>1780</v>
      </c>
      <c r="C65" t="s">
        <v>1781</v>
      </c>
      <c r="D65" t="s">
        <v>1511</v>
      </c>
      <c r="E65" s="16"/>
      <c r="F65" t="s">
        <v>2310</v>
      </c>
      <c r="G65" t="s">
        <v>109</v>
      </c>
      <c r="H65" s="77">
        <v>1.1200000000000001</v>
      </c>
      <c r="I65" s="77">
        <v>5473</v>
      </c>
      <c r="J65" s="77">
        <v>0</v>
      </c>
      <c r="K65" s="77">
        <v>0.2297434048</v>
      </c>
      <c r="L65" s="77">
        <v>1.1751071183582579E-5</v>
      </c>
      <c r="M65" s="77">
        <v>0</v>
      </c>
      <c r="N65" s="77">
        <v>0</v>
      </c>
    </row>
    <row r="66" spans="2:14">
      <c r="B66" t="s">
        <v>1782</v>
      </c>
      <c r="C66" t="s">
        <v>1783</v>
      </c>
      <c r="D66" t="s">
        <v>1511</v>
      </c>
      <c r="E66" s="16"/>
      <c r="F66" t="s">
        <v>2310</v>
      </c>
      <c r="G66" t="s">
        <v>109</v>
      </c>
      <c r="H66" s="77">
        <v>351.44</v>
      </c>
      <c r="I66" s="77">
        <v>2590</v>
      </c>
      <c r="J66" s="77">
        <v>0</v>
      </c>
      <c r="K66" s="77">
        <v>34.115405408000001</v>
      </c>
      <c r="L66" s="77">
        <v>8.0730117819478239E-3</v>
      </c>
      <c r="M66" s="77">
        <v>0.32</v>
      </c>
      <c r="N66" s="77">
        <v>0.02</v>
      </c>
    </row>
    <row r="67" spans="2:14">
      <c r="B67" t="s">
        <v>1784</v>
      </c>
      <c r="C67" t="s">
        <v>1785</v>
      </c>
      <c r="D67" t="s">
        <v>126</v>
      </c>
      <c r="E67" s="16"/>
      <c r="F67" t="s">
        <v>2310</v>
      </c>
      <c r="G67" t="s">
        <v>109</v>
      </c>
      <c r="H67" s="77">
        <v>34715.93</v>
      </c>
      <c r="I67" s="77">
        <v>429.98</v>
      </c>
      <c r="J67" s="77">
        <v>0</v>
      </c>
      <c r="K67" s="77">
        <v>559.469791190872</v>
      </c>
      <c r="L67" s="77">
        <v>0</v>
      </c>
      <c r="M67" s="77">
        <v>5.31</v>
      </c>
      <c r="N67" s="77">
        <v>0.39</v>
      </c>
    </row>
    <row r="68" spans="2:14">
      <c r="B68" t="s">
        <v>1786</v>
      </c>
      <c r="C68" t="s">
        <v>1787</v>
      </c>
      <c r="D68" t="s">
        <v>964</v>
      </c>
      <c r="E68" s="16"/>
      <c r="F68" t="s">
        <v>2310</v>
      </c>
      <c r="G68" t="s">
        <v>109</v>
      </c>
      <c r="H68" s="77">
        <v>1077.79</v>
      </c>
      <c r="I68" s="77">
        <v>5735</v>
      </c>
      <c r="J68" s="77">
        <v>0</v>
      </c>
      <c r="K68" s="77">
        <v>231.66858936200001</v>
      </c>
      <c r="L68" s="77">
        <v>5.2878411886321639E-4</v>
      </c>
      <c r="M68" s="77">
        <v>2.2000000000000002</v>
      </c>
      <c r="N68" s="77">
        <v>0.16</v>
      </c>
    </row>
    <row r="69" spans="2:14">
      <c r="B69" t="s">
        <v>1788</v>
      </c>
      <c r="C69" t="s">
        <v>1789</v>
      </c>
      <c r="D69" t="s">
        <v>964</v>
      </c>
      <c r="E69" s="16"/>
      <c r="F69" t="s">
        <v>2310</v>
      </c>
      <c r="G69" t="s">
        <v>109</v>
      </c>
      <c r="H69" s="77">
        <v>58.57</v>
      </c>
      <c r="I69" s="77">
        <v>12420</v>
      </c>
      <c r="J69" s="77">
        <v>0</v>
      </c>
      <c r="K69" s="77">
        <v>27.264428712000001</v>
      </c>
      <c r="L69" s="77">
        <v>2.9806612742329494E-4</v>
      </c>
      <c r="M69" s="77">
        <v>0.26</v>
      </c>
      <c r="N69" s="77">
        <v>0.02</v>
      </c>
    </row>
    <row r="70" spans="2:14">
      <c r="B70" t="s">
        <v>1790</v>
      </c>
      <c r="C70" t="s">
        <v>1791</v>
      </c>
      <c r="D70" t="s">
        <v>964</v>
      </c>
      <c r="E70" s="16"/>
      <c r="F70" t="s">
        <v>2310</v>
      </c>
      <c r="G70" t="s">
        <v>109</v>
      </c>
      <c r="H70" s="77">
        <v>263.33</v>
      </c>
      <c r="I70" s="77">
        <v>11648</v>
      </c>
      <c r="J70" s="77">
        <v>0.91383736000000004</v>
      </c>
      <c r="K70" s="77">
        <v>115.87503600319999</v>
      </c>
      <c r="L70" s="77">
        <v>0</v>
      </c>
      <c r="M70" s="77">
        <v>1.1000000000000001</v>
      </c>
      <c r="N70" s="77">
        <v>0.08</v>
      </c>
    </row>
    <row r="71" spans="2:14">
      <c r="B71" t="s">
        <v>1792</v>
      </c>
      <c r="C71" t="s">
        <v>1793</v>
      </c>
      <c r="D71" t="s">
        <v>964</v>
      </c>
      <c r="E71" s="16"/>
      <c r="F71" t="s">
        <v>2310</v>
      </c>
      <c r="G71" t="s">
        <v>109</v>
      </c>
      <c r="H71" s="77">
        <v>632.34</v>
      </c>
      <c r="I71" s="77">
        <v>8651</v>
      </c>
      <c r="J71" s="77">
        <v>0</v>
      </c>
      <c r="K71" s="77">
        <v>205.0295927832</v>
      </c>
      <c r="L71" s="77">
        <v>2.9178370422942499E-4</v>
      </c>
      <c r="M71" s="77">
        <v>1.95</v>
      </c>
      <c r="N71" s="77">
        <v>0.14000000000000001</v>
      </c>
    </row>
    <row r="72" spans="2:14">
      <c r="B72" t="s">
        <v>1794</v>
      </c>
      <c r="C72" t="s">
        <v>1795</v>
      </c>
      <c r="D72" t="s">
        <v>126</v>
      </c>
      <c r="E72" s="16"/>
      <c r="F72" t="s">
        <v>2310</v>
      </c>
      <c r="G72" t="s">
        <v>113</v>
      </c>
      <c r="H72" s="77">
        <v>254.8</v>
      </c>
      <c r="I72" s="77">
        <v>4868</v>
      </c>
      <c r="J72" s="77">
        <v>0</v>
      </c>
      <c r="K72" s="77">
        <v>53.231564422399998</v>
      </c>
      <c r="L72" s="77">
        <v>3.7470588235294119E-3</v>
      </c>
      <c r="M72" s="77">
        <v>0.51</v>
      </c>
      <c r="N72" s="77">
        <v>0.04</v>
      </c>
    </row>
    <row r="73" spans="2:14">
      <c r="B73" t="s">
        <v>1796</v>
      </c>
      <c r="C73" t="s">
        <v>1797</v>
      </c>
      <c r="D73" t="s">
        <v>1511</v>
      </c>
      <c r="E73" s="16"/>
      <c r="F73" t="s">
        <v>2310</v>
      </c>
      <c r="G73" t="s">
        <v>116</v>
      </c>
      <c r="H73" s="77">
        <v>3499.41</v>
      </c>
      <c r="I73" s="77">
        <v>665.4</v>
      </c>
      <c r="J73" s="77">
        <v>0</v>
      </c>
      <c r="K73" s="77">
        <v>111.614674382676</v>
      </c>
      <c r="L73" s="77">
        <v>3.9595461407702589E-4</v>
      </c>
      <c r="M73" s="77">
        <v>1.06</v>
      </c>
      <c r="N73" s="77">
        <v>0.08</v>
      </c>
    </row>
    <row r="74" spans="2:14">
      <c r="B74" t="s">
        <v>1798</v>
      </c>
      <c r="C74" t="s">
        <v>1799</v>
      </c>
      <c r="D74" t="s">
        <v>126</v>
      </c>
      <c r="E74" s="16"/>
      <c r="F74" t="s">
        <v>2310</v>
      </c>
      <c r="G74" t="s">
        <v>109</v>
      </c>
      <c r="H74" s="77">
        <v>140.58000000000001</v>
      </c>
      <c r="I74" s="77">
        <v>10023</v>
      </c>
      <c r="J74" s="77">
        <v>0</v>
      </c>
      <c r="K74" s="77">
        <v>52.810569583199999</v>
      </c>
      <c r="L74" s="77">
        <v>1.8280884265279584E-4</v>
      </c>
      <c r="M74" s="77">
        <v>0.5</v>
      </c>
      <c r="N74" s="77">
        <v>0.04</v>
      </c>
    </row>
    <row r="75" spans="2:14">
      <c r="B75" t="s">
        <v>1800</v>
      </c>
      <c r="C75" t="s">
        <v>1801</v>
      </c>
      <c r="D75" t="s">
        <v>126</v>
      </c>
      <c r="E75" s="16"/>
      <c r="F75" t="s">
        <v>2310</v>
      </c>
      <c r="G75" t="s">
        <v>113</v>
      </c>
      <c r="H75" s="77">
        <v>3705.88</v>
      </c>
      <c r="I75" s="77">
        <v>846.4</v>
      </c>
      <c r="J75" s="77">
        <v>0</v>
      </c>
      <c r="K75" s="77">
        <v>134.61276460211201</v>
      </c>
      <c r="L75" s="77">
        <v>2.5699583911234394E-3</v>
      </c>
      <c r="M75" s="77">
        <v>1.28</v>
      </c>
      <c r="N75" s="77">
        <v>0.09</v>
      </c>
    </row>
    <row r="76" spans="2:14">
      <c r="B76" t="s">
        <v>1802</v>
      </c>
      <c r="C76" t="s">
        <v>1803</v>
      </c>
      <c r="D76" t="s">
        <v>126</v>
      </c>
      <c r="E76" s="16"/>
      <c r="F76" t="s">
        <v>2310</v>
      </c>
      <c r="G76" t="s">
        <v>113</v>
      </c>
      <c r="H76" s="77">
        <v>62.56</v>
      </c>
      <c r="I76" s="77">
        <v>18418</v>
      </c>
      <c r="J76" s="77">
        <v>0</v>
      </c>
      <c r="K76" s="77">
        <v>49.449106113280003</v>
      </c>
      <c r="L76" s="77">
        <v>8.3524699599465946E-4</v>
      </c>
      <c r="M76" s="77">
        <v>0.47</v>
      </c>
      <c r="N76" s="77">
        <v>0.03</v>
      </c>
    </row>
    <row r="77" spans="2:14">
      <c r="B77" t="s">
        <v>1804</v>
      </c>
      <c r="C77" t="s">
        <v>1805</v>
      </c>
      <c r="D77" t="s">
        <v>964</v>
      </c>
      <c r="E77" s="16"/>
      <c r="F77" t="s">
        <v>2310</v>
      </c>
      <c r="G77" t="s">
        <v>109</v>
      </c>
      <c r="H77" s="77">
        <v>163.63999999999999</v>
      </c>
      <c r="I77" s="77">
        <v>17352.5</v>
      </c>
      <c r="J77" s="77">
        <v>0</v>
      </c>
      <c r="K77" s="77">
        <v>106.42682498800001</v>
      </c>
      <c r="L77" s="77">
        <v>1.30912E-3</v>
      </c>
      <c r="M77" s="77">
        <v>1.01</v>
      </c>
      <c r="N77" s="77">
        <v>7.0000000000000007E-2</v>
      </c>
    </row>
    <row r="78" spans="2:14">
      <c r="B78" t="s">
        <v>1806</v>
      </c>
      <c r="C78" t="s">
        <v>1807</v>
      </c>
      <c r="D78" t="s">
        <v>964</v>
      </c>
      <c r="E78" s="16"/>
      <c r="F78" t="s">
        <v>2310</v>
      </c>
      <c r="G78" t="s">
        <v>109</v>
      </c>
      <c r="H78" s="77">
        <v>315.93</v>
      </c>
      <c r="I78" s="77">
        <v>13091</v>
      </c>
      <c r="J78" s="77">
        <v>0</v>
      </c>
      <c r="K78" s="77">
        <v>155.01126933239999</v>
      </c>
      <c r="L78" s="77">
        <v>1.1112557157931763E-4</v>
      </c>
      <c r="M78" s="77">
        <v>1.47</v>
      </c>
      <c r="N78" s="77">
        <v>0.11</v>
      </c>
    </row>
    <row r="79" spans="2:14">
      <c r="B79" t="s">
        <v>1808</v>
      </c>
      <c r="C79" t="s">
        <v>1809</v>
      </c>
      <c r="D79" t="s">
        <v>1511</v>
      </c>
      <c r="E79" s="16"/>
      <c r="F79" t="s">
        <v>2310</v>
      </c>
      <c r="G79" t="s">
        <v>109</v>
      </c>
      <c r="H79" s="77">
        <v>1034.19</v>
      </c>
      <c r="I79" s="77">
        <v>627.5</v>
      </c>
      <c r="J79" s="77">
        <v>0</v>
      </c>
      <c r="K79" s="77">
        <v>24.322804352999999</v>
      </c>
      <c r="L79" s="77">
        <v>7.3087632508833926E-4</v>
      </c>
      <c r="M79" s="77">
        <v>0.23</v>
      </c>
      <c r="N79" s="77">
        <v>0.02</v>
      </c>
    </row>
    <row r="80" spans="2:14">
      <c r="B80" t="s">
        <v>1810</v>
      </c>
      <c r="C80" t="s">
        <v>1811</v>
      </c>
      <c r="D80" t="s">
        <v>126</v>
      </c>
      <c r="E80" s="16"/>
      <c r="F80" t="s">
        <v>2310</v>
      </c>
      <c r="G80" t="s">
        <v>109</v>
      </c>
      <c r="H80" s="77">
        <v>1508.83</v>
      </c>
      <c r="I80" s="77">
        <v>623.75</v>
      </c>
      <c r="J80" s="77">
        <v>0</v>
      </c>
      <c r="K80" s="77">
        <v>35.273654064500001</v>
      </c>
      <c r="L80" s="77">
        <v>8.2113197278911555E-4</v>
      </c>
      <c r="M80" s="77">
        <v>0.33</v>
      </c>
      <c r="N80" s="77">
        <v>0.02</v>
      </c>
    </row>
    <row r="81" spans="2:14">
      <c r="B81" t="s">
        <v>1812</v>
      </c>
      <c r="C81" t="s">
        <v>1813</v>
      </c>
      <c r="D81" t="s">
        <v>964</v>
      </c>
      <c r="E81" s="16"/>
      <c r="F81" t="s">
        <v>2310</v>
      </c>
      <c r="G81" t="s">
        <v>109</v>
      </c>
      <c r="H81" s="77">
        <v>147.35</v>
      </c>
      <c r="I81" s="77">
        <v>19981</v>
      </c>
      <c r="J81" s="77">
        <v>0</v>
      </c>
      <c r="K81" s="77">
        <v>110.34862911800001</v>
      </c>
      <c r="L81" s="77">
        <v>1.0162068965517241E-3</v>
      </c>
      <c r="M81" s="77">
        <v>1.05</v>
      </c>
      <c r="N81" s="77">
        <v>0.08</v>
      </c>
    </row>
    <row r="82" spans="2:14">
      <c r="B82" t="s">
        <v>1814</v>
      </c>
      <c r="C82" t="s">
        <v>1815</v>
      </c>
      <c r="D82" t="s">
        <v>126</v>
      </c>
      <c r="E82" s="16"/>
      <c r="F82" t="s">
        <v>2310</v>
      </c>
      <c r="G82" t="s">
        <v>109</v>
      </c>
      <c r="H82" s="77">
        <v>140.94</v>
      </c>
      <c r="I82" s="77">
        <v>17286</v>
      </c>
      <c r="J82" s="77">
        <v>0</v>
      </c>
      <c r="K82" s="77">
        <v>91.312105723200006</v>
      </c>
      <c r="L82" s="77">
        <v>5.3793893129770991E-4</v>
      </c>
      <c r="M82" s="77">
        <v>0.87</v>
      </c>
      <c r="N82" s="77">
        <v>0.06</v>
      </c>
    </row>
    <row r="83" spans="2:14">
      <c r="B83" t="s">
        <v>1816</v>
      </c>
      <c r="C83" t="s">
        <v>1817</v>
      </c>
      <c r="D83" t="s">
        <v>126</v>
      </c>
      <c r="E83" s="16"/>
      <c r="F83" t="s">
        <v>2310</v>
      </c>
      <c r="G83" t="s">
        <v>109</v>
      </c>
      <c r="H83" s="77">
        <v>21782.09</v>
      </c>
      <c r="I83" s="77">
        <v>86.447999999999993</v>
      </c>
      <c r="J83" s="77">
        <v>0</v>
      </c>
      <c r="K83" s="77">
        <v>70.575518999673605</v>
      </c>
      <c r="L83" s="77">
        <v>0</v>
      </c>
      <c r="M83" s="77">
        <v>0.67</v>
      </c>
      <c r="N83" s="77">
        <v>0.05</v>
      </c>
    </row>
    <row r="84" spans="2:14">
      <c r="B84" t="s">
        <v>1818</v>
      </c>
      <c r="C84" t="s">
        <v>1819</v>
      </c>
      <c r="D84" t="s">
        <v>126</v>
      </c>
      <c r="E84" s="16"/>
      <c r="F84" t="s">
        <v>2310</v>
      </c>
      <c r="G84" t="s">
        <v>109</v>
      </c>
      <c r="H84" s="77">
        <v>0.18</v>
      </c>
      <c r="I84" s="77">
        <v>8247212</v>
      </c>
      <c r="J84" s="77">
        <v>0</v>
      </c>
      <c r="K84" s="77">
        <v>55.6389910368</v>
      </c>
      <c r="L84" s="77">
        <v>0</v>
      </c>
      <c r="M84" s="77">
        <v>0.53</v>
      </c>
      <c r="N84" s="77">
        <v>0.04</v>
      </c>
    </row>
    <row r="85" spans="2:14">
      <c r="B85" t="s">
        <v>1820</v>
      </c>
      <c r="C85" t="s">
        <v>1821</v>
      </c>
      <c r="D85" t="s">
        <v>126</v>
      </c>
      <c r="E85" s="16"/>
      <c r="F85" t="s">
        <v>2310</v>
      </c>
      <c r="G85" t="s">
        <v>113</v>
      </c>
      <c r="H85" s="77">
        <v>454.68</v>
      </c>
      <c r="I85" s="77">
        <v>4636</v>
      </c>
      <c r="J85" s="77">
        <v>0</v>
      </c>
      <c r="K85" s="77">
        <v>90.46248533568</v>
      </c>
      <c r="L85" s="77">
        <v>5.5225735863375215E-4</v>
      </c>
      <c r="M85" s="77">
        <v>0.86</v>
      </c>
      <c r="N85" s="77">
        <v>0.06</v>
      </c>
    </row>
    <row r="86" spans="2:14">
      <c r="B86" t="s">
        <v>1822</v>
      </c>
      <c r="C86" t="s">
        <v>1823</v>
      </c>
      <c r="D86" t="s">
        <v>126</v>
      </c>
      <c r="E86" s="16"/>
      <c r="F86" t="s">
        <v>2310</v>
      </c>
      <c r="G86" t="s">
        <v>113</v>
      </c>
      <c r="H86" s="77">
        <v>94.08</v>
      </c>
      <c r="I86" s="77">
        <v>8431</v>
      </c>
      <c r="J86" s="77">
        <v>0</v>
      </c>
      <c r="K86" s="77">
        <v>34.040476807680001</v>
      </c>
      <c r="L86" s="77">
        <v>1.2412765621705663E-3</v>
      </c>
      <c r="M86" s="77">
        <v>0.32</v>
      </c>
      <c r="N86" s="77">
        <v>0.02</v>
      </c>
    </row>
    <row r="87" spans="2:14">
      <c r="B87" t="s">
        <v>1824</v>
      </c>
      <c r="C87" t="s">
        <v>1825</v>
      </c>
      <c r="D87" t="s">
        <v>964</v>
      </c>
      <c r="E87" s="16"/>
      <c r="F87" t="s">
        <v>2310</v>
      </c>
      <c r="G87" t="s">
        <v>109</v>
      </c>
      <c r="H87" s="77">
        <v>1123.8800000000001</v>
      </c>
      <c r="I87" s="77">
        <v>5052</v>
      </c>
      <c r="J87" s="77">
        <v>0</v>
      </c>
      <c r="K87" s="77">
        <v>212.80550916479999</v>
      </c>
      <c r="L87" s="77">
        <v>1.4591348315080841E-3</v>
      </c>
      <c r="M87" s="77">
        <v>2.02</v>
      </c>
      <c r="N87" s="77">
        <v>0.15</v>
      </c>
    </row>
    <row r="88" spans="2:14">
      <c r="B88" t="s">
        <v>1826</v>
      </c>
      <c r="C88" t="s">
        <v>1827</v>
      </c>
      <c r="D88" t="s">
        <v>964</v>
      </c>
      <c r="E88" s="16"/>
      <c r="F88" t="s">
        <v>2310</v>
      </c>
      <c r="G88" t="s">
        <v>109</v>
      </c>
      <c r="H88" s="77">
        <v>977.81</v>
      </c>
      <c r="I88" s="77">
        <v>4665</v>
      </c>
      <c r="J88" s="77">
        <v>0.334509</v>
      </c>
      <c r="K88" s="77">
        <v>171.29891620199999</v>
      </c>
      <c r="L88" s="77">
        <v>5.2373326191751466E-4</v>
      </c>
      <c r="M88" s="77">
        <v>1.63</v>
      </c>
      <c r="N88" s="77">
        <v>0.12</v>
      </c>
    </row>
    <row r="89" spans="2:14">
      <c r="B89" t="s">
        <v>1828</v>
      </c>
      <c r="C89" t="s">
        <v>1829</v>
      </c>
      <c r="D89" t="s">
        <v>126</v>
      </c>
      <c r="E89" s="16"/>
      <c r="F89" t="s">
        <v>2310</v>
      </c>
      <c r="G89" t="s">
        <v>113</v>
      </c>
      <c r="H89" s="77">
        <v>174.04</v>
      </c>
      <c r="I89" s="77">
        <v>12374</v>
      </c>
      <c r="J89" s="77">
        <v>0</v>
      </c>
      <c r="K89" s="77">
        <v>92.42265131936</v>
      </c>
      <c r="L89" s="77">
        <v>6.2604451664284161E-3</v>
      </c>
      <c r="M89" s="77">
        <v>0.88</v>
      </c>
      <c r="N89" s="77">
        <v>0.06</v>
      </c>
    </row>
    <row r="90" spans="2:14">
      <c r="B90" t="s">
        <v>1830</v>
      </c>
      <c r="C90" t="s">
        <v>1831</v>
      </c>
      <c r="D90" t="s">
        <v>1511</v>
      </c>
      <c r="E90" s="16"/>
      <c r="F90" t="s">
        <v>2310</v>
      </c>
      <c r="G90" t="s">
        <v>109</v>
      </c>
      <c r="H90" s="77">
        <v>694.35</v>
      </c>
      <c r="I90" s="77">
        <v>4161</v>
      </c>
      <c r="J90" s="77">
        <v>0</v>
      </c>
      <c r="K90" s="77">
        <v>108.286854318</v>
      </c>
      <c r="L90" s="77">
        <v>3.9336009741802024E-3</v>
      </c>
      <c r="M90" s="77">
        <v>1.03</v>
      </c>
      <c r="N90" s="77">
        <v>0.08</v>
      </c>
    </row>
    <row r="91" spans="2:14">
      <c r="B91" t="s">
        <v>1832</v>
      </c>
      <c r="C91" t="s">
        <v>1833</v>
      </c>
      <c r="D91" t="s">
        <v>964</v>
      </c>
      <c r="E91" s="16"/>
      <c r="F91" t="s">
        <v>2310</v>
      </c>
      <c r="G91" t="s">
        <v>109</v>
      </c>
      <c r="H91" s="77">
        <v>377.07</v>
      </c>
      <c r="I91" s="77">
        <v>7175</v>
      </c>
      <c r="J91" s="77">
        <v>0</v>
      </c>
      <c r="K91" s="77">
        <v>101.40128733</v>
      </c>
      <c r="L91" s="77">
        <v>7.78266253869969E-4</v>
      </c>
      <c r="M91" s="77">
        <v>0.96</v>
      </c>
      <c r="N91" s="77">
        <v>7.0000000000000007E-2</v>
      </c>
    </row>
    <row r="92" spans="2:14">
      <c r="B92" t="s">
        <v>1834</v>
      </c>
      <c r="C92" t="s">
        <v>1835</v>
      </c>
      <c r="D92" t="s">
        <v>964</v>
      </c>
      <c r="E92" s="16"/>
      <c r="F92" t="s">
        <v>2310</v>
      </c>
      <c r="G92" t="s">
        <v>109</v>
      </c>
      <c r="H92" s="77">
        <v>173.89</v>
      </c>
      <c r="I92" s="77">
        <v>6198</v>
      </c>
      <c r="J92" s="77">
        <v>0</v>
      </c>
      <c r="K92" s="77">
        <v>40.394827845599998</v>
      </c>
      <c r="L92" s="77">
        <v>6.5211383643242659E-5</v>
      </c>
      <c r="M92" s="77">
        <v>0.38</v>
      </c>
      <c r="N92" s="77">
        <v>0.03</v>
      </c>
    </row>
    <row r="93" spans="2:14">
      <c r="B93" t="s">
        <v>1836</v>
      </c>
      <c r="C93" t="s">
        <v>1837</v>
      </c>
      <c r="D93" t="s">
        <v>964</v>
      </c>
      <c r="E93" s="16"/>
      <c r="F93" t="s">
        <v>2310</v>
      </c>
      <c r="G93" t="s">
        <v>109</v>
      </c>
      <c r="H93" s="77">
        <v>961.34</v>
      </c>
      <c r="I93" s="77">
        <v>5292</v>
      </c>
      <c r="J93" s="77">
        <v>0</v>
      </c>
      <c r="K93" s="77">
        <v>190.67617477440001</v>
      </c>
      <c r="L93" s="77">
        <v>6.1812904181575391E-4</v>
      </c>
      <c r="M93" s="77">
        <v>1.81</v>
      </c>
      <c r="N93" s="77">
        <v>0.13</v>
      </c>
    </row>
    <row r="94" spans="2:14">
      <c r="B94" t="s">
        <v>1838</v>
      </c>
      <c r="C94" t="s">
        <v>1839</v>
      </c>
      <c r="D94" t="s">
        <v>1511</v>
      </c>
      <c r="E94" s="16"/>
      <c r="F94" t="s">
        <v>2310</v>
      </c>
      <c r="G94" t="s">
        <v>109</v>
      </c>
      <c r="H94" s="77">
        <v>5562.67</v>
      </c>
      <c r="I94" s="77">
        <v>1412</v>
      </c>
      <c r="J94" s="77">
        <v>0</v>
      </c>
      <c r="K94" s="77">
        <v>294.38628669920001</v>
      </c>
      <c r="L94" s="77">
        <v>4.219791426920301E-2</v>
      </c>
      <c r="M94" s="77">
        <v>2.8</v>
      </c>
      <c r="N94" s="77">
        <v>0.21</v>
      </c>
    </row>
    <row r="95" spans="2:14">
      <c r="B95" t="s">
        <v>1840</v>
      </c>
      <c r="C95" t="s">
        <v>1841</v>
      </c>
      <c r="D95" t="s">
        <v>1511</v>
      </c>
      <c r="E95" s="16"/>
      <c r="F95" t="s">
        <v>2310</v>
      </c>
      <c r="G95" t="s">
        <v>113</v>
      </c>
      <c r="H95" s="77">
        <v>463.65</v>
      </c>
      <c r="I95" s="77">
        <v>1463.4</v>
      </c>
      <c r="J95" s="77">
        <v>0</v>
      </c>
      <c r="K95" s="77">
        <v>29.118738175560001</v>
      </c>
      <c r="L95" s="77">
        <v>1.8275587102989328E-2</v>
      </c>
      <c r="M95" s="77">
        <v>0.28000000000000003</v>
      </c>
      <c r="N95" s="77">
        <v>0.02</v>
      </c>
    </row>
    <row r="96" spans="2:14">
      <c r="B96" t="s">
        <v>1842</v>
      </c>
      <c r="C96" t="s">
        <v>1843</v>
      </c>
      <c r="D96" t="s">
        <v>964</v>
      </c>
      <c r="E96" s="16"/>
      <c r="F96" t="s">
        <v>2310</v>
      </c>
      <c r="G96" t="s">
        <v>109</v>
      </c>
      <c r="H96" s="77">
        <v>496.41</v>
      </c>
      <c r="I96" s="77">
        <v>2480</v>
      </c>
      <c r="J96" s="77">
        <v>0</v>
      </c>
      <c r="K96" s="77">
        <v>46.141508064</v>
      </c>
      <c r="L96" s="77">
        <v>9.6203488372093027E-4</v>
      </c>
      <c r="M96" s="77">
        <v>0.44</v>
      </c>
      <c r="N96" s="77">
        <v>0.03</v>
      </c>
    </row>
    <row r="97" spans="2:14">
      <c r="B97" s="81" t="s">
        <v>1854</v>
      </c>
      <c r="D97" s="16"/>
      <c r="E97" s="16"/>
      <c r="F97" s="16"/>
      <c r="G97" s="16"/>
      <c r="H97" s="82">
        <v>3009.77</v>
      </c>
      <c r="J97" s="82">
        <v>0</v>
      </c>
      <c r="K97" s="82">
        <v>985.84847845266495</v>
      </c>
      <c r="L97" s="77"/>
      <c r="M97" s="82">
        <v>9.36</v>
      </c>
      <c r="N97" s="82">
        <v>0.69</v>
      </c>
    </row>
    <row r="98" spans="2:14">
      <c r="B98" t="s">
        <v>1855</v>
      </c>
      <c r="C98" t="s">
        <v>1856</v>
      </c>
      <c r="D98" t="s">
        <v>126</v>
      </c>
      <c r="E98" s="16"/>
      <c r="F98" t="s">
        <v>126</v>
      </c>
      <c r="G98" t="s">
        <v>113</v>
      </c>
      <c r="H98" s="77">
        <v>150.31</v>
      </c>
      <c r="I98" s="77">
        <v>21452.86999999997</v>
      </c>
      <c r="J98" s="77">
        <v>0</v>
      </c>
      <c r="K98" s="77">
        <v>138.38611346236499</v>
      </c>
      <c r="L98" s="77">
        <v>7.2930580819708483E-3</v>
      </c>
      <c r="M98" s="77">
        <v>1.31</v>
      </c>
      <c r="N98" s="77">
        <v>0.1</v>
      </c>
    </row>
    <row r="99" spans="2:14">
      <c r="B99" t="s">
        <v>1857</v>
      </c>
      <c r="C99" t="s">
        <v>1858</v>
      </c>
      <c r="D99" t="s">
        <v>1511</v>
      </c>
      <c r="E99" s="16"/>
      <c r="F99" t="s">
        <v>126</v>
      </c>
      <c r="G99" t="s">
        <v>113</v>
      </c>
      <c r="H99" s="77">
        <v>323.25</v>
      </c>
      <c r="I99" s="77">
        <v>9998.5</v>
      </c>
      <c r="J99" s="77">
        <v>0</v>
      </c>
      <c r="K99" s="77">
        <v>138.70516110450001</v>
      </c>
      <c r="L99" s="77">
        <v>6.0314010130104172E-4</v>
      </c>
      <c r="M99" s="77">
        <v>1.32</v>
      </c>
      <c r="N99" s="77">
        <v>0.1</v>
      </c>
    </row>
    <row r="100" spans="2:14">
      <c r="B100" t="s">
        <v>1859</v>
      </c>
      <c r="C100" t="s">
        <v>1860</v>
      </c>
      <c r="D100" t="s">
        <v>126</v>
      </c>
      <c r="E100" s="16"/>
      <c r="F100" t="s">
        <v>126</v>
      </c>
      <c r="G100" t="s">
        <v>109</v>
      </c>
      <c r="H100" s="77">
        <v>1196.01</v>
      </c>
      <c r="I100" s="77">
        <v>5878.5</v>
      </c>
      <c r="J100" s="77">
        <v>0</v>
      </c>
      <c r="K100" s="77">
        <v>263.51231454179998</v>
      </c>
      <c r="L100" s="77">
        <v>8.563311699934902E-4</v>
      </c>
      <c r="M100" s="77">
        <v>2.5</v>
      </c>
      <c r="N100" s="77">
        <v>0.18</v>
      </c>
    </row>
    <row r="101" spans="2:14">
      <c r="B101" t="s">
        <v>1861</v>
      </c>
      <c r="C101" t="s">
        <v>1862</v>
      </c>
      <c r="D101" t="s">
        <v>126</v>
      </c>
      <c r="E101" s="16"/>
      <c r="F101" t="s">
        <v>126</v>
      </c>
      <c r="G101" t="s">
        <v>109</v>
      </c>
      <c r="H101" s="77">
        <v>1340.2</v>
      </c>
      <c r="I101" s="77">
        <v>8864</v>
      </c>
      <c r="J101" s="77">
        <v>0</v>
      </c>
      <c r="K101" s="77">
        <v>445.244889344</v>
      </c>
      <c r="L101" s="77">
        <v>1.6970148518556178E-2</v>
      </c>
      <c r="M101" s="77">
        <v>4.2300000000000004</v>
      </c>
      <c r="N101" s="77">
        <v>0.31</v>
      </c>
    </row>
    <row r="102" spans="2:14">
      <c r="B102" s="81" t="s">
        <v>941</v>
      </c>
      <c r="D102" s="16"/>
      <c r="E102" s="16"/>
      <c r="F102" s="16"/>
      <c r="G102" s="16"/>
      <c r="H102" s="82">
        <v>0</v>
      </c>
      <c r="J102" s="82">
        <v>0</v>
      </c>
      <c r="K102" s="82">
        <v>0</v>
      </c>
      <c r="M102" s="82">
        <v>0</v>
      </c>
      <c r="N102" s="82">
        <v>0</v>
      </c>
    </row>
    <row r="103" spans="2:14">
      <c r="B103" t="s">
        <v>209</v>
      </c>
      <c r="C103" t="s">
        <v>209</v>
      </c>
      <c r="D103" s="16"/>
      <c r="E103" s="16"/>
      <c r="F103" t="s">
        <v>209</v>
      </c>
      <c r="G103" t="s">
        <v>209</v>
      </c>
      <c r="H103" s="77">
        <v>0</v>
      </c>
      <c r="I103" s="77">
        <v>0</v>
      </c>
      <c r="K103" s="77">
        <v>0</v>
      </c>
      <c r="L103" s="77">
        <v>0</v>
      </c>
      <c r="M103" s="77">
        <v>0</v>
      </c>
      <c r="N103" s="77">
        <v>0</v>
      </c>
    </row>
    <row r="104" spans="2:14">
      <c r="B104" s="81" t="s">
        <v>1766</v>
      </c>
      <c r="D104" s="16"/>
      <c r="E104" s="16"/>
      <c r="F104" s="16"/>
      <c r="G104" s="16"/>
      <c r="H104" s="82">
        <v>0</v>
      </c>
      <c r="J104" s="82">
        <v>0</v>
      </c>
      <c r="K104" s="82">
        <v>0</v>
      </c>
      <c r="M104" s="82">
        <v>0</v>
      </c>
      <c r="N104" s="82">
        <v>0</v>
      </c>
    </row>
    <row r="105" spans="2:14">
      <c r="B105" t="s">
        <v>209</v>
      </c>
      <c r="C105" t="s">
        <v>209</v>
      </c>
      <c r="D105" s="16"/>
      <c r="E105" s="16"/>
      <c r="F105" t="s">
        <v>209</v>
      </c>
      <c r="G105" t="s">
        <v>209</v>
      </c>
      <c r="H105" s="77">
        <v>0</v>
      </c>
      <c r="I105" s="77">
        <v>0</v>
      </c>
      <c r="K105" s="77">
        <v>0</v>
      </c>
      <c r="L105" s="77">
        <v>0</v>
      </c>
      <c r="M105" s="77">
        <v>0</v>
      </c>
      <c r="N105" s="77">
        <v>0</v>
      </c>
    </row>
    <row r="106" spans="2:14">
      <c r="B106" t="s">
        <v>234</v>
      </c>
      <c r="D106" s="16"/>
      <c r="E106" s="16"/>
      <c r="F106" s="16"/>
      <c r="G106" s="16"/>
    </row>
    <row r="107" spans="2:14">
      <c r="B107" t="s">
        <v>317</v>
      </c>
      <c r="D107" s="16"/>
      <c r="E107" s="16"/>
      <c r="F107" s="16"/>
      <c r="G107" s="16"/>
    </row>
    <row r="108" spans="2:14">
      <c r="B108" t="s">
        <v>318</v>
      </c>
      <c r="D108" s="16"/>
      <c r="E108" s="16"/>
      <c r="F108" s="16"/>
      <c r="G108" s="16"/>
    </row>
    <row r="109" spans="2:14">
      <c r="B109" t="s">
        <v>319</v>
      </c>
      <c r="D109" s="16"/>
      <c r="E109" s="16"/>
      <c r="F109" s="16"/>
      <c r="G109" s="16"/>
    </row>
    <row r="110" spans="2:14">
      <c r="B110" t="s">
        <v>1120</v>
      </c>
      <c r="D110" s="16"/>
      <c r="E110" s="16"/>
      <c r="F110" s="16"/>
      <c r="G110" s="16"/>
    </row>
    <row r="111" spans="2:14">
      <c r="D111" s="16"/>
      <c r="E111" s="16"/>
      <c r="F111" s="16"/>
      <c r="G111" s="16"/>
    </row>
    <row r="112" spans="2:14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A1:I1048576 J9:J1048576 O1:XFD1048576 J1:N7 K8:N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E52" sqref="E5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9.42578125" style="15" bestFit="1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3" t="s">
        <v>197</v>
      </c>
    </row>
    <row r="2" spans="2:65">
      <c r="B2" s="2" t="s">
        <v>1</v>
      </c>
      <c r="C2" s="16" t="s">
        <v>2300</v>
      </c>
    </row>
    <row r="3" spans="2:65">
      <c r="B3" s="2" t="s">
        <v>2</v>
      </c>
      <c r="C3" s="83" t="s">
        <v>2301</v>
      </c>
    </row>
    <row r="4" spans="2:65">
      <c r="B4" s="2" t="s">
        <v>3</v>
      </c>
      <c r="C4" s="16">
        <v>9535</v>
      </c>
    </row>
    <row r="5" spans="2:65">
      <c r="B5" s="75" t="s">
        <v>198</v>
      </c>
      <c r="C5" t="s">
        <v>199</v>
      </c>
    </row>
    <row r="6" spans="2:65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</row>
    <row r="7" spans="2:65" ht="26.25" customHeight="1">
      <c r="B7" s="102" t="s">
        <v>96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84718.83</v>
      </c>
      <c r="K11" s="7"/>
      <c r="L11" s="76">
        <v>7751.9121012233436</v>
      </c>
      <c r="M11" s="7"/>
      <c r="N11" s="76">
        <v>100</v>
      </c>
      <c r="O11" s="76">
        <v>5.43</v>
      </c>
      <c r="P11" s="35"/>
      <c r="BG11" s="16"/>
      <c r="BH11" s="19"/>
      <c r="BI11" s="16"/>
      <c r="BM11" s="16"/>
    </row>
    <row r="12" spans="2:65">
      <c r="B12" s="78" t="s">
        <v>206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1863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1864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941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232</v>
      </c>
      <c r="C21" s="16"/>
      <c r="D21" s="16"/>
      <c r="E21" s="16"/>
      <c r="J21" s="79">
        <v>84718.83</v>
      </c>
      <c r="L21" s="79">
        <v>7751.9121012233436</v>
      </c>
      <c r="N21" s="79">
        <v>100</v>
      </c>
      <c r="O21" s="79">
        <v>5.43</v>
      </c>
    </row>
    <row r="22" spans="2:15">
      <c r="B22" s="78" t="s">
        <v>1863</v>
      </c>
      <c r="C22" s="16"/>
      <c r="D22" s="16"/>
      <c r="E22" s="16"/>
      <c r="J22" s="79">
        <v>16220.57</v>
      </c>
      <c r="L22" s="79">
        <v>2829.9713317655201</v>
      </c>
      <c r="N22" s="79">
        <v>36.51</v>
      </c>
      <c r="O22" s="79">
        <v>1.98</v>
      </c>
    </row>
    <row r="23" spans="2:15">
      <c r="B23" t="s">
        <v>1865</v>
      </c>
      <c r="C23" t="s">
        <v>1866</v>
      </c>
      <c r="D23" t="s">
        <v>126</v>
      </c>
      <c r="E23" s="16"/>
      <c r="F23" t="s">
        <v>126</v>
      </c>
      <c r="G23" t="s">
        <v>946</v>
      </c>
      <c r="H23" t="s">
        <v>299</v>
      </c>
      <c r="I23" t="s">
        <v>113</v>
      </c>
      <c r="J23" s="77">
        <v>794</v>
      </c>
      <c r="K23" s="77">
        <v>15354.83</v>
      </c>
      <c r="L23" s="77">
        <v>523.22050011832005</v>
      </c>
      <c r="M23" s="77">
        <v>0</v>
      </c>
      <c r="N23" s="77">
        <v>6.75</v>
      </c>
      <c r="O23" s="77">
        <v>0.37</v>
      </c>
    </row>
    <row r="24" spans="2:15">
      <c r="B24" t="s">
        <v>1867</v>
      </c>
      <c r="C24" t="s">
        <v>1868</v>
      </c>
      <c r="D24" t="s">
        <v>126</v>
      </c>
      <c r="E24" s="16"/>
      <c r="F24" t="s">
        <v>126</v>
      </c>
      <c r="G24" t="s">
        <v>946</v>
      </c>
      <c r="H24" t="s">
        <v>299</v>
      </c>
      <c r="I24" t="s">
        <v>109</v>
      </c>
      <c r="J24" s="77">
        <v>883.35</v>
      </c>
      <c r="K24" s="77">
        <v>31816</v>
      </c>
      <c r="L24" s="77">
        <v>1053.362791728</v>
      </c>
      <c r="M24" s="77">
        <v>0</v>
      </c>
      <c r="N24" s="77">
        <v>13.59</v>
      </c>
      <c r="O24" s="77">
        <v>0.74</v>
      </c>
    </row>
    <row r="25" spans="2:15">
      <c r="B25" t="s">
        <v>1869</v>
      </c>
      <c r="C25" t="s">
        <v>1870</v>
      </c>
      <c r="D25" t="s">
        <v>126</v>
      </c>
      <c r="E25" s="16"/>
      <c r="F25" t="s">
        <v>126</v>
      </c>
      <c r="G25" t="s">
        <v>946</v>
      </c>
      <c r="H25" t="s">
        <v>299</v>
      </c>
      <c r="I25" t="s">
        <v>109</v>
      </c>
      <c r="J25" s="77">
        <v>12636.06</v>
      </c>
      <c r="K25" s="77">
        <v>1223</v>
      </c>
      <c r="L25" s="77">
        <v>579.21222372240004</v>
      </c>
      <c r="M25" s="77">
        <v>0</v>
      </c>
      <c r="N25" s="77">
        <v>7.47</v>
      </c>
      <c r="O25" s="77">
        <v>0.41</v>
      </c>
    </row>
    <row r="26" spans="2:15">
      <c r="B26" t="s">
        <v>1871</v>
      </c>
      <c r="C26" t="s">
        <v>1872</v>
      </c>
      <c r="D26" t="s">
        <v>126</v>
      </c>
      <c r="E26" s="16"/>
      <c r="F26" t="s">
        <v>126</v>
      </c>
      <c r="G26" t="s">
        <v>1056</v>
      </c>
      <c r="H26" t="s">
        <v>299</v>
      </c>
      <c r="I26" t="s">
        <v>109</v>
      </c>
      <c r="J26" s="77">
        <v>242.44</v>
      </c>
      <c r="K26" s="77">
        <v>11283</v>
      </c>
      <c r="L26" s="77">
        <v>102.5246854896</v>
      </c>
      <c r="M26" s="77">
        <v>0</v>
      </c>
      <c r="N26" s="77">
        <v>1.32</v>
      </c>
      <c r="O26" s="77">
        <v>7.0000000000000007E-2</v>
      </c>
    </row>
    <row r="27" spans="2:15">
      <c r="B27" t="s">
        <v>1873</v>
      </c>
      <c r="C27" t="s">
        <v>1874</v>
      </c>
      <c r="D27" t="s">
        <v>126</v>
      </c>
      <c r="E27" s="16"/>
      <c r="F27" t="s">
        <v>126</v>
      </c>
      <c r="G27" t="s">
        <v>209</v>
      </c>
      <c r="H27" t="s">
        <v>210</v>
      </c>
      <c r="I27" t="s">
        <v>109</v>
      </c>
      <c r="J27" s="77">
        <v>1664.72</v>
      </c>
      <c r="K27" s="77">
        <v>9162</v>
      </c>
      <c r="L27" s="77">
        <v>571.65113070719997</v>
      </c>
      <c r="M27" s="77">
        <v>0</v>
      </c>
      <c r="N27" s="77">
        <v>7.37</v>
      </c>
      <c r="O27" s="77">
        <v>0.4</v>
      </c>
    </row>
    <row r="28" spans="2:15">
      <c r="B28" s="78" t="s">
        <v>1864</v>
      </c>
      <c r="C28" s="16"/>
      <c r="D28" s="16"/>
      <c r="E28" s="16"/>
      <c r="J28" s="79">
        <v>2522.29</v>
      </c>
      <c r="L28" s="79">
        <v>1982.84051232616</v>
      </c>
      <c r="N28" s="79">
        <v>25.58</v>
      </c>
      <c r="O28" s="79">
        <v>1.39</v>
      </c>
    </row>
    <row r="29" spans="2:15">
      <c r="B29" t="s">
        <v>1875</v>
      </c>
      <c r="C29" t="s">
        <v>1876</v>
      </c>
      <c r="D29" t="s">
        <v>964</v>
      </c>
      <c r="E29" s="16"/>
      <c r="F29" t="s">
        <v>126</v>
      </c>
      <c r="G29" t="s">
        <v>1103</v>
      </c>
      <c r="H29" t="s">
        <v>299</v>
      </c>
      <c r="I29" t="s">
        <v>109</v>
      </c>
      <c r="J29" s="77">
        <v>1228.3399999999999</v>
      </c>
      <c r="K29" s="77">
        <v>12942.06</v>
      </c>
      <c r="L29" s="77">
        <v>595.82892926539205</v>
      </c>
      <c r="M29" s="77">
        <v>0</v>
      </c>
      <c r="N29" s="77">
        <v>7.69</v>
      </c>
      <c r="O29" s="77">
        <v>0.42</v>
      </c>
    </row>
    <row r="30" spans="2:15">
      <c r="B30" t="s">
        <v>1877</v>
      </c>
      <c r="C30" t="s">
        <v>1878</v>
      </c>
      <c r="D30" t="s">
        <v>126</v>
      </c>
      <c r="E30" s="16"/>
      <c r="F30" t="s">
        <v>126</v>
      </c>
      <c r="G30" t="s">
        <v>1103</v>
      </c>
      <c r="H30" t="s">
        <v>299</v>
      </c>
      <c r="I30" t="s">
        <v>109</v>
      </c>
      <c r="J30" s="77">
        <v>677.18</v>
      </c>
      <c r="K30" s="77">
        <v>28345.72</v>
      </c>
      <c r="L30" s="77">
        <v>719.43439701660805</v>
      </c>
      <c r="M30" s="77">
        <v>0</v>
      </c>
      <c r="N30" s="77">
        <v>9.2799999999999994</v>
      </c>
      <c r="O30" s="77">
        <v>0.5</v>
      </c>
    </row>
    <row r="31" spans="2:15">
      <c r="B31" t="s">
        <v>1879</v>
      </c>
      <c r="C31" t="s">
        <v>1880</v>
      </c>
      <c r="D31" t="s">
        <v>126</v>
      </c>
      <c r="E31" s="16"/>
      <c r="F31" t="s">
        <v>126</v>
      </c>
      <c r="G31" t="s">
        <v>1103</v>
      </c>
      <c r="H31" t="s">
        <v>299</v>
      </c>
      <c r="I31" t="s">
        <v>109</v>
      </c>
      <c r="J31" s="77">
        <v>575.75</v>
      </c>
      <c r="K31" s="77">
        <v>17031</v>
      </c>
      <c r="L31" s="77">
        <v>367.51382240999999</v>
      </c>
      <c r="M31" s="77">
        <v>0</v>
      </c>
      <c r="N31" s="77">
        <v>4.74</v>
      </c>
      <c r="O31" s="77">
        <v>0.26</v>
      </c>
    </row>
    <row r="32" spans="2:15">
      <c r="B32" t="s">
        <v>1881</v>
      </c>
      <c r="C32" t="s">
        <v>1882</v>
      </c>
      <c r="D32" t="s">
        <v>126</v>
      </c>
      <c r="E32" s="16"/>
      <c r="F32" t="s">
        <v>126</v>
      </c>
      <c r="G32" t="s">
        <v>209</v>
      </c>
      <c r="H32" t="s">
        <v>210</v>
      </c>
      <c r="I32" t="s">
        <v>109</v>
      </c>
      <c r="J32" s="77">
        <v>41.02</v>
      </c>
      <c r="K32" s="77">
        <v>195172.1</v>
      </c>
      <c r="L32" s="77">
        <v>300.06336363416</v>
      </c>
      <c r="M32" s="77">
        <v>0</v>
      </c>
      <c r="N32" s="77">
        <v>3.87</v>
      </c>
      <c r="O32" s="77">
        <v>0.21</v>
      </c>
    </row>
    <row r="33" spans="2:15">
      <c r="B33" s="78" t="s">
        <v>93</v>
      </c>
      <c r="C33" s="16"/>
      <c r="D33" s="16"/>
      <c r="E33" s="16"/>
      <c r="J33" s="79">
        <v>65975.97</v>
      </c>
      <c r="L33" s="79">
        <v>2939.100257131664</v>
      </c>
      <c r="N33" s="79">
        <v>37.909999999999997</v>
      </c>
      <c r="O33" s="79">
        <v>2.06</v>
      </c>
    </row>
    <row r="34" spans="2:15">
      <c r="B34" t="s">
        <v>1883</v>
      </c>
      <c r="C34" t="s">
        <v>1884</v>
      </c>
      <c r="D34" t="s">
        <v>126</v>
      </c>
      <c r="E34" s="16"/>
      <c r="F34" t="s">
        <v>126</v>
      </c>
      <c r="G34" t="s">
        <v>209</v>
      </c>
      <c r="H34" t="s">
        <v>210</v>
      </c>
      <c r="I34" t="s">
        <v>203</v>
      </c>
      <c r="J34" s="77">
        <v>26.01</v>
      </c>
      <c r="K34" s="77">
        <v>13428900</v>
      </c>
      <c r="L34" s="77">
        <v>119.15182708857</v>
      </c>
      <c r="M34" s="77">
        <v>0</v>
      </c>
      <c r="N34" s="77">
        <v>1.54</v>
      </c>
      <c r="O34" s="77">
        <v>0.08</v>
      </c>
    </row>
    <row r="35" spans="2:15">
      <c r="B35" t="s">
        <v>1885</v>
      </c>
      <c r="C35" t="s">
        <v>1886</v>
      </c>
      <c r="D35" t="s">
        <v>126</v>
      </c>
      <c r="E35" s="16"/>
      <c r="F35" t="s">
        <v>126</v>
      </c>
      <c r="G35" t="s">
        <v>209</v>
      </c>
      <c r="H35" t="s">
        <v>210</v>
      </c>
      <c r="I35" t="s">
        <v>109</v>
      </c>
      <c r="J35" s="77">
        <v>144.63</v>
      </c>
      <c r="K35" s="77">
        <v>10571</v>
      </c>
      <c r="L35" s="77">
        <v>57.302562200399997</v>
      </c>
      <c r="M35" s="77">
        <v>0</v>
      </c>
      <c r="N35" s="77">
        <v>0.74</v>
      </c>
      <c r="O35" s="77">
        <v>0.04</v>
      </c>
    </row>
    <row r="36" spans="2:15">
      <c r="B36" t="s">
        <v>1887</v>
      </c>
      <c r="C36" t="s">
        <v>1888</v>
      </c>
      <c r="D36" t="s">
        <v>126</v>
      </c>
      <c r="E36" s="16"/>
      <c r="F36" t="s">
        <v>126</v>
      </c>
      <c r="G36" t="s">
        <v>209</v>
      </c>
      <c r="H36" t="s">
        <v>210</v>
      </c>
      <c r="I36" t="s">
        <v>116</v>
      </c>
      <c r="J36" s="77">
        <v>19300.03</v>
      </c>
      <c r="K36" s="77">
        <v>157.45999999999978</v>
      </c>
      <c r="L36" s="77">
        <v>145.67059788262901</v>
      </c>
      <c r="M36" s="77">
        <v>0</v>
      </c>
      <c r="N36" s="77">
        <v>1.88</v>
      </c>
      <c r="O36" s="77">
        <v>0.1</v>
      </c>
    </row>
    <row r="37" spans="2:15">
      <c r="B37" t="s">
        <v>1889</v>
      </c>
      <c r="C37" t="s">
        <v>1890</v>
      </c>
      <c r="D37" t="s">
        <v>126</v>
      </c>
      <c r="E37" s="16"/>
      <c r="F37" t="s">
        <v>126</v>
      </c>
      <c r="G37" t="s">
        <v>209</v>
      </c>
      <c r="H37" t="s">
        <v>210</v>
      </c>
      <c r="I37" t="s">
        <v>113</v>
      </c>
      <c r="J37" s="77">
        <v>1891.99</v>
      </c>
      <c r="K37" s="77">
        <v>2255</v>
      </c>
      <c r="L37" s="77">
        <v>183.09842960419999</v>
      </c>
      <c r="M37" s="77">
        <v>0</v>
      </c>
      <c r="N37" s="77">
        <v>2.36</v>
      </c>
      <c r="O37" s="77">
        <v>0.13</v>
      </c>
    </row>
    <row r="38" spans="2:15">
      <c r="B38" t="s">
        <v>1891</v>
      </c>
      <c r="C38" t="s">
        <v>1892</v>
      </c>
      <c r="D38" t="s">
        <v>126</v>
      </c>
      <c r="E38" s="16"/>
      <c r="F38" t="s">
        <v>126</v>
      </c>
      <c r="G38" t="s">
        <v>209</v>
      </c>
      <c r="H38" t="s">
        <v>210</v>
      </c>
      <c r="I38" t="s">
        <v>109</v>
      </c>
      <c r="J38" s="77">
        <v>1175.68</v>
      </c>
      <c r="K38" s="77">
        <v>3674</v>
      </c>
      <c r="L38" s="77">
        <v>161.8929230336</v>
      </c>
      <c r="M38" s="77">
        <v>0</v>
      </c>
      <c r="N38" s="77">
        <v>2.09</v>
      </c>
      <c r="O38" s="77">
        <v>0.11</v>
      </c>
    </row>
    <row r="39" spans="2:15">
      <c r="B39" t="s">
        <v>1893</v>
      </c>
      <c r="C39" t="s">
        <v>1894</v>
      </c>
      <c r="D39" t="s">
        <v>126</v>
      </c>
      <c r="E39" s="16"/>
      <c r="F39" t="s">
        <v>126</v>
      </c>
      <c r="G39" t="s">
        <v>209</v>
      </c>
      <c r="H39" t="s">
        <v>210</v>
      </c>
      <c r="I39" t="s">
        <v>113</v>
      </c>
      <c r="J39" s="77">
        <v>49.53</v>
      </c>
      <c r="K39" s="77">
        <v>25290</v>
      </c>
      <c r="L39" s="77">
        <v>53.7571695492</v>
      </c>
      <c r="M39" s="77">
        <v>0</v>
      </c>
      <c r="N39" s="77">
        <v>0.69</v>
      </c>
      <c r="O39" s="77">
        <v>0.04</v>
      </c>
    </row>
    <row r="40" spans="2:15">
      <c r="B40" t="s">
        <v>1895</v>
      </c>
      <c r="C40" t="s">
        <v>1896</v>
      </c>
      <c r="D40" t="s">
        <v>1511</v>
      </c>
      <c r="E40" s="16"/>
      <c r="F40" t="s">
        <v>126</v>
      </c>
      <c r="G40" t="s">
        <v>209</v>
      </c>
      <c r="H40" t="s">
        <v>210</v>
      </c>
      <c r="I40" t="s">
        <v>116</v>
      </c>
      <c r="J40" s="77">
        <v>3701.12</v>
      </c>
      <c r="K40" s="77">
        <v>174.3</v>
      </c>
      <c r="L40" s="77">
        <v>30.922473423744002</v>
      </c>
      <c r="M40" s="77">
        <v>0</v>
      </c>
      <c r="N40" s="77">
        <v>0.4</v>
      </c>
      <c r="O40" s="77">
        <v>0.02</v>
      </c>
    </row>
    <row r="41" spans="2:15">
      <c r="B41" t="s">
        <v>1897</v>
      </c>
      <c r="C41" t="s">
        <v>1898</v>
      </c>
      <c r="D41" t="s">
        <v>126</v>
      </c>
      <c r="E41" s="16"/>
      <c r="F41" t="s">
        <v>126</v>
      </c>
      <c r="G41" t="s">
        <v>209</v>
      </c>
      <c r="H41" t="s">
        <v>210</v>
      </c>
      <c r="I41" t="s">
        <v>109</v>
      </c>
      <c r="J41" s="77">
        <v>29.98</v>
      </c>
      <c r="K41" s="77">
        <v>105106</v>
      </c>
      <c r="L41" s="77">
        <v>118.1023989424</v>
      </c>
      <c r="M41" s="77">
        <v>0</v>
      </c>
      <c r="N41" s="77">
        <v>1.52</v>
      </c>
      <c r="O41" s="77">
        <v>0.08</v>
      </c>
    </row>
    <row r="42" spans="2:15">
      <c r="B42" t="s">
        <v>1899</v>
      </c>
      <c r="C42" t="s">
        <v>1900</v>
      </c>
      <c r="D42" t="s">
        <v>126</v>
      </c>
      <c r="E42" s="16"/>
      <c r="F42" t="s">
        <v>126</v>
      </c>
      <c r="G42" t="s">
        <v>209</v>
      </c>
      <c r="H42" t="s">
        <v>210</v>
      </c>
      <c r="I42" t="s">
        <v>109</v>
      </c>
      <c r="J42" s="77">
        <v>32312.14</v>
      </c>
      <c r="K42" s="77">
        <v>264.67</v>
      </c>
      <c r="L42" s="77">
        <v>320.53098743562401</v>
      </c>
      <c r="M42" s="77">
        <v>0</v>
      </c>
      <c r="N42" s="77">
        <v>4.13</v>
      </c>
      <c r="O42" s="77">
        <v>0.22</v>
      </c>
    </row>
    <row r="43" spans="2:15">
      <c r="B43" t="s">
        <v>1901</v>
      </c>
      <c r="C43" t="s">
        <v>1902</v>
      </c>
      <c r="D43" t="s">
        <v>126</v>
      </c>
      <c r="E43" s="16"/>
      <c r="F43" t="s">
        <v>126</v>
      </c>
      <c r="G43" t="s">
        <v>209</v>
      </c>
      <c r="H43" t="s">
        <v>210</v>
      </c>
      <c r="I43" t="s">
        <v>113</v>
      </c>
      <c r="J43" s="77">
        <v>1859.55</v>
      </c>
      <c r="K43" s="77">
        <v>2602</v>
      </c>
      <c r="L43" s="77">
        <v>207.65117317560001</v>
      </c>
      <c r="M43" s="77">
        <v>0</v>
      </c>
      <c r="N43" s="77">
        <v>2.68</v>
      </c>
      <c r="O43" s="77">
        <v>0.15</v>
      </c>
    </row>
    <row r="44" spans="2:15">
      <c r="B44" t="s">
        <v>1903</v>
      </c>
      <c r="C44" t="s">
        <v>1904</v>
      </c>
      <c r="D44" t="s">
        <v>126</v>
      </c>
      <c r="E44" s="16"/>
      <c r="F44" t="s">
        <v>126</v>
      </c>
      <c r="G44" t="s">
        <v>209</v>
      </c>
      <c r="H44" t="s">
        <v>210</v>
      </c>
      <c r="I44" t="s">
        <v>203</v>
      </c>
      <c r="J44" s="77">
        <v>98.4</v>
      </c>
      <c r="K44" s="77">
        <v>1344810</v>
      </c>
      <c r="L44" s="77">
        <v>45.141495473520003</v>
      </c>
      <c r="M44" s="77">
        <v>0</v>
      </c>
      <c r="N44" s="77">
        <v>0.57999999999999996</v>
      </c>
      <c r="O44" s="77">
        <v>0.03</v>
      </c>
    </row>
    <row r="45" spans="2:15">
      <c r="B45" t="s">
        <v>1905</v>
      </c>
      <c r="C45" t="s">
        <v>1906</v>
      </c>
      <c r="D45" t="s">
        <v>126</v>
      </c>
      <c r="E45" s="16"/>
      <c r="F45" t="s">
        <v>126</v>
      </c>
      <c r="G45" t="s">
        <v>209</v>
      </c>
      <c r="H45" t="s">
        <v>210</v>
      </c>
      <c r="I45" t="s">
        <v>116</v>
      </c>
      <c r="J45" s="77">
        <v>2503.2399999999998</v>
      </c>
      <c r="K45" s="77">
        <v>2102.2199999999984</v>
      </c>
      <c r="L45" s="77">
        <v>252.24602141567499</v>
      </c>
      <c r="M45" s="77">
        <v>0</v>
      </c>
      <c r="N45" s="77">
        <v>3.25</v>
      </c>
      <c r="O45" s="77">
        <v>0.18</v>
      </c>
    </row>
    <row r="46" spans="2:15">
      <c r="B46" t="s">
        <v>1907</v>
      </c>
      <c r="C46" t="s">
        <v>1908</v>
      </c>
      <c r="D46" t="s">
        <v>126</v>
      </c>
      <c r="E46" s="16"/>
      <c r="F46" t="s">
        <v>126</v>
      </c>
      <c r="G46" t="s">
        <v>209</v>
      </c>
      <c r="H46" t="s">
        <v>210</v>
      </c>
      <c r="I46" t="s">
        <v>109</v>
      </c>
      <c r="J46" s="77">
        <v>806.98</v>
      </c>
      <c r="K46" s="77">
        <v>1620.97</v>
      </c>
      <c r="L46" s="77">
        <v>49.027227090087997</v>
      </c>
      <c r="M46" s="77">
        <v>0</v>
      </c>
      <c r="N46" s="77">
        <v>0.63</v>
      </c>
      <c r="O46" s="77">
        <v>0.03</v>
      </c>
    </row>
    <row r="47" spans="2:15">
      <c r="B47" t="s">
        <v>1909</v>
      </c>
      <c r="C47" t="s">
        <v>1910</v>
      </c>
      <c r="D47" t="s">
        <v>126</v>
      </c>
      <c r="E47" s="16"/>
      <c r="F47" t="s">
        <v>126</v>
      </c>
      <c r="G47" t="s">
        <v>209</v>
      </c>
      <c r="H47" t="s">
        <v>210</v>
      </c>
      <c r="I47" t="s">
        <v>109</v>
      </c>
      <c r="J47" s="77">
        <v>9.15</v>
      </c>
      <c r="K47" s="77">
        <v>83448</v>
      </c>
      <c r="L47" s="77">
        <v>28.617824016</v>
      </c>
      <c r="M47" s="77">
        <v>0</v>
      </c>
      <c r="N47" s="77">
        <v>0.37</v>
      </c>
      <c r="O47" s="77">
        <v>0.02</v>
      </c>
    </row>
    <row r="48" spans="2:15">
      <c r="B48" t="s">
        <v>1911</v>
      </c>
      <c r="C48" t="s">
        <v>1912</v>
      </c>
      <c r="D48" t="s">
        <v>126</v>
      </c>
      <c r="E48" s="16"/>
      <c r="F48" t="s">
        <v>126</v>
      </c>
      <c r="G48" t="s">
        <v>209</v>
      </c>
      <c r="H48" t="s">
        <v>210</v>
      </c>
      <c r="I48" t="s">
        <v>113</v>
      </c>
      <c r="J48" s="77">
        <v>311.17</v>
      </c>
      <c r="K48" s="77">
        <v>12187</v>
      </c>
      <c r="L48" s="77">
        <v>162.74729075164001</v>
      </c>
      <c r="M48" s="77">
        <v>0</v>
      </c>
      <c r="N48" s="77">
        <v>2.1</v>
      </c>
      <c r="O48" s="77">
        <v>0.11</v>
      </c>
    </row>
    <row r="49" spans="2:15">
      <c r="B49" t="s">
        <v>1913</v>
      </c>
      <c r="C49" t="s">
        <v>1914</v>
      </c>
      <c r="D49" t="s">
        <v>126</v>
      </c>
      <c r="E49" s="16"/>
      <c r="F49" t="s">
        <v>126</v>
      </c>
      <c r="G49" t="s">
        <v>209</v>
      </c>
      <c r="H49" t="s">
        <v>210</v>
      </c>
      <c r="I49" t="s">
        <v>109</v>
      </c>
      <c r="J49" s="77">
        <v>14.28</v>
      </c>
      <c r="K49" s="77">
        <v>46657.08</v>
      </c>
      <c r="L49" s="77">
        <v>24.971541077952001</v>
      </c>
      <c r="M49" s="77">
        <v>0</v>
      </c>
      <c r="N49" s="77">
        <v>0.32</v>
      </c>
      <c r="O49" s="77">
        <v>0.02</v>
      </c>
    </row>
    <row r="50" spans="2:15">
      <c r="B50" t="s">
        <v>1915</v>
      </c>
      <c r="C50" t="s">
        <v>1916</v>
      </c>
      <c r="D50" t="s">
        <v>126</v>
      </c>
      <c r="E50" s="16"/>
      <c r="F50" t="s">
        <v>126</v>
      </c>
      <c r="G50" t="s">
        <v>209</v>
      </c>
      <c r="H50" t="s">
        <v>210</v>
      </c>
      <c r="I50" t="s">
        <v>203</v>
      </c>
      <c r="J50" s="77">
        <v>233.23</v>
      </c>
      <c r="K50" s="77">
        <v>693650.2000000003</v>
      </c>
      <c r="L50" s="77">
        <v>55.188023730485</v>
      </c>
      <c r="M50" s="77">
        <v>0</v>
      </c>
      <c r="N50" s="77">
        <v>0.71</v>
      </c>
      <c r="O50" s="77">
        <v>0.04</v>
      </c>
    </row>
    <row r="51" spans="2:15">
      <c r="B51" t="s">
        <v>1917</v>
      </c>
      <c r="C51" t="s">
        <v>1918</v>
      </c>
      <c r="D51" t="s">
        <v>126</v>
      </c>
      <c r="E51" s="16"/>
      <c r="F51" t="s">
        <v>126</v>
      </c>
      <c r="G51" t="s">
        <v>209</v>
      </c>
      <c r="H51" t="s">
        <v>210</v>
      </c>
      <c r="I51" t="s">
        <v>109</v>
      </c>
      <c r="J51" s="77">
        <v>212.77</v>
      </c>
      <c r="K51" s="77">
        <v>12986</v>
      </c>
      <c r="L51" s="77">
        <v>103.55841012560001</v>
      </c>
      <c r="M51" s="77">
        <v>0</v>
      </c>
      <c r="N51" s="77">
        <v>1.34</v>
      </c>
      <c r="O51" s="77">
        <v>7.0000000000000007E-2</v>
      </c>
    </row>
    <row r="52" spans="2:15">
      <c r="B52" t="s">
        <v>1919</v>
      </c>
      <c r="C52" t="s">
        <v>1920</v>
      </c>
      <c r="D52" t="s">
        <v>126</v>
      </c>
      <c r="E52"/>
      <c r="F52" t="s">
        <v>126</v>
      </c>
      <c r="G52" t="s">
        <v>209</v>
      </c>
      <c r="H52" t="s">
        <v>210</v>
      </c>
      <c r="I52" t="s">
        <v>109</v>
      </c>
      <c r="J52" s="77">
        <v>177.15</v>
      </c>
      <c r="K52" s="77">
        <v>26589</v>
      </c>
      <c r="L52" s="77">
        <v>176.53984579799999</v>
      </c>
      <c r="M52" s="77">
        <v>0</v>
      </c>
      <c r="N52" s="77">
        <v>2.2799999999999998</v>
      </c>
      <c r="O52" s="77">
        <v>0.12</v>
      </c>
    </row>
    <row r="53" spans="2:15">
      <c r="B53" t="s">
        <v>1921</v>
      </c>
      <c r="C53" t="s">
        <v>1922</v>
      </c>
      <c r="D53" t="s">
        <v>126</v>
      </c>
      <c r="E53" s="16"/>
      <c r="F53" t="s">
        <v>126</v>
      </c>
      <c r="G53" t="s">
        <v>209</v>
      </c>
      <c r="H53" t="s">
        <v>210</v>
      </c>
      <c r="I53" t="s">
        <v>203</v>
      </c>
      <c r="J53" s="77">
        <v>358.77</v>
      </c>
      <c r="K53" s="77">
        <v>1635771.9999999984</v>
      </c>
      <c r="L53" s="77">
        <v>200.19757143969699</v>
      </c>
      <c r="M53" s="77">
        <v>0</v>
      </c>
      <c r="N53" s="77">
        <v>2.58</v>
      </c>
      <c r="O53" s="77">
        <v>0.14000000000000001</v>
      </c>
    </row>
    <row r="54" spans="2:15">
      <c r="B54" t="s">
        <v>1923</v>
      </c>
      <c r="C54" t="s">
        <v>1924</v>
      </c>
      <c r="D54" t="s">
        <v>126</v>
      </c>
      <c r="E54" s="16"/>
      <c r="F54" t="s">
        <v>126</v>
      </c>
      <c r="G54" t="s">
        <v>209</v>
      </c>
      <c r="H54" t="s">
        <v>210</v>
      </c>
      <c r="I54" t="s">
        <v>109</v>
      </c>
      <c r="J54" s="77">
        <v>239.05</v>
      </c>
      <c r="K54" s="77">
        <v>16565</v>
      </c>
      <c r="L54" s="77">
        <v>148.41567461</v>
      </c>
      <c r="M54" s="77">
        <v>0</v>
      </c>
      <c r="N54" s="77">
        <v>1.91</v>
      </c>
      <c r="O54" s="77">
        <v>0.1</v>
      </c>
    </row>
    <row r="55" spans="2:15">
      <c r="B55" t="s">
        <v>1925</v>
      </c>
      <c r="C55" t="s">
        <v>1926</v>
      </c>
      <c r="D55" t="s">
        <v>126</v>
      </c>
      <c r="E55" s="16"/>
      <c r="F55" t="s">
        <v>126</v>
      </c>
      <c r="G55" t="s">
        <v>209</v>
      </c>
      <c r="H55" t="s">
        <v>210</v>
      </c>
      <c r="I55" t="s">
        <v>203</v>
      </c>
      <c r="J55" s="77">
        <v>521.12</v>
      </c>
      <c r="K55" s="77">
        <v>1655900</v>
      </c>
      <c r="L55" s="77">
        <v>294.36878926703997</v>
      </c>
      <c r="M55" s="77">
        <v>0</v>
      </c>
      <c r="N55" s="77">
        <v>3.8</v>
      </c>
      <c r="O55" s="77">
        <v>0.21</v>
      </c>
    </row>
    <row r="56" spans="2:15">
      <c r="B56" s="78" t="s">
        <v>941</v>
      </c>
      <c r="C56" s="16"/>
      <c r="D56" s="16"/>
      <c r="E56" s="16"/>
      <c r="J56" s="79">
        <v>0</v>
      </c>
      <c r="L56" s="79">
        <v>0</v>
      </c>
      <c r="N56" s="79">
        <v>0</v>
      </c>
      <c r="O56" s="79">
        <v>0</v>
      </c>
    </row>
    <row r="57" spans="2:15">
      <c r="B57" t="s">
        <v>209</v>
      </c>
      <c r="C57" t="s">
        <v>209</v>
      </c>
      <c r="D57" s="16"/>
      <c r="E57" s="16"/>
      <c r="F57" t="s">
        <v>209</v>
      </c>
      <c r="G57" t="s">
        <v>209</v>
      </c>
      <c r="I57" t="s">
        <v>209</v>
      </c>
      <c r="J57" s="77">
        <v>0</v>
      </c>
      <c r="K57" s="77">
        <v>0</v>
      </c>
      <c r="L57" s="77">
        <v>0</v>
      </c>
      <c r="M57" s="77">
        <v>0</v>
      </c>
      <c r="N57" s="77">
        <v>0</v>
      </c>
      <c r="O57" s="77">
        <v>0</v>
      </c>
    </row>
    <row r="58" spans="2:15">
      <c r="B58" t="s">
        <v>234</v>
      </c>
      <c r="C58" s="16"/>
      <c r="D58" s="16"/>
      <c r="E58" s="16"/>
    </row>
    <row r="59" spans="2:15">
      <c r="B59" t="s">
        <v>317</v>
      </c>
      <c r="C59" s="16"/>
      <c r="D59" s="16"/>
      <c r="E59" s="16"/>
    </row>
    <row r="60" spans="2:15">
      <c r="B60" t="s">
        <v>318</v>
      </c>
      <c r="C60" s="16"/>
      <c r="D60" s="16"/>
      <c r="E60" s="16"/>
    </row>
    <row r="61" spans="2:15">
      <c r="B61" t="s">
        <v>319</v>
      </c>
      <c r="C61" s="16"/>
      <c r="D61" s="16"/>
      <c r="E61" s="16"/>
    </row>
    <row r="62" spans="2:15">
      <c r="C62" s="16"/>
      <c r="D62" s="16"/>
      <c r="E62" s="16"/>
    </row>
    <row r="63" spans="2:15">
      <c r="C63" s="16"/>
      <c r="D63" s="16"/>
      <c r="E63" s="16"/>
    </row>
    <row r="64" spans="2:1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9.42578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197</v>
      </c>
    </row>
    <row r="2" spans="2:60">
      <c r="B2" s="2" t="s">
        <v>1</v>
      </c>
      <c r="C2" s="16" t="s">
        <v>2300</v>
      </c>
    </row>
    <row r="3" spans="2:60">
      <c r="B3" s="2" t="s">
        <v>2</v>
      </c>
      <c r="C3" s="83" t="s">
        <v>2301</v>
      </c>
    </row>
    <row r="4" spans="2:60">
      <c r="B4" s="2" t="s">
        <v>3</v>
      </c>
      <c r="C4" s="16">
        <v>9535</v>
      </c>
    </row>
    <row r="5" spans="2:60">
      <c r="B5" s="75" t="s">
        <v>198</v>
      </c>
      <c r="C5" t="s">
        <v>199</v>
      </c>
    </row>
    <row r="6" spans="2:60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0" ht="26.25" customHeight="1">
      <c r="B7" s="102" t="s">
        <v>98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170.07</v>
      </c>
      <c r="H11" s="7"/>
      <c r="I11" s="76">
        <v>0.31464219999999998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206</v>
      </c>
      <c r="D12" s="16"/>
      <c r="E12" s="16"/>
      <c r="G12" s="79">
        <v>170.07</v>
      </c>
      <c r="I12" s="79">
        <v>0.31464219999999998</v>
      </c>
      <c r="K12" s="79">
        <v>100</v>
      </c>
      <c r="L12" s="79">
        <v>0</v>
      </c>
    </row>
    <row r="13" spans="2:60">
      <c r="B13" s="78" t="s">
        <v>1927</v>
      </c>
      <c r="D13" s="16"/>
      <c r="E13" s="16"/>
      <c r="G13" s="79">
        <v>170.07</v>
      </c>
      <c r="I13" s="79">
        <v>0.31464219999999998</v>
      </c>
      <c r="K13" s="79">
        <v>100</v>
      </c>
      <c r="L13" s="79">
        <v>0</v>
      </c>
    </row>
    <row r="14" spans="2:60">
      <c r="B14" t="s">
        <v>1928</v>
      </c>
      <c r="C14" t="s">
        <v>1929</v>
      </c>
      <c r="D14" t="s">
        <v>103</v>
      </c>
      <c r="E14" t="s">
        <v>517</v>
      </c>
      <c r="F14" t="s">
        <v>105</v>
      </c>
      <c r="G14" s="77">
        <v>64.06</v>
      </c>
      <c r="H14" s="77">
        <v>468</v>
      </c>
      <c r="I14" s="77">
        <v>0.29980079999999998</v>
      </c>
      <c r="J14" s="77">
        <v>0.01</v>
      </c>
      <c r="K14" s="77">
        <v>95.28</v>
      </c>
      <c r="L14" s="77">
        <v>0</v>
      </c>
    </row>
    <row r="15" spans="2:60">
      <c r="B15" t="s">
        <v>1930</v>
      </c>
      <c r="C15" t="s">
        <v>1931</v>
      </c>
      <c r="D15" t="s">
        <v>103</v>
      </c>
      <c r="E15" t="s">
        <v>135</v>
      </c>
      <c r="F15" t="s">
        <v>105</v>
      </c>
      <c r="G15" s="77">
        <v>106.01</v>
      </c>
      <c r="H15" s="77">
        <v>14</v>
      </c>
      <c r="I15" s="77">
        <v>1.4841399999999999E-2</v>
      </c>
      <c r="J15" s="77">
        <v>0</v>
      </c>
      <c r="K15" s="77">
        <v>4.72</v>
      </c>
      <c r="L15" s="77">
        <v>0</v>
      </c>
    </row>
    <row r="16" spans="2:60">
      <c r="B16" s="78" t="s">
        <v>232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s="78" t="s">
        <v>1932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209</v>
      </c>
      <c r="C18" t="s">
        <v>209</v>
      </c>
      <c r="D18" s="16"/>
      <c r="E18" t="s">
        <v>209</v>
      </c>
      <c r="F18" t="s">
        <v>209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234</v>
      </c>
      <c r="D19" s="16"/>
      <c r="E19" s="16"/>
    </row>
    <row r="20" spans="2:12">
      <c r="B20" t="s">
        <v>317</v>
      </c>
      <c r="D20" s="16"/>
      <c r="E20" s="16"/>
    </row>
    <row r="21" spans="2:12">
      <c r="B21" t="s">
        <v>318</v>
      </c>
      <c r="D21" s="16"/>
      <c r="E21" s="16"/>
    </row>
    <row r="22" spans="2:12">
      <c r="B22" t="s">
        <v>319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2019-03-18T13:21:22Z</dcterms:modified>
</cp:coreProperties>
</file>