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77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הלוואות!$B$8:$Q$176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35" i="27"/>
  <c r="C12" i="27"/>
</calcChain>
</file>

<file path=xl/sharedStrings.xml><?xml version="1.0" encoding="utf-8"?>
<sst xmlns="http://schemas.openxmlformats.org/spreadsheetml/2006/main" count="9042" uniqueCount="2627">
  <si>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</si>
  <si>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</si>
  <si>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</si>
  <si>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</si>
  <si>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</si>
  <si>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</si>
  <si>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</si>
  <si>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</si>
  <si>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</si>
  <si>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</si>
  <si>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</si>
  <si>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</si>
  <si>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</si>
  <si>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</si>
  <si>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</si>
  <si>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</si>
  <si>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</si>
  <si>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</si>
  <si>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</si>
  <si>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</si>
  <si>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</si>
  <si>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</si>
  <si>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</si>
  <si>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</si>
  <si>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</si>
  <si>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</si>
  <si>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</si>
  <si>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</si>
  <si>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</si>
  <si>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</si>
  <si>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</si>
  <si>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</si>
  <si>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</si>
  <si>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</si>
  <si>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</si>
  <si>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</si>
  <si>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</si>
  <si>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</si>
  <si>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</si>
  <si>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</si>
  <si>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</si>
  <si>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</si>
  <si>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</si>
  <si>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</si>
  <si>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</si>
  <si>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</si>
  <si>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</si>
  <si>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</si>
  <si>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</si>
  <si>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</si>
  <si>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</si>
  <si>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</si>
  <si>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</si>
  <si>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</si>
  <si>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</si>
  <si>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</si>
  <si>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</si>
  <si>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</si>
  <si>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</si>
  <si>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</si>
  <si>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</si>
  <si>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</si>
  <si>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</si>
  <si>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</si>
  <si>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</si>
  <si>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</si>
  <si>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</si>
  <si>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</si>
  <si>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</si>
  <si>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</si>
  <si>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</si>
  <si>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</si>
  <si>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</si>
  <si>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</si>
  <si>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</si>
  <si>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</si>
  <si>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</si>
  <si>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</si>
  <si>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</si>
  <si>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</si>
  <si>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</si>
  <si>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</si>
  <si>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</si>
  <si>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</si>
  <si>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</si>
  <si>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</si>
  <si>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</si>
  <si>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</si>
  <si>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</si>
  <si>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</si>
  <si>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</si>
  <si>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</si>
  <si>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</si>
  <si>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</si>
  <si>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</si>
  <si>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</si>
  <si>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</si>
  <si>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</si>
  <si>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</si>
  <si>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</si>
  <si>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</si>
  <si>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</si>
  <si>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</si>
  <si>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</si>
  <si>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</si>
  <si>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</si>
  <si>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</si>
  <si>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</si>
  <si>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</si>
  <si>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</si>
  <si>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</si>
  <si>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</si>
  <si>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</si>
  <si>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</si>
  <si>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</si>
  <si>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</si>
  <si>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</si>
  <si>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</si>
  <si>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</si>
  <si>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</si>
  <si>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</si>
  <si>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</si>
  <si>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</si>
  <si>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</si>
  <si>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</si>
  <si>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</si>
  <si>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</si>
  <si>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</si>
  <si>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</si>
  <si>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</si>
  <si>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</si>
  <si>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</si>
  <si>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</si>
  <si>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</si>
  <si>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</si>
  <si>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</si>
  <si>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</si>
  <si>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</si>
  <si>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</si>
  <si>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</si>
  <si>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</si>
  <si>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</si>
  <si>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</si>
  <si>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</si>
  <si>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</si>
  <si>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</si>
  <si>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</si>
  <si>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</si>
  <si>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</si>
  <si>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</si>
  <si>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</si>
  <si>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</si>
  <si>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</si>
  <si>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</si>
  <si>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</si>
  <si>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</si>
  <si>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</si>
  <si>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</si>
  <si>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</si>
  <si>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</si>
  <si>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</si>
  <si>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</si>
  <si>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</si>
  <si>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</si>
  <si>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</si>
  <si>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</si>
  <si>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</si>
  <si>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</si>
  <si>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</si>
  <si>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</si>
  <si>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</si>
  <si>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</si>
  <si>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</si>
  <si>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</si>
  <si>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</si>
  <si>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</si>
  <si>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</si>
  <si>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</si>
  <si>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</si>
  <si>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</si>
  <si>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</si>
  <si>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</si>
  <si>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</si>
  <si>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</si>
  <si>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</si>
  <si>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</si>
  <si>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</si>
  <si>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</si>
  <si>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</si>
  <si>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</si>
  <si>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</si>
  <si>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</si>
  <si>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</si>
  <si>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</si>
  <si>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</si>
  <si>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</si>
  <si>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</si>
  <si>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</si>
  <si>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</si>
  <si>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</si>
  <si>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</si>
  <si>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</si>
  <si>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</si>
  <si>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</si>
  <si>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</si>
  <si>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</si>
  <si>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</si>
  <si>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</si>
  <si>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</si>
  <si>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</si>
  <si>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</si>
  <si>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</si>
  <si>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</si>
  <si>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</si>
  <si>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</si>
  <si>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</si>
  <si>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</si>
  <si>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</si>
  <si>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</si>
  <si>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</si>
  <si>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</si>
  <si>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</si>
  <si>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</si>
  <si>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</si>
  <si>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</si>
  <si>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</si>
  <si>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</si>
  <si>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</si>
  <si>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</si>
  <si>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</si>
  <si>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</si>
  <si>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</si>
  <si>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</si>
  <si>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</si>
  <si>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</si>
  <si>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</si>
  <si>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</si>
  <si>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</si>
  <si>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</si>
  <si>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</si>
  <si>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</si>
  <si>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</si>
  <si>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</si>
  <si>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</si>
  <si>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</si>
  <si>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</si>
  <si>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</si>
  <si>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</si>
  <si>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</si>
  <si>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</si>
  <si>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</si>
  <si>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</si>
  <si>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</si>
  <si>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</si>
  <si>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</si>
  <si>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</si>
  <si>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</si>
  <si>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</si>
  <si>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</si>
  <si>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</si>
  <si>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</si>
  <si>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</si>
  <si>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</si>
  <si>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1119- מדינת ישראל</t>
  </si>
  <si>
    <t>8191116</t>
  </si>
  <si>
    <t>מקמ 1219- מדינת ישראל</t>
  </si>
  <si>
    <t>8191215</t>
  </si>
  <si>
    <t>מקמ 819- מדינת ישראל</t>
  </si>
  <si>
    <t>8190811</t>
  </si>
  <si>
    <t>מקמ 919- מדינת ישראל</t>
  </si>
  <si>
    <t>8190910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</si>
  <si>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</si>
  <si>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</si>
  <si>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</si>
  <si>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</si>
  <si>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</si>
  <si>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</si>
  <si>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</si>
  <si>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</si>
  <si>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</si>
  <si>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1123- מדינת ישראל</t>
  </si>
  <si>
    <t>1155068</t>
  </si>
  <si>
    <t>ממשל שקלית 122- מדינת ישראל</t>
  </si>
  <si>
    <t>1123272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</si>
  <si>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</si>
  <si>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</si>
  <si>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</si>
  <si>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</si>
  <si>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</si>
  <si>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</si>
  <si>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</si>
  <si>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</si>
  <si>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</si>
  <si>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</si>
  <si>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</si>
  <si>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</si>
  <si>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</si>
  <si>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</si>
  <si>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</si>
  <si>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</si>
  <si>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</si>
  <si>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</si>
  <si>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</si>
  <si>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</si>
  <si>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</si>
  <si>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</si>
  <si>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</si>
  <si>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</si>
  <si>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</si>
  <si>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</si>
  <si>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</si>
  <si>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</si>
  <si>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</si>
  <si>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</si>
  <si>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</si>
  <si>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</si>
  <si>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</si>
  <si>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</si>
  <si>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</si>
  <si>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</si>
  <si>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</si>
  <si>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</si>
  <si>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</si>
  <si>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</si>
  <si>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</si>
  <si>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</si>
  <si>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</si>
  <si>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</si>
  <si>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</si>
  <si>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</si>
  <si>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</si>
  <si>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</si>
  <si>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</si>
  <si>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</si>
  <si>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</si>
  <si>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</si>
  <si>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</si>
  <si>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</si>
  <si>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</si>
  <si>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</si>
  <si>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</si>
  <si>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</si>
  <si>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</si>
  <si>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</si>
  <si>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</si>
  <si>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</si>
  <si>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</si>
  <si>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</si>
  <si>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</si>
  <si>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</si>
  <si>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</si>
  <si>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</si>
  <si>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</si>
  <si>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</si>
  <si>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</si>
  <si>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</si>
  <si>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לאומי התח נד יד- לאומי</t>
  </si>
  <si>
    <t>6040299</t>
  </si>
  <si>
    <t>AA+.IL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</si>
  <si>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</si>
  <si>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</si>
  <si>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</si>
  <si>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</si>
  <si>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</si>
  <si>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</si>
  <si>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</si>
  <si>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</si>
  <si>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</si>
  <si>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</si>
  <si>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</si>
  <si>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</si>
  <si>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</si>
  <si>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</si>
  <si>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</si>
  <si>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</si>
  <si>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</si>
  <si>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</si>
  <si>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</si>
  <si>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</si>
  <si>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</si>
  <si>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</si>
  <si>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</si>
  <si>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</si>
  <si>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</si>
  <si>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</si>
  <si>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</si>
  <si>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</si>
  <si>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</si>
  <si>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</si>
  <si>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</si>
  <si>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</si>
  <si>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</si>
  <si>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</si>
  <si>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</si>
  <si>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</si>
  <si>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</si>
  <si>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</si>
  <si>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</si>
  <si>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</si>
  <si>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</si>
  <si>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</si>
  <si>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</si>
  <si>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</si>
  <si>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</si>
  <si>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</si>
  <si>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</si>
  <si>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</si>
  <si>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</si>
  <si>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</si>
  <si>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</si>
  <si>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</si>
  <si>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</si>
  <si>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</si>
  <si>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</si>
  <si>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</si>
  <si>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</si>
  <si>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</si>
  <si>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</si>
  <si>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</si>
  <si>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</si>
  <si>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</si>
  <si>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</si>
  <si>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</si>
  <si>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</si>
  <si>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</si>
  <si>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</si>
  <si>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</si>
  <si>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</si>
  <si>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</si>
  <si>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</si>
  <si>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</si>
  <si>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</si>
  <si>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</si>
  <si>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</si>
  <si>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</si>
  <si>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</si>
  <si>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</si>
  <si>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</si>
  <si>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</si>
  <si>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</si>
  <si>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</si>
  <si>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</si>
  <si>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</si>
  <si>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</si>
  <si>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</si>
  <si>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</si>
  <si>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</si>
  <si>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</si>
  <si>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</si>
  <si>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</si>
  <si>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</si>
  <si>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</si>
  <si>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</si>
  <si>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</si>
  <si>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</si>
  <si>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</si>
  <si>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</si>
  <si>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</si>
  <si>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</si>
  <si>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</si>
  <si>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</si>
  <si>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</si>
  <si>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</si>
  <si>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</si>
  <si>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</si>
  <si>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</si>
  <si>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</si>
  <si>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</si>
  <si>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</si>
  <si>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</si>
  <si>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</si>
  <si>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</si>
  <si>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</si>
  <si>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</si>
  <si>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</si>
  <si>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</si>
  <si>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</si>
  <si>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</si>
  <si>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</si>
  <si>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</si>
  <si>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</si>
  <si>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</si>
  <si>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</si>
  <si>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</si>
  <si>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</si>
  <si>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</si>
  <si>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</si>
  <si>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</si>
  <si>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</si>
  <si>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</si>
  <si>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</si>
  <si>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</si>
  <si>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</si>
  <si>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</si>
  <si>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</si>
  <si>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</si>
  <si>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</si>
  <si>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</si>
  <si>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</si>
  <si>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</si>
  <si>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</si>
  <si>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</si>
  <si>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</si>
  <si>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</si>
  <si>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</si>
  <si>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</si>
  <si>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</si>
  <si>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</si>
  <si>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</si>
  <si>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</si>
  <si>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</si>
  <si>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</si>
  <si>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</si>
  <si>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</si>
  <si>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</si>
  <si>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</si>
  <si>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</si>
  <si>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</si>
  <si>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</si>
  <si>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</si>
  <si>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</si>
  <si>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</si>
  <si>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</si>
  <si>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</si>
  <si>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</si>
  <si>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</si>
  <si>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</si>
  <si>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</si>
  <si>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</si>
  <si>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</si>
  <si>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</si>
  <si>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</si>
  <si>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</si>
  <si>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</si>
  <si>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</si>
  <si>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</si>
  <si>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</si>
  <si>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</si>
  <si>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</si>
  <si>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</si>
  <si>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</si>
  <si>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</si>
  <si>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</si>
  <si>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</si>
  <si>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</si>
  <si>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</si>
  <si>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</si>
  <si>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</si>
  <si>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</si>
  <si>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</si>
  <si>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</si>
  <si>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</si>
  <si>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</si>
  <si>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</si>
  <si>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</si>
  <si>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</si>
  <si>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</si>
  <si>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</si>
  <si>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</si>
  <si>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</si>
  <si>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</si>
  <si>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</si>
  <si>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</si>
  <si>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</si>
  <si>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</si>
  <si>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</si>
  <si>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</si>
  <si>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</si>
  <si>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</si>
  <si>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</si>
  <si>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</si>
  <si>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</si>
  <si>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</si>
  <si>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</si>
  <si>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</si>
  <si>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</si>
  <si>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</si>
  <si>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</si>
  <si>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</si>
  <si>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</si>
  <si>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</si>
  <si>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</si>
  <si>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</si>
  <si>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</si>
  <si>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</si>
  <si>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</si>
  <si>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</si>
  <si>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</si>
  <si>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</si>
  <si>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</si>
  <si>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</si>
  <si>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</si>
  <si>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</si>
  <si>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</si>
  <si>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</si>
  <si>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</si>
  <si>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</si>
  <si>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</si>
  <si>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</si>
  <si>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</si>
  <si>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</si>
  <si>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</si>
  <si>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</si>
  <si>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</si>
  <si>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</si>
  <si>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</si>
  <si>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מנרב אג"ח ב- מנרב אחזקות בע"מ</t>
  </si>
  <si>
    <t>1550052</t>
  </si>
  <si>
    <t>520034505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</si>
  <si>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</si>
  <si>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</si>
  <si>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</si>
  <si>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</si>
  <si>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</si>
  <si>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</si>
  <si>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</si>
  <si>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</si>
  <si>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</si>
  <si>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</si>
  <si>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</si>
  <si>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</si>
  <si>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</si>
  <si>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</si>
  <si>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</si>
  <si>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</si>
  <si>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</si>
  <si>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</si>
  <si>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</si>
  <si>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</si>
  <si>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</si>
  <si>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</si>
  <si>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</si>
  <si>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</si>
  <si>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</si>
  <si>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</si>
  <si>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</si>
  <si>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</si>
  <si>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</si>
  <si>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</si>
  <si>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</si>
  <si>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</si>
  <si>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</si>
  <si>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</si>
  <si>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</si>
  <si>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</si>
  <si>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</si>
  <si>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</si>
  <si>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</si>
  <si>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</si>
  <si>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</si>
  <si>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</si>
  <si>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</si>
  <si>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</si>
  <si>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</si>
  <si>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</si>
  <si>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</si>
  <si>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</si>
  <si>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</si>
  <si>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</si>
  <si>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</si>
  <si>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</si>
  <si>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</si>
  <si>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</si>
  <si>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</si>
  <si>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</si>
  <si>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</si>
  <si>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</si>
  <si>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</si>
  <si>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</si>
  <si>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</si>
  <si>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</si>
  <si>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</si>
  <si>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</si>
  <si>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</si>
  <si>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</si>
  <si>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</si>
  <si>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</si>
  <si>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</si>
  <si>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</si>
  <si>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</si>
  <si>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</si>
  <si>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</si>
  <si>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</si>
  <si>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</si>
  <si>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</si>
  <si>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</si>
  <si>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</si>
  <si>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</si>
  <si>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</si>
  <si>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</si>
  <si>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</si>
  <si>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</si>
  <si>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</si>
  <si>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</si>
  <si>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</si>
  <si>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</si>
  <si>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</si>
  <si>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</si>
  <si>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</si>
  <si>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</si>
  <si>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</si>
  <si>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</si>
  <si>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</si>
  <si>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</si>
  <si>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</si>
  <si>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</si>
  <si>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</si>
  <si>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</si>
  <si>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</si>
  <si>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</si>
  <si>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</si>
  <si>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</si>
  <si>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</si>
  <si>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</si>
  <si>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</si>
  <si>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</si>
  <si>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</si>
  <si>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</si>
  <si>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</si>
  <si>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</si>
  <si>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</si>
  <si>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</si>
  <si>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</si>
  <si>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</si>
  <si>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</si>
  <si>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</si>
  <si>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</si>
  <si>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</si>
  <si>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</si>
  <si>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</si>
  <si>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</si>
  <si>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</si>
  <si>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</si>
  <si>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</si>
  <si>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</si>
  <si>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</si>
  <si>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</si>
  <si>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</si>
  <si>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</si>
  <si>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</si>
  <si>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</si>
  <si>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</si>
  <si>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</si>
  <si>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</si>
  <si>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</si>
  <si>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</si>
  <si>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</si>
  <si>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</si>
  <si>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</si>
  <si>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</si>
  <si>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</si>
  <si>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</si>
  <si>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</si>
  <si>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</si>
  <si>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</si>
  <si>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</si>
  <si>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</si>
  <si>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</si>
  <si>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</si>
  <si>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</si>
  <si>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</si>
  <si>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</si>
  <si>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</si>
  <si>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</si>
  <si>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</si>
  <si>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</si>
  <si>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</si>
  <si>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</si>
  <si>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</si>
  <si>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</si>
  <si>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</si>
  <si>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</si>
  <si>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</si>
  <si>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</si>
  <si>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</si>
  <si>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</si>
  <si>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</si>
  <si>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</si>
  <si>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</si>
  <si>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</si>
  <si>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</si>
  <si>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</si>
  <si>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</si>
  <si>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</si>
  <si>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</si>
  <si>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</si>
  <si>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</si>
  <si>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</si>
  <si>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</si>
  <si>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</si>
  <si>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</si>
  <si>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</si>
  <si>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</si>
  <si>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</si>
  <si>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</si>
  <si>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</si>
  <si>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</si>
  <si>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</si>
  <si>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</si>
  <si>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</si>
  <si>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</si>
  <si>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אג"ח ג- ממן</t>
  </si>
  <si>
    <t>2380053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</si>
  <si>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</si>
  <si>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</si>
  <si>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</si>
  <si>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</si>
  <si>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</si>
  <si>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</si>
  <si>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</si>
  <si>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</si>
  <si>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</si>
  <si>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</si>
  <si>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    יא(ריבית לקבל)- סלקום</t>
  </si>
  <si>
    <t>1139252</t>
  </si>
  <si>
    <t>01/10/17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</si>
  <si>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</si>
  <si>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</si>
  <si>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</si>
  <si>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</si>
  <si>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</si>
  <si>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</si>
  <si>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</si>
  <si>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</si>
  <si>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</si>
  <si>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</si>
  <si>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</si>
  <si>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</si>
  <si>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</si>
  <si>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</si>
  <si>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</si>
  <si>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</si>
  <si>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</si>
  <si>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</si>
  <si>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</si>
  <si>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</si>
  <si>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</si>
  <si>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</si>
  <si>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</si>
  <si>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</si>
  <si>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</si>
  <si>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</si>
  <si>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</si>
  <si>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</si>
  <si>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</si>
  <si>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</si>
  <si>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</si>
  <si>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</si>
  <si>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</si>
  <si>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</si>
  <si>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</si>
  <si>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</si>
  <si>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</si>
  <si>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</si>
  <si>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</si>
  <si>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</si>
  <si>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</si>
  <si>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</si>
  <si>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</si>
  <si>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</si>
  <si>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</si>
  <si>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</si>
  <si>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</si>
  <si>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</si>
  <si>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</si>
  <si>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</si>
  <si>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</si>
  <si>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</si>
  <si>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</si>
  <si>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</si>
  <si>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</si>
  <si>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</si>
  <si>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</si>
  <si>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</si>
  <si>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</si>
  <si>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</si>
  <si>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</si>
  <si>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</si>
  <si>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</si>
  <si>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</si>
  <si>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</si>
  <si>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</si>
  <si>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</si>
  <si>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</si>
  <si>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</si>
  <si>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</si>
  <si>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</si>
  <si>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</si>
  <si>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</si>
  <si>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</si>
  <si>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</si>
  <si>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</si>
  <si>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</si>
  <si>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</si>
  <si>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</si>
  <si>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</si>
  <si>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</si>
  <si>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</si>
  <si>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</si>
  <si>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</si>
  <si>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</si>
  <si>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</si>
  <si>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</si>
  <si>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</si>
  <si>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</si>
  <si>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</si>
  <si>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</si>
  <si>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</si>
  <si>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</si>
  <si>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</si>
  <si>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</si>
  <si>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</si>
  <si>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</si>
  <si>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</si>
  <si>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</si>
  <si>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</si>
  <si>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</si>
  <si>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</si>
  <si>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</si>
  <si>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</si>
  <si>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</si>
  <si>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</si>
  <si>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</si>
  <si>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</si>
  <si>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</si>
  <si>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</si>
  <si>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</si>
  <si>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</si>
  <si>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</si>
  <si>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</si>
  <si>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</si>
  <si>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</si>
  <si>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</si>
  <si>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</si>
  <si>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</si>
  <si>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</si>
  <si>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</si>
  <si>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</si>
  <si>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</si>
  <si>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</si>
  <si>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</si>
  <si>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</si>
  <si>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</si>
  <si>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</si>
  <si>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</si>
  <si>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</si>
  <si>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</si>
  <si>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</si>
  <si>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</si>
  <si>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</si>
  <si>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</si>
  <si>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</si>
  <si>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</si>
  <si>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</si>
  <si>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</si>
  <si>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</si>
  <si>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</si>
  <si>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</si>
  <si>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</si>
  <si>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TEVA 6 15/04/2024- TEVA PHARMACEUTICALS S NE</t>
  </si>
  <si>
    <t>US88167AAL52</t>
  </si>
  <si>
    <t>Pharmaceuticals &amp; Biotechnology</t>
  </si>
  <si>
    <t>BB.IL</t>
  </si>
  <si>
    <t>EDF 3.625 10/13/25- ELECTRICITE DE FRANCE SA</t>
  </si>
  <si>
    <t>USF2893TAS53</t>
  </si>
  <si>
    <t>BAC 4 01/22/25- BANK OF AMERICA CORP</t>
  </si>
  <si>
    <t>US06051GFM69</t>
  </si>
  <si>
    <t>NYSE</t>
  </si>
  <si>
    <t>Banks</t>
  </si>
  <si>
    <t>BBB+</t>
  </si>
  <si>
    <t>BHP 6 3/4 10/19/75- BHP BILLITON FIN USA LTD</t>
  </si>
  <si>
    <t>USQ12441AB91</t>
  </si>
  <si>
    <t>GE 2 1/2 28/03/20- General Electric Co</t>
  </si>
  <si>
    <t>XS1042118106</t>
  </si>
  <si>
    <t>UBS 5 1/8 05/15/24- UBS AG</t>
  </si>
  <si>
    <t>CH0244100266</t>
  </si>
  <si>
    <t>SIX</t>
  </si>
  <si>
    <t>Diversified Financials</t>
  </si>
  <si>
    <t>AXASA 5.453 PERP- AXA SA</t>
  </si>
  <si>
    <t>XS1134541561</t>
  </si>
  <si>
    <t>Insurance</t>
  </si>
  <si>
    <t>BBB.IL</t>
  </si>
  <si>
    <t>ENELIM 4 1/4 14/09/23- enel finance intl nv</t>
  </si>
  <si>
    <t>USN30707AJ75</t>
  </si>
  <si>
    <t>Baa2</t>
  </si>
  <si>
    <t>SRENVX 5 3/4 08/15/50- DEMETER (SWISS RE LTD)</t>
  </si>
  <si>
    <t>XS1261170515</t>
  </si>
  <si>
    <t>SRENVX 5 5/8 08/15/52- DEMETER (SWISS RE LTD)</t>
  </si>
  <si>
    <t>XS1423777215</t>
  </si>
  <si>
    <t>ACAFP 7 7/8 PERP COCO- Credit Agricole SA</t>
  </si>
  <si>
    <t>USF22797RT78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</si>
  <si>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</si>
  <si>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</si>
  <si>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</si>
  <si>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</si>
  <si>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</si>
  <si>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</si>
  <si>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</si>
  <si>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</si>
  <si>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</si>
  <si>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</si>
  <si>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</si>
  <si>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</si>
  <si>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</si>
  <si>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</si>
  <si>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</si>
  <si>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</si>
  <si>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</si>
  <si>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</si>
  <si>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</si>
  <si>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</si>
  <si>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</si>
  <si>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SHBASS 5 1/4 12/29/49- SVENSKA HANDELSBANKEN AB</t>
  </si>
  <si>
    <t>XS1194054166</t>
  </si>
  <si>
    <t>VOD  6 1/4 10/03/78- VODAFONE GROUP PLC</t>
  </si>
  <si>
    <t>XS1888180640</t>
  </si>
  <si>
    <t>Telecommunication Services</t>
  </si>
  <si>
    <t>VW 3 7/8 PERP- VOLKSWAGEN INTL FIN NV</t>
  </si>
  <si>
    <t>XS1629774230</t>
  </si>
  <si>
    <t>ASSGEN 4.596 PERP- GENERALI FINANCE BV</t>
  </si>
  <si>
    <t>XS1140860534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</si>
  <si>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</si>
  <si>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</si>
  <si>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</si>
  <si>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</si>
  <si>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</si>
  <si>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</si>
  <si>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</si>
  <si>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</si>
  <si>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</si>
  <si>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</si>
  <si>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</si>
  <si>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</si>
  <si>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</si>
  <si>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</si>
  <si>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</si>
  <si>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</si>
  <si>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</si>
  <si>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</si>
  <si>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</si>
  <si>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</si>
  <si>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</si>
  <si>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</si>
  <si>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</si>
  <si>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</si>
  <si>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</si>
  <si>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</si>
  <si>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</si>
  <si>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</si>
  <si>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</si>
  <si>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</si>
  <si>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</si>
  <si>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UBS 7 12/29/49 PERP COCO- UBS GROUP AG</t>
  </si>
  <si>
    <t>CH0271428333</t>
  </si>
  <si>
    <t>CS 6 1/4 PERP COCO- CREDIT SUISSE GROUP AG</t>
  </si>
  <si>
    <t>XS1076957700</t>
  </si>
  <si>
    <t>FDC 5 3/8 08/15/23- FIRST DATA CORPORATION</t>
  </si>
  <si>
    <t>US319963BN35</t>
  </si>
  <si>
    <t>Software &amp; Services</t>
  </si>
  <si>
    <t>BB</t>
  </si>
  <si>
    <t>LB 5 5/8 02/15/22- L BRANDS INC</t>
  </si>
  <si>
    <t>US532716AU19</t>
  </si>
  <si>
    <t>Retailing</t>
  </si>
  <si>
    <t>MQGAU 6 1/8 PERP COCO- MACQUARIE BANK LONDON</t>
  </si>
  <si>
    <t>US55608YAC93</t>
  </si>
  <si>
    <t>RWE 6 5/8 07/30/75- RWE AG</t>
  </si>
  <si>
    <t>XS1254119750</t>
  </si>
  <si>
    <t>Ba2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</si>
  <si>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</si>
  <si>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</si>
  <si>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</si>
  <si>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</si>
  <si>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</si>
  <si>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</si>
  <si>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</si>
  <si>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</si>
  <si>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</si>
  <si>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</si>
  <si>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</si>
  <si>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</si>
  <si>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</si>
  <si>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</si>
  <si>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</si>
  <si>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</si>
  <si>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</si>
  <si>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</si>
  <si>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</si>
  <si>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</si>
  <si>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</si>
  <si>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</si>
  <si>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</si>
  <si>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</si>
  <si>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</si>
  <si>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</si>
  <si>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</si>
  <si>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</si>
  <si>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</si>
  <si>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</si>
  <si>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</si>
  <si>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URI 6 1/2 15/12/26- UNITED RENTALS NORTH AM</t>
  </si>
  <si>
    <t>US911365BK93</t>
  </si>
  <si>
    <t>XPO 6 1/8 09/01/23- XPO LOGISTICS INC</t>
  </si>
  <si>
    <t>US983793AF76</t>
  </si>
  <si>
    <t>Transportation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</si>
  <si>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</si>
  <si>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</si>
  <si>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</si>
  <si>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</si>
  <si>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</si>
  <si>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</si>
  <si>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</si>
  <si>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</si>
  <si>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</si>
  <si>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</si>
  <si>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</si>
  <si>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</si>
  <si>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</si>
  <si>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</si>
  <si>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</si>
  <si>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</si>
  <si>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</si>
  <si>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</si>
  <si>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</si>
  <si>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</si>
  <si>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</si>
  <si>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</si>
  <si>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</si>
  <si>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</si>
  <si>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</si>
  <si>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</si>
  <si>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</si>
  <si>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</si>
  <si>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</si>
  <si>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</si>
  <si>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</si>
  <si>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</si>
  <si>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</si>
  <si>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</si>
  <si>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</si>
  <si>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</si>
  <si>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</si>
  <si>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</si>
  <si>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</si>
  <si>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</si>
  <si>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</si>
  <si>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</si>
  <si>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</si>
  <si>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</si>
  <si>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</si>
  <si>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</si>
  <si>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</si>
  <si>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</si>
  <si>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</si>
  <si>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</si>
  <si>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</si>
  <si>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</si>
  <si>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</si>
  <si>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</si>
  <si>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</si>
  <si>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</si>
  <si>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</si>
  <si>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</si>
  <si>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</si>
  <si>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</si>
  <si>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</si>
  <si>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</si>
  <si>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</si>
  <si>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</si>
  <si>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</si>
  <si>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</si>
  <si>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</si>
  <si>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</si>
  <si>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</si>
  <si>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</si>
  <si>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</si>
  <si>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</si>
  <si>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</si>
  <si>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</si>
  <si>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</si>
  <si>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</si>
  <si>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</si>
  <si>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</si>
  <si>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</si>
  <si>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</si>
  <si>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</si>
  <si>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</si>
  <si>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</si>
  <si>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</si>
  <si>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</si>
  <si>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</si>
  <si>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</si>
  <si>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</si>
  <si>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</si>
  <si>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</si>
  <si>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</si>
  <si>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</si>
  <si>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</si>
  <si>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</si>
  <si>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</si>
  <si>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</si>
  <si>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</si>
  <si>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</si>
  <si>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</si>
  <si>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</si>
  <si>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</si>
  <si>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</si>
  <si>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</si>
  <si>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</si>
  <si>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</si>
  <si>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</si>
  <si>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</si>
  <si>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</si>
  <si>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</si>
  <si>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</si>
  <si>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</si>
  <si>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</si>
  <si>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</si>
  <si>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</si>
  <si>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</si>
  <si>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</si>
  <si>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</si>
  <si>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</si>
  <si>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</si>
  <si>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</si>
  <si>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</si>
  <si>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</si>
  <si>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</si>
  <si>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</si>
  <si>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</si>
  <si>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</si>
  <si>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</si>
  <si>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</si>
  <si>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</si>
  <si>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</si>
  <si>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</si>
  <si>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</si>
  <si>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</si>
  <si>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</si>
  <si>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</si>
  <si>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</si>
  <si>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</si>
  <si>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</si>
  <si>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</si>
  <si>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</si>
  <si>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</si>
  <si>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</si>
  <si>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</si>
  <si>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</si>
  <si>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</si>
  <si>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</si>
  <si>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</si>
  <si>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</si>
  <si>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</si>
  <si>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</si>
  <si>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</si>
  <si>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</si>
  <si>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</si>
  <si>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</si>
  <si>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</si>
  <si>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</si>
  <si>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</si>
  <si>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</si>
  <si>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</si>
  <si>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</si>
  <si>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</si>
  <si>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</si>
  <si>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</si>
  <si>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</si>
  <si>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</si>
  <si>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</si>
  <si>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</si>
  <si>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</si>
  <si>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</si>
  <si>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</si>
  <si>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</si>
  <si>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</si>
  <si>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</si>
  <si>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</si>
  <si>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שפיר הנדסה- שפיר הנדסה ותעשיה</t>
  </si>
  <si>
    <t>1133875</t>
  </si>
  <si>
    <t>514892801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</si>
  <si>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</si>
  <si>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</si>
  <si>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</si>
  <si>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</si>
  <si>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</si>
  <si>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</si>
  <si>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</si>
  <si>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</si>
  <si>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</si>
  <si>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</si>
  <si>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</si>
  <si>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</si>
  <si>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</si>
  <si>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</si>
  <si>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</si>
  <si>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</si>
  <si>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</si>
  <si>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</si>
  <si>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</si>
  <si>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</si>
  <si>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</si>
  <si>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</si>
  <si>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</si>
  <si>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</si>
  <si>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</si>
  <si>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</si>
  <si>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</si>
  <si>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</si>
  <si>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</si>
  <si>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</si>
  <si>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</si>
  <si>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</si>
  <si>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</si>
  <si>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</si>
  <si>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</si>
  <si>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</si>
  <si>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</si>
  <si>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</si>
  <si>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</si>
  <si>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</si>
  <si>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</si>
  <si>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</si>
  <si>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</si>
  <si>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</si>
  <si>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</si>
  <si>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</si>
  <si>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</si>
  <si>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</si>
  <si>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</si>
  <si>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</si>
  <si>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</si>
  <si>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</si>
  <si>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</si>
  <si>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</si>
  <si>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</si>
  <si>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</si>
  <si>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</si>
  <si>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</si>
  <si>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</si>
  <si>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</si>
  <si>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</si>
  <si>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</si>
  <si>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</si>
  <si>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</si>
  <si>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</si>
  <si>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</si>
  <si>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</si>
  <si>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</si>
  <si>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</si>
  <si>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</si>
  <si>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</si>
  <si>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</si>
  <si>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</si>
  <si>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</si>
  <si>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</si>
  <si>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</si>
  <si>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</si>
  <si>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</si>
  <si>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</si>
  <si>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</si>
  <si>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</si>
  <si>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</si>
  <si>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</si>
  <si>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</si>
  <si>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</si>
  <si>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</si>
  <si>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</si>
  <si>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</si>
  <si>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</si>
  <si>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</si>
  <si>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</si>
  <si>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</si>
  <si>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</si>
  <si>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</si>
  <si>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</si>
  <si>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</si>
  <si>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</si>
  <si>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</si>
  <si>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</si>
  <si>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</si>
  <si>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</si>
  <si>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</si>
  <si>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</si>
  <si>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</si>
  <si>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</si>
  <si>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</si>
  <si>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</si>
  <si>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</si>
  <si>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</si>
  <si>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</si>
  <si>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</si>
  <si>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</si>
  <si>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</si>
  <si>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</si>
  <si>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</si>
  <si>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</si>
  <si>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</si>
  <si>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</si>
  <si>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</si>
  <si>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</si>
  <si>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</si>
  <si>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</si>
  <si>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</si>
  <si>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</si>
  <si>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</si>
  <si>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</si>
  <si>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</si>
  <si>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</si>
  <si>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</si>
  <si>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</si>
  <si>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</si>
  <si>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</si>
  <si>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</si>
  <si>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</si>
  <si>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</si>
  <si>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</si>
  <si>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</si>
  <si>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</si>
  <si>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</si>
  <si>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</si>
  <si>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</si>
  <si>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</si>
  <si>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</si>
  <si>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</si>
  <si>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</si>
  <si>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</si>
  <si>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</si>
  <si>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</si>
  <si>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</si>
  <si>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</si>
  <si>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</si>
  <si>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</si>
  <si>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</si>
  <si>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</si>
  <si>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</si>
  <si>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</si>
  <si>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</si>
  <si>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</si>
  <si>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</si>
  <si>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</si>
  <si>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</si>
  <si>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</si>
  <si>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</si>
  <si>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</si>
  <si>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</si>
  <si>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</si>
  <si>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</si>
  <si>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</si>
  <si>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</si>
  <si>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</si>
  <si>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</si>
  <si>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</si>
  <si>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</si>
  <si>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</si>
  <si>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</si>
  <si>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</si>
  <si>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</si>
  <si>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</si>
  <si>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</si>
  <si>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</si>
  <si>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</si>
  <si>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</si>
  <si>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</si>
  <si>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</si>
  <si>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</si>
  <si>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</si>
  <si>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</si>
  <si>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</si>
  <si>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</si>
  <si>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</si>
  <si>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</si>
  <si>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</si>
  <si>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</si>
  <si>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</si>
  <si>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</si>
  <si>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</si>
  <si>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</si>
  <si>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</si>
  <si>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</si>
  <si>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</si>
  <si>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</si>
  <si>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</si>
  <si>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</si>
  <si>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</si>
  <si>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</si>
  <si>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</si>
  <si>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</si>
  <si>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US24665A1034</t>
  </si>
  <si>
    <t>Energy</t>
  </si>
  <si>
    <t>EVGN US Evogene Ltd- EVOGENE LTD</t>
  </si>
  <si>
    <t>IL0011050551</t>
  </si>
  <si>
    <t>URGN US Urogen Pharma Ltd- UROGEN PHARMA LTD</t>
  </si>
  <si>
    <t>IL0011407140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</si>
  <si>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</si>
  <si>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</si>
  <si>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</si>
  <si>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</si>
  <si>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</si>
  <si>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</si>
  <si>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</si>
  <si>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</si>
  <si>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</si>
  <si>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</si>
  <si>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</si>
  <si>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</si>
  <si>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</si>
  <si>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</si>
  <si>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</si>
  <si>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</si>
  <si>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</si>
  <si>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</si>
  <si>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</si>
  <si>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</si>
  <si>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</si>
  <si>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</si>
  <si>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</si>
  <si>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</si>
  <si>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</si>
  <si>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</si>
  <si>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</si>
  <si>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</si>
  <si>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</si>
  <si>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</si>
  <si>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</si>
  <si>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</si>
  <si>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</si>
  <si>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</si>
  <si>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</si>
  <si>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</si>
  <si>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</si>
  <si>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</si>
  <si>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</si>
  <si>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</si>
  <si>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</si>
  <si>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</si>
  <si>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</si>
  <si>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</si>
  <si>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</si>
  <si>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</si>
  <si>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</si>
  <si>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</si>
  <si>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</si>
  <si>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</si>
  <si>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</si>
  <si>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</si>
  <si>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</si>
  <si>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</si>
  <si>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</si>
  <si>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</si>
  <si>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</si>
  <si>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</si>
  <si>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</si>
  <si>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</si>
  <si>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</si>
  <si>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</si>
  <si>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</si>
  <si>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</si>
  <si>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</si>
  <si>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</si>
  <si>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</si>
  <si>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</si>
  <si>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</si>
  <si>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ETFC US - ETrade- E*Trade Financial Corp</t>
  </si>
  <si>
    <t>US2692464017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</si>
  <si>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</si>
  <si>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</si>
  <si>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</si>
  <si>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</si>
  <si>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</si>
  <si>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</si>
  <si>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</si>
  <si>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</si>
  <si>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</si>
  <si>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</si>
  <si>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</si>
  <si>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</si>
  <si>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</si>
  <si>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</si>
  <si>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</si>
  <si>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PM US - Philip Morris Intl.- PHILIP MORRIS INTL INC</t>
  </si>
  <si>
    <t>US7181721090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</si>
  <si>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</si>
  <si>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</si>
  <si>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</si>
  <si>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</si>
  <si>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</si>
  <si>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</si>
  <si>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</si>
  <si>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</si>
  <si>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</si>
  <si>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</si>
  <si>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</si>
  <si>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</si>
  <si>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</si>
  <si>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</si>
  <si>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</si>
  <si>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</si>
  <si>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</si>
  <si>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</si>
  <si>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</si>
  <si>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</si>
  <si>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</si>
  <si>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</si>
  <si>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</si>
  <si>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</si>
  <si>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Corp(דיבידנד לקבל)- CBS Corp</t>
  </si>
  <si>
    <t>US1248572026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</si>
  <si>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</si>
  <si>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</si>
  <si>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</si>
  <si>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</si>
  <si>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</si>
  <si>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</si>
  <si>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</si>
  <si>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</si>
  <si>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</si>
  <si>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</si>
  <si>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</si>
  <si>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</si>
  <si>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</si>
  <si>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</si>
  <si>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</si>
  <si>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</si>
  <si>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</si>
  <si>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</si>
  <si>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</si>
  <si>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</si>
  <si>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</si>
  <si>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</si>
  <si>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</si>
  <si>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</si>
  <si>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</si>
  <si>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</si>
  <si>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</si>
  <si>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</si>
  <si>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</si>
  <si>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</si>
  <si>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</si>
  <si>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</si>
  <si>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</si>
  <si>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</si>
  <si>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</si>
  <si>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</si>
  <si>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</si>
  <si>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</si>
  <si>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SMMGF US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</si>
  <si>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</si>
  <si>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</si>
  <si>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</si>
  <si>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</si>
  <si>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</si>
  <si>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</si>
  <si>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</si>
  <si>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</si>
  <si>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</si>
  <si>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</si>
  <si>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</si>
  <si>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</si>
  <si>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</si>
  <si>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</si>
  <si>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</si>
  <si>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</si>
  <si>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</si>
  <si>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</si>
  <si>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</si>
  <si>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</si>
  <si>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</si>
  <si>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</si>
  <si>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</si>
  <si>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</si>
  <si>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</si>
  <si>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</si>
  <si>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</si>
  <si>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</si>
  <si>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</si>
  <si>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</si>
  <si>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</si>
  <si>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</si>
  <si>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</si>
  <si>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</si>
  <si>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</si>
  <si>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</si>
  <si>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</si>
  <si>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</si>
  <si>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</si>
  <si>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</si>
  <si>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</si>
  <si>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</si>
  <si>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</si>
  <si>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</si>
  <si>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</si>
  <si>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</si>
  <si>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</si>
  <si>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</si>
  <si>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</si>
  <si>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</si>
  <si>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</si>
  <si>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</si>
  <si>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</si>
  <si>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</si>
  <si>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</si>
  <si>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Walmart Inc</t>
  </si>
  <si>
    <t>US9311421039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</si>
  <si>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</si>
  <si>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</si>
  <si>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</si>
  <si>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</si>
  <si>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</si>
  <si>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</si>
  <si>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</si>
  <si>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</si>
  <si>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</si>
  <si>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</si>
  <si>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</si>
  <si>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</si>
  <si>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</si>
  <si>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</si>
  <si>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</si>
  <si>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</si>
  <si>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</si>
  <si>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</si>
  <si>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</si>
  <si>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</si>
  <si>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</si>
  <si>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</si>
  <si>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</si>
  <si>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</si>
  <si>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</si>
  <si>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</si>
  <si>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</si>
  <si>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</si>
  <si>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</si>
  <si>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</si>
  <si>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</si>
  <si>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</si>
  <si>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</si>
  <si>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</si>
  <si>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</si>
  <si>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</si>
  <si>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</si>
  <si>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</si>
  <si>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</si>
  <si>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</si>
  <si>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</si>
  <si>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</si>
  <si>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</si>
  <si>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</si>
  <si>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</si>
  <si>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</si>
  <si>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</si>
  <si>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</si>
  <si>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</si>
  <si>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</si>
  <si>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</si>
  <si>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</si>
  <si>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</si>
  <si>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</si>
  <si>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</si>
  <si>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</si>
  <si>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</si>
  <si>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</si>
  <si>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</si>
  <si>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</si>
  <si>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</si>
  <si>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</si>
  <si>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</si>
  <si>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</si>
  <si>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</si>
  <si>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</si>
  <si>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</si>
  <si>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</si>
  <si>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</si>
  <si>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</si>
  <si>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</si>
  <si>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</si>
  <si>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</si>
  <si>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</si>
  <si>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</si>
  <si>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</si>
  <si>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</si>
  <si>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</si>
  <si>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</si>
  <si>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</si>
  <si>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</si>
  <si>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</si>
  <si>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</si>
  <si>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</si>
  <si>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</si>
  <si>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</si>
  <si>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</si>
  <si>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</si>
  <si>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</si>
  <si>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</si>
  <si>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</si>
  <si>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</si>
  <si>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</si>
  <si>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</si>
  <si>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</si>
  <si>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</si>
  <si>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XMTD LN db x-trac MSCI Taiwan- DB X-TRACKERS MSCI TAIWAN INDEX</t>
  </si>
  <si>
    <t>LU0292109187</t>
  </si>
  <si>
    <t>XLE-SPDR Eenrgy- ENERGY SELECT SECTOR SPDR FUND</t>
  </si>
  <si>
    <t>US81369Y5069</t>
  </si>
  <si>
    <t>FBT US First Trust NYSE Arca Biotechn- First Trust NYSE Arca biotechn</t>
  </si>
  <si>
    <t>US33733E2037</t>
  </si>
  <si>
    <t>RHS US Guggenheim S&amp;P 500 Eq Weigh- Guggenheim S&amp;P 500 Equal Weigh</t>
  </si>
  <si>
    <t>US46137V3731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</si>
  <si>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</si>
  <si>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</si>
  <si>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</si>
  <si>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</si>
  <si>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</si>
  <si>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</si>
  <si>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</si>
  <si>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</si>
  <si>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</si>
  <si>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</si>
  <si>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</si>
  <si>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</si>
  <si>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</si>
  <si>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</si>
  <si>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</si>
  <si>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</si>
  <si>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</si>
  <si>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</si>
  <si>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</si>
  <si>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</si>
  <si>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</si>
  <si>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</si>
  <si>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</si>
  <si>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</si>
  <si>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JPM 0 10/18/19  (SX7E)- JP MORGAN STRUCTURED PRO</t>
  </si>
  <si>
    <t>XS1879196498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</si>
  <si>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</si>
  <si>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</si>
  <si>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</si>
  <si>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</si>
  <si>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</si>
  <si>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</si>
  <si>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</si>
  <si>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</si>
  <si>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</si>
  <si>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</si>
  <si>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</si>
  <si>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</si>
  <si>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</si>
  <si>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</si>
  <si>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</si>
  <si>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</si>
  <si>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</si>
  <si>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</si>
  <si>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</si>
  <si>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</si>
  <si>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</si>
  <si>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</si>
  <si>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</si>
  <si>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</si>
  <si>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</si>
  <si>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</si>
  <si>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</si>
  <si>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</si>
  <si>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</si>
  <si>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</si>
  <si>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</si>
  <si>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</si>
  <si>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</si>
  <si>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</si>
  <si>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</si>
  <si>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</si>
  <si>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</si>
  <si>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</si>
  <si>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</si>
  <si>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</si>
  <si>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</si>
  <si>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</si>
  <si>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</si>
  <si>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</si>
  <si>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</si>
  <si>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</si>
  <si>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</si>
  <si>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</si>
  <si>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</si>
  <si>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</si>
  <si>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</si>
  <si>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</si>
  <si>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</si>
  <si>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MLATAMC KY Moneda - Moneda Latin America- Moneda  - Moneda Latin American</t>
  </si>
  <si>
    <t>KYG620101223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</si>
  <si>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</si>
  <si>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</si>
  <si>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</si>
  <si>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</si>
  <si>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</si>
  <si>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</si>
  <si>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</si>
  <si>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</si>
  <si>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</si>
  <si>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</si>
  <si>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</si>
  <si>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</si>
  <si>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</si>
  <si>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</si>
  <si>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</si>
  <si>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</si>
  <si>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</si>
  <si>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</si>
  <si>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</si>
  <si>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</si>
  <si>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</si>
  <si>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</si>
  <si>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</si>
  <si>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</si>
  <si>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</si>
  <si>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</si>
  <si>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</si>
  <si>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</si>
  <si>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</si>
  <si>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</si>
  <si>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</si>
  <si>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</si>
  <si>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</si>
  <si>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</si>
  <si>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</si>
  <si>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</si>
  <si>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</si>
  <si>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</si>
  <si>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</si>
  <si>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</si>
  <si>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</si>
  <si>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</si>
  <si>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</si>
  <si>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</si>
  <si>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</si>
  <si>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</si>
  <si>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</si>
  <si>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</si>
  <si>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</si>
  <si>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</si>
  <si>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</si>
  <si>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TA35 C1 FEB2019- אופציות מעו"ף</t>
  </si>
  <si>
    <t>82554890</t>
  </si>
  <si>
    <t>Bankum C01 Jan19 - אופציות על מדד הבנקים</t>
  </si>
  <si>
    <t>82522830</t>
  </si>
  <si>
    <t>Discount C100 Jan 19- אופציות על מניות דיסקונט</t>
  </si>
  <si>
    <t>82529017</t>
  </si>
  <si>
    <t>Delek C100 FEB2019- אופציות על מניות דלק</t>
  </si>
  <si>
    <t>82579020</t>
  </si>
  <si>
    <t>Leumi C100 FEB2019- אופציות על מניות לאומי</t>
  </si>
  <si>
    <t>82557620</t>
  </si>
  <si>
    <t>Poalim C100 Jan 19- אופציות על מניות פועלים</t>
  </si>
  <si>
    <t>82525403</t>
  </si>
  <si>
    <t>סה"כ ש"ח/מט"ח</t>
  </si>
  <si>
    <t>סה"כ ריבית</t>
  </si>
  <si>
    <t>סה"כ מטבע</t>
  </si>
  <si>
    <t>סה"כ סחורות</t>
  </si>
  <si>
    <t>DEC 19 DEDZ9 SX5ED Index FUT קב- Futures</t>
  </si>
  <si>
    <t>891231331</t>
  </si>
  <si>
    <t>891231336</t>
  </si>
  <si>
    <t>891231341</t>
  </si>
  <si>
    <t>DEC 20 DEDZ0 SX5ED Index FUT קב- Futures</t>
  </si>
  <si>
    <t>891231334</t>
  </si>
  <si>
    <t>MAR 19 ESH9 S&amp;P500  FUT קב- Futures</t>
  </si>
  <si>
    <t>891231353</t>
  </si>
  <si>
    <t>MAR 19 NQH9 NASDAQ100  FUT קב- Futures</t>
  </si>
  <si>
    <t>891231355</t>
  </si>
  <si>
    <t>MAR 19 VGH9 EURO STOXX50   FUT קב- Futures</t>
  </si>
  <si>
    <t>891231357</t>
  </si>
  <si>
    <t>MAR 19 Z H9 FTSE 100  FUT קב- Futures</t>
  </si>
  <si>
    <t>891231361</t>
  </si>
  <si>
    <t>DEC 19 DEDZ9 SX5ED Index FUT מש- Futures</t>
  </si>
  <si>
    <t>891231329</t>
  </si>
  <si>
    <t>DEC 20 DEDZ0 SX5ED Index FUT מש- Futures</t>
  </si>
  <si>
    <t>891231332</t>
  </si>
  <si>
    <t>MAR 19 ESH9 S&amp;P500  FUT מש- Futures</t>
  </si>
  <si>
    <t>891231352</t>
  </si>
  <si>
    <t>MAR 19 NQH9 NASDAQ100  FUT מש- Futures</t>
  </si>
  <si>
    <t>891231354</t>
  </si>
  <si>
    <t>MAR 19 RXH9 T-NOTE 10YR FUT מש- Futures</t>
  </si>
  <si>
    <t>891231350</t>
  </si>
  <si>
    <t>MAR 19 RXH9 T-NOTE 10YR FUT קב- Futures</t>
  </si>
  <si>
    <t>891231351</t>
  </si>
  <si>
    <t>MAR 19 TYH9 T-NOTE 10YR FUT מש- Futures</t>
  </si>
  <si>
    <t>891231348</t>
  </si>
  <si>
    <t>MAR 19 TYH9 T-NOTE 10YR FUT קב- Futures</t>
  </si>
  <si>
    <t>891231349</t>
  </si>
  <si>
    <t>MAR 19 VGH9 EURO STOXX50   FUT מש- Futures</t>
  </si>
  <si>
    <t>891231356</t>
  </si>
  <si>
    <t>MAR 19 Z H9 FTSE 100  FUT מש- Futures</t>
  </si>
  <si>
    <t>891231360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</si>
  <si>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</si>
  <si>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</si>
  <si>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</si>
  <si>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</si>
  <si>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</si>
  <si>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</si>
  <si>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</si>
  <si>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</si>
  <si>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</si>
  <si>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</si>
  <si>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</si>
  <si>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</si>
  <si>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</si>
  <si>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</si>
  <si>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</si>
  <si>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</si>
  <si>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</si>
  <si>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</si>
  <si>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</si>
  <si>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</si>
  <si>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מימון ישיר סד 6 רצף- מימון ישיר</t>
  </si>
  <si>
    <t>1145606</t>
  </si>
  <si>
    <t>514722537</t>
  </si>
  <si>
    <t>09/05/18</t>
  </si>
  <si>
    <t>נתיבי גז אג"ח ג רצף- נתיבי הגז הטבעי לישראל</t>
  </si>
  <si>
    <t>1125509</t>
  </si>
  <si>
    <t>513436394</t>
  </si>
  <si>
    <t>09/03/16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</si>
  <si>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</si>
  <si>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</si>
  <si>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</si>
  <si>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</si>
  <si>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</si>
  <si>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</si>
  <si>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</si>
  <si>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מימון ישיר סדרה א- מימון ישיר</t>
  </si>
  <si>
    <t>1139740</t>
  </si>
  <si>
    <t>04/02/18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</si>
  <si>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</si>
  <si>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</si>
  <si>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</si>
  <si>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</si>
  <si>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</si>
  <si>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</si>
  <si>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01/12/18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</si>
  <si>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</si>
  <si>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</si>
  <si>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</si>
  <si>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</si>
  <si>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</si>
  <si>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</si>
  <si>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</si>
  <si>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</si>
  <si>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</si>
  <si>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</si>
  <si>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</si>
  <si>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לאומי קארד אגח א  - נשר- לאומי קארד בע"מ</t>
  </si>
  <si>
    <t>1155506</t>
  </si>
  <si>
    <t>512905423</t>
  </si>
  <si>
    <t>AA-</t>
  </si>
  <si>
    <t>29/10/18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</si>
  <si>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</si>
  <si>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</si>
  <si>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</si>
  <si>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</si>
  <si>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</si>
  <si>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</si>
  <si>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</si>
  <si>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</si>
  <si>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</si>
  <si>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</si>
  <si>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</si>
  <si>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</si>
  <si>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</si>
  <si>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</si>
  <si>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PLIOPS LTD Preferred B shares- PLIOPS</t>
  </si>
  <si>
    <t>9388</t>
  </si>
  <si>
    <t>ש.ב פרוטפוליו תשתיות - כבישים- כבישים</t>
  </si>
  <si>
    <t>25000344</t>
  </si>
  <si>
    <t>צים- צים</t>
  </si>
  <si>
    <t>9362</t>
  </si>
  <si>
    <t>VIA TRANSPORTATION- VIA TRNSPORTATION</t>
  </si>
  <si>
    <t>25100027</t>
  </si>
  <si>
    <t>השקעות בהיי-טק</t>
  </si>
  <si>
    <t>סה"כ קרנות הון סיכון</t>
  </si>
  <si>
    <t>קרן State Of Mind Ventures- state of mind ventures</t>
  </si>
  <si>
    <t>691239776</t>
  </si>
  <si>
    <t>21/10/18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</si>
  <si>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</si>
  <si>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</si>
  <si>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</si>
  <si>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</si>
  <si>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</si>
  <si>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07/08/18</t>
  </si>
  <si>
    <t>נוי 3- נוי</t>
  </si>
  <si>
    <t>291231044</t>
  </si>
  <si>
    <t>23/10/18</t>
  </si>
  <si>
    <t>נוי-קרן תשתיות בישראל- רכישה משנית- נוי</t>
  </si>
  <si>
    <t>291231047</t>
  </si>
  <si>
    <t>04/12/18</t>
  </si>
  <si>
    <t>סה"כ קרנות הון סיכון בחו"ל</t>
  </si>
  <si>
    <t>Vintage Investment Partners X- Vintage</t>
  </si>
  <si>
    <t>291231024</t>
  </si>
  <si>
    <t>20/12/18</t>
  </si>
  <si>
    <t>סה"כ קרנות גידור בחו"ל</t>
  </si>
  <si>
    <t>CAPFCOB LX- Capital Four COF- Capital Four Invest - Capital</t>
  </si>
  <si>
    <t>LU0592269830</t>
  </si>
  <si>
    <t>05/04/18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</si>
  <si>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</si>
  <si>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</si>
  <si>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</si>
  <si>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</si>
  <si>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</si>
  <si>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</si>
  <si>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</si>
  <si>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</si>
  <si>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</si>
  <si>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</si>
  <si>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</si>
  <si>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</si>
  <si>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סה"כ קרנות נדל"ן בחו"ל</t>
  </si>
  <si>
    <t>LRC Ireland- LRC Ireland</t>
  </si>
  <si>
    <t>9387</t>
  </si>
  <si>
    <t>16/12/18</t>
  </si>
  <si>
    <t>Forma Fund I- Forma</t>
  </si>
  <si>
    <t>291231019</t>
  </si>
  <si>
    <t>15/04/18</t>
  </si>
  <si>
    <t>Kennedy Wilson Fund VI- Kennedy Wilson</t>
  </si>
  <si>
    <t>291231033</t>
  </si>
  <si>
    <t>27/11/18</t>
  </si>
  <si>
    <t>מדיסון- מדיסון</t>
  </si>
  <si>
    <t>291231035</t>
  </si>
  <si>
    <t>08/11/18</t>
  </si>
  <si>
    <t>מידאל- מידאל</t>
  </si>
  <si>
    <t>291231029</t>
  </si>
  <si>
    <t>17/12/18</t>
  </si>
  <si>
    <t>סה"כ קרנות השקעה אחרות בחו"ל</t>
  </si>
  <si>
    <t>Clareant Structured Credit Opportunities Fund III- Alcentra</t>
  </si>
  <si>
    <t>291231038</t>
  </si>
  <si>
    <t>22/11/18</t>
  </si>
  <si>
    <t>Ares Capital Europe lV (E) Levered- ARES</t>
  </si>
  <si>
    <t>291231040</t>
  </si>
  <si>
    <t>12/12/18</t>
  </si>
  <si>
    <t>Ares Capital Europe lV (E) Unlevered- ARES</t>
  </si>
  <si>
    <t>291231041</t>
  </si>
  <si>
    <t>GSO Capital Opportunities Fund III- Blackstone</t>
  </si>
  <si>
    <t>291231004</t>
  </si>
  <si>
    <t>06/12/18</t>
  </si>
  <si>
    <t>GSO Capital Solutions Fund III- Blackstone</t>
  </si>
  <si>
    <t>291231020</t>
  </si>
  <si>
    <t>13/12/18</t>
  </si>
  <si>
    <t>GSO Diamond Portfolio- Blackstone</t>
  </si>
  <si>
    <t>291231026</t>
  </si>
  <si>
    <t>קרן VIVA  III CO INVESTMENT- Blackstone</t>
  </si>
  <si>
    <t>291231011</t>
  </si>
  <si>
    <t>10/12/18</t>
  </si>
  <si>
    <t>CVC Capital Partners VII- CVC European Equity Partners</t>
  </si>
  <si>
    <t>291231017</t>
  </si>
  <si>
    <t>GoldenTree Distressed Fund III- GoldenTree</t>
  </si>
  <si>
    <t>291231043</t>
  </si>
  <si>
    <t>29/11/18</t>
  </si>
  <si>
    <t>Hamilton Lane Co-Investment Fund IV- Hamilton Lane</t>
  </si>
  <si>
    <t>291231034</t>
  </si>
  <si>
    <t>10/10/18</t>
  </si>
  <si>
    <t>Hamilton Lane Strategic Opportun 2016- Hamilton Lane</t>
  </si>
  <si>
    <t>291231003</t>
  </si>
  <si>
    <t>13/11/18</t>
  </si>
  <si>
    <t>Hamilton Lane Strategic Opportun 2017- Hamilton Lane</t>
  </si>
  <si>
    <t>291231014</t>
  </si>
  <si>
    <t>18/12/18</t>
  </si>
  <si>
    <t>Hamilton Lane Strategic Opportun Fund IV 2018- Hamilton Lane</t>
  </si>
  <si>
    <t>291231042</t>
  </si>
  <si>
    <t>21/12/18</t>
  </si>
  <si>
    <t>קרן HarbourVest Partners Co-investment Fund IV- HARBOURVEST</t>
  </si>
  <si>
    <t>291231002</t>
  </si>
  <si>
    <t>ICG Europe Fund VII- ICG</t>
  </si>
  <si>
    <t>291231039</t>
  </si>
  <si>
    <t>26/08/18</t>
  </si>
  <si>
    <t>ICG Strategic Secondaries Fund II- ICG</t>
  </si>
  <si>
    <t>291231016</t>
  </si>
  <si>
    <t>LMMI 4- Lexington Capital Partners</t>
  </si>
  <si>
    <t>291231008</t>
  </si>
  <si>
    <t>קרן One Equity Partners VI- One Equity Partners</t>
  </si>
  <si>
    <t>291231013</t>
  </si>
  <si>
    <t>Pantheon Global Infrastructure Fund III- Pantheon</t>
  </si>
  <si>
    <t>291231045</t>
  </si>
  <si>
    <t>Shaked partners fund- Shaked partners</t>
  </si>
  <si>
    <t>291231022</t>
  </si>
  <si>
    <t>17/04/18</t>
  </si>
  <si>
    <t>SILVER LAKE PARTNERS V- SILVER LAKE PARTNERS</t>
  </si>
  <si>
    <t>291231015</t>
  </si>
  <si>
    <t>11/12/18</t>
  </si>
  <si>
    <t>Viola Credit (BHF) SPV- Viola</t>
  </si>
  <si>
    <t>291231030</t>
  </si>
  <si>
    <t>18/12/17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</si>
  <si>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</si>
  <si>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</si>
  <si>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</si>
  <si>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</si>
  <si>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</si>
  <si>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</si>
  <si>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</si>
  <si>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</si>
  <si>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</si>
  <si>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</si>
  <si>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</si>
  <si>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</si>
  <si>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</si>
  <si>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</si>
  <si>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</si>
  <si>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בנק הפועלים בע"מ</t>
  </si>
  <si>
    <t>85123442</t>
  </si>
  <si>
    <t>TELC ES  פועלים DJSTELT 19.03.19 מימונית- בנק הפועלים בע"מ</t>
  </si>
  <si>
    <t>85123443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</si>
  <si>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</si>
  <si>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</si>
  <si>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</si>
  <si>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</si>
  <si>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NKYTR ES פועלים NIKKEI 25.02.19 אקוויטי- בנק הפועלים בע"מ</t>
  </si>
  <si>
    <t>85123426</t>
  </si>
  <si>
    <t>NKYTR ES פועלים NIKKEI 25.02.19 מימונית- בנק הפועלים בע"מ</t>
  </si>
  <si>
    <t>85123427</t>
  </si>
  <si>
    <t>RU10GRTR ES פועלים RUSS1000 28.1.19 אקוויטי- בנק הפועלים בע"מ</t>
  </si>
  <si>
    <t>85123420</t>
  </si>
  <si>
    <t>RU10GRTR ES פועלים RUSS1000 28.1.19 מימונית- בנק הפועלים בע"מ</t>
  </si>
  <si>
    <t>85123421</t>
  </si>
  <si>
    <t>S&amp;P 500 ES  פועלים SPTR 25.1.19 מימונית- בנק הפועלים בע"מ</t>
  </si>
  <si>
    <t>85123419</t>
  </si>
  <si>
    <t>S&amp;P 500 ES  פועלים SPTR 28.1.19אקוויטי- בנק הפועלים בע"מ</t>
  </si>
  <si>
    <t>85123418</t>
  </si>
  <si>
    <t>S&amp;P500 ES פועלים SP5LVIT 21.02.19 אקוויטי- בנק הפועלים בע"מ</t>
  </si>
  <si>
    <t>85123424</t>
  </si>
  <si>
    <t>S&amp;P500 ES פועלים SP5LVIT 21.02.19 מימונית- בנק הפועלים בע"מ</t>
  </si>
  <si>
    <t>85123425</t>
  </si>
  <si>
    <t>DAX ES לאומי DAX 07.05.2019  מימונית- לאומי</t>
  </si>
  <si>
    <t>85123455</t>
  </si>
  <si>
    <t>DAX ES לאומי DAX 07.05.2019 אקוויטי- לאומי</t>
  </si>
  <si>
    <t>85123454</t>
  </si>
  <si>
    <t>ES TR לאומי MCXGR 23.04.19 אקווטי- לאומי</t>
  </si>
  <si>
    <t>85123450</t>
  </si>
  <si>
    <t>ES TR לאומי MCXGR 23.04.19 מימונית- לאומי</t>
  </si>
  <si>
    <t>85123451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</si>
  <si>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</si>
  <si>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</si>
  <si>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</si>
  <si>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</si>
  <si>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</si>
  <si>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</si>
  <si>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</si>
  <si>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</si>
  <si>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</si>
  <si>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</si>
  <si>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</si>
  <si>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</si>
  <si>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</si>
  <si>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</si>
  <si>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</si>
  <si>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</si>
  <si>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</si>
  <si>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</si>
  <si>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</si>
  <si>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</si>
  <si>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</si>
  <si>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</si>
  <si>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</si>
  <si>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</si>
  <si>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FW מזרחי 3.1197 170119 שקל- מזרחי טפחות</t>
  </si>
  <si>
    <t>87126557</t>
  </si>
  <si>
    <t>17/01/18</t>
  </si>
  <si>
    <t>FW מזרחי 3.7220  10.01.19 דולר- מזרחי טפחות</t>
  </si>
  <si>
    <t>87127091</t>
  </si>
  <si>
    <t>FW מזרחי 3.7220  10.01.19 שקל- מזרחי טפחות</t>
  </si>
  <si>
    <t>87127092</t>
  </si>
  <si>
    <t>FW מזרחי 4.358 090419 יורו- מזרחי טפחות</t>
  </si>
  <si>
    <t>87126734</t>
  </si>
  <si>
    <t>09/04/18</t>
  </si>
  <si>
    <t>FW מזרחי 4.358 090419 שקל- מזרחי טפחות</t>
  </si>
  <si>
    <t>87126735</t>
  </si>
  <si>
    <t>FW7 מזרחי 3.1197 170119 ין יפני- מזרחי טפחות</t>
  </si>
  <si>
    <t>87126556</t>
  </si>
  <si>
    <t>הסכם ISDA דולר חו"ז פועלים- בנק הפועלים בע"מ</t>
  </si>
  <si>
    <t>87127000</t>
  </si>
  <si>
    <t>הסכם ISDA דולר חו"ז לאומי- לאומי</t>
  </si>
  <si>
    <t>87126000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</si>
  <si>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</si>
  <si>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</si>
  <si>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</si>
  <si>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</si>
  <si>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</si>
  <si>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</si>
  <si>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</si>
  <si>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</si>
  <si>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VOYA 2016-2X A1 CLO- Voya CLO Ltd</t>
  </si>
  <si>
    <t>USG94014AA80</t>
  </si>
  <si>
    <t>אשראי</t>
  </si>
  <si>
    <t>07/06/16</t>
  </si>
  <si>
    <t>OCT38 2018-1X A3A- Octagon Investment Partners 38</t>
  </si>
  <si>
    <t>USG67143AC47</t>
  </si>
  <si>
    <t>Aa1</t>
  </si>
  <si>
    <t>24/07/18</t>
  </si>
  <si>
    <t>ALINE 2018-1X B- Alinea CLO LTD</t>
  </si>
  <si>
    <t>USG01755AB61</t>
  </si>
  <si>
    <t>Aa2</t>
  </si>
  <si>
    <t>19/06/18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</si>
  <si>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</si>
  <si>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</si>
  <si>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</si>
  <si>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</si>
  <si>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</si>
  <si>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</si>
  <si>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</si>
  <si>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10/07/18</t>
  </si>
  <si>
    <t>JUBIL 2016-17X B1R- Jubilee CDO BV</t>
  </si>
  <si>
    <t>XS1874092924</t>
  </si>
  <si>
    <t>04/10/18</t>
  </si>
  <si>
    <t>MDPK 2018-31X B- Madison Park Funding</t>
  </si>
  <si>
    <t>USG5768MAD77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</si>
  <si>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</si>
  <si>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</si>
  <si>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</si>
  <si>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</si>
  <si>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</si>
  <si>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</si>
  <si>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</si>
  <si>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</si>
  <si>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</si>
  <si>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</si>
  <si>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</si>
  <si>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25000155</t>
  </si>
  <si>
    <t>511878241</t>
  </si>
  <si>
    <t>25000156</t>
  </si>
  <si>
    <t>25000070</t>
  </si>
  <si>
    <t>510160781</t>
  </si>
  <si>
    <t>25000068</t>
  </si>
  <si>
    <t>25000069</t>
  </si>
  <si>
    <t>25000091</t>
  </si>
  <si>
    <t>550015929</t>
  </si>
  <si>
    <t>A+</t>
  </si>
  <si>
    <t>25000107</t>
  </si>
  <si>
    <t>511826851</t>
  </si>
  <si>
    <t>25000073</t>
  </si>
  <si>
    <t>A-</t>
  </si>
  <si>
    <t>25000221</t>
  </si>
  <si>
    <t>515544930</t>
  </si>
  <si>
    <t>כן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</si>
  <si>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</si>
  <si>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</si>
  <si>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</si>
  <si>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</si>
  <si>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</si>
  <si>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</si>
  <si>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</si>
  <si>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</si>
  <si>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</si>
  <si>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</si>
  <si>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</si>
  <si>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</si>
  <si>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25100001</t>
  </si>
  <si>
    <t>25100002</t>
  </si>
  <si>
    <t>25100005</t>
  </si>
  <si>
    <t>25000331</t>
  </si>
  <si>
    <t>512711789</t>
  </si>
  <si>
    <t>25000355</t>
  </si>
  <si>
    <t>512536210</t>
  </si>
  <si>
    <t>25000252</t>
  </si>
  <si>
    <t>25000066</t>
  </si>
  <si>
    <t>25000201</t>
  </si>
  <si>
    <t>27/06/16</t>
  </si>
  <si>
    <t>97214</t>
  </si>
  <si>
    <t>510984230</t>
  </si>
  <si>
    <t>26/12/18</t>
  </si>
  <si>
    <t>25000264</t>
  </si>
  <si>
    <t>515504553</t>
  </si>
  <si>
    <t>25/12/18</t>
  </si>
  <si>
    <t>25000297</t>
  </si>
  <si>
    <t>25000328</t>
  </si>
  <si>
    <t>25000337</t>
  </si>
  <si>
    <t>25000349</t>
  </si>
  <si>
    <t>25000364</t>
  </si>
  <si>
    <t>25000000</t>
  </si>
  <si>
    <t>25000299</t>
  </si>
  <si>
    <t>520021171</t>
  </si>
  <si>
    <t>03/10/17</t>
  </si>
  <si>
    <t>25000365</t>
  </si>
  <si>
    <t>512562422</t>
  </si>
  <si>
    <t>25000368</t>
  </si>
  <si>
    <t>25/10/18</t>
  </si>
  <si>
    <t>25100046</t>
  </si>
  <si>
    <t>25100047</t>
  </si>
  <si>
    <t>25100045</t>
  </si>
  <si>
    <t>20/07/18</t>
  </si>
  <si>
    <t>25100055</t>
  </si>
  <si>
    <t>28/08/18</t>
  </si>
  <si>
    <t>25100058</t>
  </si>
  <si>
    <t>17/09/18</t>
  </si>
  <si>
    <t>25100063</t>
  </si>
  <si>
    <t>22/10/18</t>
  </si>
  <si>
    <t>25100064</t>
  </si>
  <si>
    <t>25100072</t>
  </si>
  <si>
    <t>26/11/18</t>
  </si>
  <si>
    <t>25100076</t>
  </si>
  <si>
    <t>27/12/18</t>
  </si>
  <si>
    <t>25000090</t>
  </si>
  <si>
    <t>512989179</t>
  </si>
  <si>
    <t>25000082</t>
  </si>
  <si>
    <t>25000336</t>
  </si>
  <si>
    <t>25000222</t>
  </si>
  <si>
    <t>25000362</t>
  </si>
  <si>
    <t>514212588</t>
  </si>
  <si>
    <t>13/09/18</t>
  </si>
  <si>
    <t>25000366</t>
  </si>
  <si>
    <t>25000352</t>
  </si>
  <si>
    <t>15/07/18</t>
  </si>
  <si>
    <t>25000358</t>
  </si>
  <si>
    <t>09/08/18</t>
  </si>
  <si>
    <t>25000326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</si>
  <si>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</si>
  <si>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</si>
  <si>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</si>
  <si>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</si>
  <si>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</si>
  <si>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</si>
  <si>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</si>
  <si>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</si>
  <si>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</si>
  <si>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25000372</t>
  </si>
  <si>
    <t>510395593</t>
  </si>
  <si>
    <t>28/10/18</t>
  </si>
  <si>
    <t>25000357</t>
  </si>
  <si>
    <t>510488190</t>
  </si>
  <si>
    <t>25000353</t>
  </si>
  <si>
    <t>514090000</t>
  </si>
  <si>
    <t>25000359</t>
  </si>
  <si>
    <t>25000367</t>
  </si>
  <si>
    <t>25000245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</si>
  <si>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</si>
  <si>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</si>
  <si>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</si>
  <si>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</si>
  <si>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</si>
  <si>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</si>
  <si>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</si>
  <si>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</si>
  <si>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</si>
  <si>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</si>
  <si>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</si>
  <si>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</si>
  <si>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</si>
  <si>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</si>
  <si>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</si>
  <si>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25000238</t>
  </si>
  <si>
    <t>520018482</t>
  </si>
  <si>
    <t>25000246</t>
  </si>
  <si>
    <t>25000329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</si>
  <si>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</si>
  <si>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</si>
  <si>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</si>
  <si>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</si>
  <si>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</si>
  <si>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</si>
  <si>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</si>
  <si>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</si>
  <si>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</si>
  <si>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25000314</t>
  </si>
  <si>
    <t>25000321</t>
  </si>
  <si>
    <t>25000381</t>
  </si>
  <si>
    <t>512056789</t>
  </si>
  <si>
    <t>NR3</t>
  </si>
  <si>
    <t>05/12/18</t>
  </si>
  <si>
    <t>25000380</t>
  </si>
  <si>
    <t>25000375</t>
  </si>
  <si>
    <t>513560730</t>
  </si>
  <si>
    <t>31/10/18</t>
  </si>
  <si>
    <t>25000374</t>
  </si>
  <si>
    <t>25000383</t>
  </si>
  <si>
    <t>550260061</t>
  </si>
  <si>
    <t>25000384</t>
  </si>
  <si>
    <t>25000378</t>
  </si>
  <si>
    <t>25100033</t>
  </si>
  <si>
    <t>550257414</t>
  </si>
  <si>
    <t>25000327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</si>
  <si>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</si>
  <si>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</si>
  <si>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</si>
  <si>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</si>
  <si>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</si>
  <si>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</si>
  <si>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</si>
  <si>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</si>
  <si>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</si>
  <si>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25000276</t>
  </si>
  <si>
    <t>25000131</t>
  </si>
  <si>
    <t>25000373</t>
  </si>
  <si>
    <t>25000315</t>
  </si>
  <si>
    <t>25000324</t>
  </si>
  <si>
    <t>26/12/17</t>
  </si>
  <si>
    <t>25000325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</si>
  <si>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</si>
  <si>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</si>
  <si>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</si>
  <si>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</si>
  <si>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</si>
  <si>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</si>
  <si>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</si>
  <si>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25100056</t>
  </si>
  <si>
    <t>465478341</t>
  </si>
  <si>
    <t>25100059</t>
  </si>
  <si>
    <t>25100070</t>
  </si>
  <si>
    <t>25100073</t>
  </si>
  <si>
    <t>25100053</t>
  </si>
  <si>
    <t>25100048</t>
  </si>
  <si>
    <t>25100057</t>
  </si>
  <si>
    <t>25100060</t>
  </si>
  <si>
    <t>25100071</t>
  </si>
  <si>
    <t>25100074</t>
  </si>
  <si>
    <t>25100054</t>
  </si>
  <si>
    <t>25100049</t>
  </si>
  <si>
    <t>25100050</t>
  </si>
  <si>
    <t>25100075</t>
  </si>
  <si>
    <t>233074920</t>
  </si>
  <si>
    <t>25100066</t>
  </si>
  <si>
    <t>06/11/18</t>
  </si>
  <si>
    <t>25100062</t>
  </si>
  <si>
    <t>18/10/18</t>
  </si>
  <si>
    <t>25100061</t>
  </si>
  <si>
    <t>16/10/18</t>
  </si>
  <si>
    <t>25100044</t>
  </si>
  <si>
    <t>475614193</t>
  </si>
  <si>
    <t>17/07/18</t>
  </si>
  <si>
    <t>25100038</t>
  </si>
  <si>
    <t>08/05/18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</si>
  <si>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</si>
  <si>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</si>
  <si>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</si>
  <si>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</si>
  <si>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</si>
  <si>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</si>
  <si>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</si>
  <si>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</si>
  <si>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</si>
  <si>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</si>
  <si>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</si>
  <si>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</si>
  <si>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</si>
  <si>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לבני 50 עד 60 </t>
  </si>
  <si>
    <t>בנק לאומי</t>
  </si>
  <si>
    <t>בנק הבינלאומי</t>
  </si>
  <si>
    <t>בנק מזרחי</t>
  </si>
  <si>
    <t>AAA</t>
  </si>
  <si>
    <t>פועלים סהר</t>
  </si>
  <si>
    <t>Fitch</t>
  </si>
  <si>
    <t>טנא 4</t>
  </si>
  <si>
    <t>מידאל</t>
  </si>
  <si>
    <t>נוי 3</t>
  </si>
  <si>
    <t>נוי-קרן תשתיות בישראל- רכישה משנית</t>
  </si>
  <si>
    <t>קרן State Of Mind Ventures</t>
  </si>
  <si>
    <t>קרן HarbourVest Partners Co-investment Fund IV</t>
  </si>
  <si>
    <t>Hamilton Lane Strategic Opportun 2016</t>
  </si>
  <si>
    <t>GSO Capital Opportunities Fund III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</si>
  <si>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</si>
  <si>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</si>
  <si>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</si>
  <si>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</si>
  <si>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</si>
  <si>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</si>
  <si>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</si>
  <si>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</si>
  <si>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</si>
  <si>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</si>
  <si>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</si>
  <si>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</si>
  <si>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</si>
  <si>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GSO CSF III Co-investment Fund</t>
  </si>
  <si>
    <t>Viola Credit (BHF) SPV</t>
  </si>
  <si>
    <t>Kennedy Wilson Fund VI</t>
  </si>
  <si>
    <t>Hamilton Lane Co-Investment Fund IV</t>
  </si>
  <si>
    <t>מדיסון</t>
  </si>
  <si>
    <t>ICG - North American Private debt fund II</t>
  </si>
  <si>
    <t>Clareant Structured Credit Opportunities Fund III</t>
  </si>
  <si>
    <t>ICG Europe Fund VII</t>
  </si>
  <si>
    <t>Ares Capital Europe lV (E) Levered</t>
  </si>
  <si>
    <t>Ares Capital Europe lV (E) Unlevered</t>
  </si>
  <si>
    <t>Hamilton Lane Strategic Opportun Fund IV 2018</t>
  </si>
  <si>
    <t>GoldenTree Distressed Fund III</t>
  </si>
  <si>
    <t>Pantheon Global Infrastructure Fund III</t>
  </si>
  <si>
    <t>TPG Asia VII</t>
  </si>
  <si>
    <t>Baring Asia Private Equity Fund VII</t>
  </si>
  <si>
    <t>Pantheon Global Co-Investment IV Opportunities</t>
  </si>
  <si>
    <t>מניות</t>
  </si>
  <si>
    <t>אג"ח</t>
  </si>
  <si>
    <t>גורם 116</t>
  </si>
  <si>
    <t>גורם 117</t>
  </si>
  <si>
    <t>גורם 120</t>
  </si>
  <si>
    <t>גורם 69</t>
  </si>
  <si>
    <t>גורם 31</t>
  </si>
  <si>
    <t>גורם 45</t>
  </si>
  <si>
    <t>גורם 73</t>
  </si>
  <si>
    <t>גורם 92</t>
  </si>
  <si>
    <t>גורם 89</t>
  </si>
  <si>
    <t>גורם 102</t>
  </si>
  <si>
    <t>גורם 124</t>
  </si>
  <si>
    <t>גורם 125</t>
  </si>
  <si>
    <t>גורם 126</t>
  </si>
  <si>
    <t>גורם 153</t>
  </si>
  <si>
    <t>גורם 44</t>
  </si>
  <si>
    <t>גורם 6</t>
  </si>
  <si>
    <t>גורם 104</t>
  </si>
  <si>
    <t>גורם 132</t>
  </si>
  <si>
    <t>גורם 133</t>
  </si>
  <si>
    <t>גורם 84</t>
  </si>
  <si>
    <t>גורם 129</t>
  </si>
  <si>
    <t>גורם 162</t>
  </si>
  <si>
    <t>גורם 71</t>
  </si>
  <si>
    <t>גורם 130</t>
  </si>
  <si>
    <t>גורם 137</t>
  </si>
  <si>
    <t>גורם 141</t>
  </si>
  <si>
    <t>גורם 150</t>
  </si>
  <si>
    <t>גורם 154</t>
  </si>
  <si>
    <t>גורם 127</t>
  </si>
  <si>
    <t>גורם 123</t>
  </si>
  <si>
    <t>גורם 149</t>
  </si>
  <si>
    <t>גורם 155</t>
  </si>
  <si>
    <t>גורם 156</t>
  </si>
  <si>
    <t>גורם 134</t>
  </si>
  <si>
    <t>גורם 136</t>
  </si>
  <si>
    <t>גורם 142</t>
  </si>
  <si>
    <t>גורם 144</t>
  </si>
  <si>
    <t>גורם 145</t>
  </si>
  <si>
    <t>גורם 98</t>
  </si>
  <si>
    <t>גורם 151</t>
  </si>
  <si>
    <t>גורם 161</t>
  </si>
  <si>
    <t>גורם 147</t>
  </si>
  <si>
    <t>גורם 152</t>
  </si>
  <si>
    <t>גורם 159</t>
  </si>
  <si>
    <t>גורם 160</t>
  </si>
  <si>
    <t>גורם 143</t>
  </si>
  <si>
    <t>גורם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</si>
</sst>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1" t="s">
        <v>2533</v>
      </c>
    </row>
    <row r="3" spans="1:36">
      <c r="B3" s="2" t="s">
        <v>2</v>
      </c>
      <c r="C3" s="80" t="s">
        <v>2534</v>
      </c>
    </row>
    <row r="4" spans="1:36">
      <c r="B4" s="2" t="s">
        <v>3</v>
      </c>
      <c r="C4" s="81">
        <v>9537</v>
      </c>
    </row>
    <row r="5" spans="1:36">
      <c r="B5" s="75" t="s">
        <v>198</v>
      </c>
      <c r="C5" t="s">
        <v>199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42520.399307230633</v>
      </c>
      <c r="D11" s="76">
        <v>5.19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164949.19903815741</v>
      </c>
      <c r="D13" s="77">
        <v>20.11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264663.11726381228</v>
      </c>
      <c r="D15" s="77">
        <v>32.270000000000003</v>
      </c>
    </row>
    <row r="16" spans="1:36">
      <c r="A16" s="10" t="s">
        <v>13</v>
      </c>
      <c r="B16" s="70" t="s">
        <v>19</v>
      </c>
      <c r="C16" s="77">
        <v>151150.76000148145</v>
      </c>
      <c r="D16" s="77">
        <v>18.43</v>
      </c>
    </row>
    <row r="17" spans="1:4">
      <c r="A17" s="10" t="s">
        <v>13</v>
      </c>
      <c r="B17" s="70" t="s">
        <v>20</v>
      </c>
      <c r="C17" s="77">
        <v>72631.851566580808</v>
      </c>
      <c r="D17" s="77">
        <v>8.86</v>
      </c>
    </row>
    <row r="18" spans="1:4">
      <c r="A18" s="10" t="s">
        <v>13</v>
      </c>
      <c r="B18" s="70" t="s">
        <v>21</v>
      </c>
      <c r="C18" s="77">
        <v>47038.890250840683</v>
      </c>
      <c r="D18" s="77">
        <v>5.74</v>
      </c>
    </row>
    <row r="19" spans="1:4">
      <c r="A19" s="10" t="s">
        <v>13</v>
      </c>
      <c r="B19" s="70" t="s">
        <v>22</v>
      </c>
      <c r="C19" s="77">
        <v>2.5066624000000002</v>
      </c>
      <c r="D19" s="77">
        <v>0</v>
      </c>
    </row>
    <row r="20" spans="1:4">
      <c r="A20" s="10" t="s">
        <v>13</v>
      </c>
      <c r="B20" s="70" t="s">
        <v>23</v>
      </c>
      <c r="C20" s="77">
        <v>4700.2504499999995</v>
      </c>
      <c r="D20" s="77">
        <v>0.56999999999999995</v>
      </c>
    </row>
    <row r="21" spans="1:4">
      <c r="A21" s="10" t="s">
        <v>13</v>
      </c>
      <c r="B21" s="70" t="s">
        <v>24</v>
      </c>
      <c r="C21" s="77">
        <v>-245.70614566794899</v>
      </c>
      <c r="D21" s="77">
        <v>-0.03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7220.4941662800593</v>
      </c>
      <c r="D26" s="77">
        <v>0.88</v>
      </c>
    </row>
    <row r="27" spans="1:4">
      <c r="A27" s="10" t="s">
        <v>13</v>
      </c>
      <c r="B27" s="70" t="s">
        <v>29</v>
      </c>
      <c r="C27" s="77">
        <v>1901.521656609716</v>
      </c>
      <c r="D27" s="77">
        <v>0.23</v>
      </c>
    </row>
    <row r="28" spans="1:4">
      <c r="A28" s="10" t="s">
        <v>13</v>
      </c>
      <c r="B28" s="70" t="s">
        <v>30</v>
      </c>
      <c r="C28" s="77">
        <v>20668.425151386135</v>
      </c>
      <c r="D28" s="77">
        <v>2.52</v>
      </c>
    </row>
    <row r="29" spans="1:4">
      <c r="A29" s="10" t="s">
        <v>13</v>
      </c>
      <c r="B29" s="70" t="s">
        <v>31</v>
      </c>
      <c r="C29" s="77">
        <v>15.5387854642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-207.89869444242001</v>
      </c>
      <c r="D31" s="77">
        <v>-0.03</v>
      </c>
    </row>
    <row r="32" spans="1:4">
      <c r="A32" s="10" t="s">
        <v>13</v>
      </c>
      <c r="B32" s="70" t="s">
        <v>34</v>
      </c>
      <c r="C32" s="77">
        <v>9056.4148561977108</v>
      </c>
      <c r="D32" s="77">
        <v>1.1000000000000001</v>
      </c>
    </row>
    <row r="33" spans="1:4">
      <c r="A33" s="10" t="s">
        <v>13</v>
      </c>
      <c r="B33" s="69" t="s">
        <v>35</v>
      </c>
      <c r="C33" s="77">
        <v>33987.640125419864</v>
      </c>
      <c r="D33" s="77">
        <v>4.1399999999999997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6.9722262918725004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820060.3766680425</v>
      </c>
      <c r="D42" s="77">
        <v>100</v>
      </c>
    </row>
    <row r="43" spans="1:4">
      <c r="A43" s="10" t="s">
        <v>13</v>
      </c>
      <c r="B43" s="73" t="s">
        <v>45</v>
      </c>
      <c r="C43" s="77">
        <v>44741.00076340801</v>
      </c>
      <c r="D43" s="77">
        <v>5.46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2.6452</v>
      </c>
    </row>
    <row r="48" spans="1:4">
      <c r="C48" t="s">
        <v>201</v>
      </c>
      <c r="D48">
        <v>0.9657</v>
      </c>
    </row>
    <row r="49" spans="3:4">
      <c r="C49" t="s">
        <v>202</v>
      </c>
      <c r="D49">
        <v>0.19059999999999999</v>
      </c>
    </row>
    <row r="50" spans="3:4">
      <c r="C50" t="s">
        <v>203</v>
      </c>
      <c r="D50">
        <v>3.4112999999999997E-2</v>
      </c>
    </row>
    <row r="51" spans="3:4">
      <c r="C51" t="s">
        <v>126</v>
      </c>
      <c r="D51">
        <v>5.3879999999999997E-2</v>
      </c>
    </row>
    <row r="52" spans="3:4">
      <c r="C52" t="s">
        <v>204</v>
      </c>
      <c r="D52">
        <v>3.8071999999999999</v>
      </c>
    </row>
    <row r="53" spans="3:4">
      <c r="C53" t="s">
        <v>205</v>
      </c>
      <c r="D53">
        <v>0.4773</v>
      </c>
    </row>
    <row r="54" spans="3:4">
      <c r="C54" t="s">
        <v>109</v>
      </c>
      <c r="D54">
        <v>3.7480000000000002</v>
      </c>
    </row>
    <row r="55" spans="3:4">
      <c r="C55" t="s">
        <v>116</v>
      </c>
      <c r="D55">
        <v>4.7934000000000001</v>
      </c>
    </row>
    <row r="56" spans="3:4">
      <c r="C56" t="s">
        <v>113</v>
      </c>
      <c r="D56">
        <v>4.2915999999999999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2533</v>
      </c>
    </row>
    <row r="3" spans="2:61">
      <c r="B3" s="2" t="s">
        <v>2</v>
      </c>
      <c r="C3" s="82" t="s">
        <v>2534</v>
      </c>
    </row>
    <row r="4" spans="2:61">
      <c r="B4" s="2" t="s">
        <v>3</v>
      </c>
      <c r="C4" s="16">
        <v>9537</v>
      </c>
    </row>
    <row r="5" spans="2:61">
      <c r="B5" s="75" t="s">
        <v>198</v>
      </c>
      <c r="C5" t="s">
        <v>199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83.15</v>
      </c>
      <c r="H11" s="7"/>
      <c r="I11" s="76">
        <v>4700.2504499999995</v>
      </c>
      <c r="J11" s="25"/>
      <c r="K11" s="76">
        <v>100</v>
      </c>
      <c r="L11" s="76">
        <v>0.56999999999999995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83.15</v>
      </c>
      <c r="I12" s="79">
        <v>4700.2504499999995</v>
      </c>
      <c r="K12" s="79">
        <v>100</v>
      </c>
      <c r="L12" s="79">
        <v>0.56999999999999995</v>
      </c>
    </row>
    <row r="13" spans="2:61">
      <c r="B13" s="78" t="s">
        <v>1939</v>
      </c>
      <c r="C13" s="16"/>
      <c r="D13" s="16"/>
      <c r="E13" s="16"/>
      <c r="G13" s="79">
        <v>83.15</v>
      </c>
      <c r="I13" s="79">
        <v>4700.2504499999995</v>
      </c>
      <c r="K13" s="79">
        <v>100</v>
      </c>
      <c r="L13" s="79">
        <v>0.56999999999999995</v>
      </c>
    </row>
    <row r="14" spans="2:61">
      <c r="B14" t="s">
        <v>1940</v>
      </c>
      <c r="C14" t="s">
        <v>1941</v>
      </c>
      <c r="D14" t="s">
        <v>103</v>
      </c>
      <c r="E14" t="s">
        <v>126</v>
      </c>
      <c r="F14" t="s">
        <v>105</v>
      </c>
      <c r="G14" s="77">
        <v>1.34</v>
      </c>
      <c r="H14" s="77">
        <v>15302000</v>
      </c>
      <c r="I14" s="77">
        <v>205.04679999999999</v>
      </c>
      <c r="J14" s="77">
        <v>0</v>
      </c>
      <c r="K14" s="77">
        <v>4.3600000000000003</v>
      </c>
      <c r="L14" s="77">
        <v>0.03</v>
      </c>
    </row>
    <row r="15" spans="2:61">
      <c r="B15" t="s">
        <v>1942</v>
      </c>
      <c r="C15" t="s">
        <v>1943</v>
      </c>
      <c r="D15" t="s">
        <v>103</v>
      </c>
      <c r="E15" t="s">
        <v>126</v>
      </c>
      <c r="F15" t="s">
        <v>105</v>
      </c>
      <c r="G15" s="77">
        <v>12.35</v>
      </c>
      <c r="H15" s="77">
        <v>21744500</v>
      </c>
      <c r="I15" s="77">
        <v>2685.4457499999999</v>
      </c>
      <c r="J15" s="77">
        <v>0</v>
      </c>
      <c r="K15" s="77">
        <v>57.13</v>
      </c>
      <c r="L15" s="77">
        <v>0.33</v>
      </c>
    </row>
    <row r="16" spans="2:61">
      <c r="B16" t="s">
        <v>1944</v>
      </c>
      <c r="C16" t="s">
        <v>1945</v>
      </c>
      <c r="D16" t="s">
        <v>103</v>
      </c>
      <c r="E16" t="s">
        <v>126</v>
      </c>
      <c r="F16" t="s">
        <v>105</v>
      </c>
      <c r="G16" s="77">
        <v>15.65</v>
      </c>
      <c r="H16" s="77">
        <v>2960500</v>
      </c>
      <c r="I16" s="77">
        <v>463.31824999999998</v>
      </c>
      <c r="J16" s="77">
        <v>0</v>
      </c>
      <c r="K16" s="77">
        <v>9.86</v>
      </c>
      <c r="L16" s="77">
        <v>0.06</v>
      </c>
    </row>
    <row r="17" spans="2:12">
      <c r="B17" t="s">
        <v>1946</v>
      </c>
      <c r="C17" t="s">
        <v>1947</v>
      </c>
      <c r="D17" t="s">
        <v>103</v>
      </c>
      <c r="E17" t="s">
        <v>126</v>
      </c>
      <c r="F17" t="s">
        <v>105</v>
      </c>
      <c r="G17" s="77">
        <v>3.4</v>
      </c>
      <c r="H17" s="77">
        <v>5363000</v>
      </c>
      <c r="I17" s="77">
        <v>182.34200000000001</v>
      </c>
      <c r="J17" s="77">
        <v>0</v>
      </c>
      <c r="K17" s="77">
        <v>3.88</v>
      </c>
      <c r="L17" s="77">
        <v>0.02</v>
      </c>
    </row>
    <row r="18" spans="2:12">
      <c r="B18" t="s">
        <v>1948</v>
      </c>
      <c r="C18" t="s">
        <v>1949</v>
      </c>
      <c r="D18" t="s">
        <v>103</v>
      </c>
      <c r="E18" t="s">
        <v>126</v>
      </c>
      <c r="F18" t="s">
        <v>105</v>
      </c>
      <c r="G18" s="77">
        <v>42.1</v>
      </c>
      <c r="H18" s="77">
        <v>2295000</v>
      </c>
      <c r="I18" s="77">
        <v>966.19500000000005</v>
      </c>
      <c r="J18" s="77">
        <v>0</v>
      </c>
      <c r="K18" s="77">
        <v>20.56</v>
      </c>
      <c r="L18" s="77">
        <v>0.12</v>
      </c>
    </row>
    <row r="19" spans="2:12">
      <c r="B19" t="s">
        <v>1950</v>
      </c>
      <c r="C19" t="s">
        <v>1951</v>
      </c>
      <c r="D19" t="s">
        <v>103</v>
      </c>
      <c r="E19" t="s">
        <v>126</v>
      </c>
      <c r="F19" t="s">
        <v>105</v>
      </c>
      <c r="G19" s="77">
        <v>8.31</v>
      </c>
      <c r="H19" s="77">
        <v>2381500</v>
      </c>
      <c r="I19" s="77">
        <v>197.90264999999999</v>
      </c>
      <c r="J19" s="77">
        <v>0</v>
      </c>
      <c r="K19" s="77">
        <v>4.21</v>
      </c>
      <c r="L19" s="77">
        <v>0.02</v>
      </c>
    </row>
    <row r="20" spans="2:12">
      <c r="B20" s="78" t="s">
        <v>1952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1953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944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1939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1954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1953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1955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944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F36" t="s">
        <v>209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234</v>
      </c>
      <c r="C37" s="16"/>
      <c r="D37" s="16"/>
      <c r="E37" s="16"/>
    </row>
    <row r="38" spans="2:12">
      <c r="B38" t="s">
        <v>317</v>
      </c>
      <c r="C38" s="16"/>
      <c r="D38" s="16"/>
      <c r="E38" s="16"/>
    </row>
    <row r="39" spans="2:12">
      <c r="B39" t="s">
        <v>318</v>
      </c>
      <c r="C39" s="16"/>
      <c r="D39" s="16"/>
      <c r="E39" s="16"/>
    </row>
    <row r="40" spans="2:12">
      <c r="B40" t="s">
        <v>319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2533</v>
      </c>
    </row>
    <row r="3" spans="1:60">
      <c r="B3" s="2" t="s">
        <v>2</v>
      </c>
      <c r="C3" s="82" t="s">
        <v>2534</v>
      </c>
    </row>
    <row r="4" spans="1:60">
      <c r="B4" s="2" t="s">
        <v>3</v>
      </c>
      <c r="C4" s="16">
        <v>9537</v>
      </c>
    </row>
    <row r="5" spans="1:60">
      <c r="B5" s="75" t="s">
        <v>198</v>
      </c>
      <c r="C5" t="s">
        <v>199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-245.70614566794899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-31.28</v>
      </c>
      <c r="H12" s="19"/>
      <c r="I12" s="79">
        <v>-4715.5605646903123</v>
      </c>
      <c r="J12" s="79">
        <v>1919.19</v>
      </c>
      <c r="K12" s="79">
        <v>-0.57999999999999996</v>
      </c>
      <c r="BD12" s="16" t="s">
        <v>124</v>
      </c>
      <c r="BF12" s="16" t="s">
        <v>125</v>
      </c>
    </row>
    <row r="13" spans="1:60">
      <c r="B13" t="s">
        <v>1956</v>
      </c>
      <c r="C13" t="s">
        <v>1957</v>
      </c>
      <c r="D13" t="s">
        <v>126</v>
      </c>
      <c r="E13" t="s">
        <v>126</v>
      </c>
      <c r="F13" t="s">
        <v>113</v>
      </c>
      <c r="G13" s="77">
        <v>-3.54</v>
      </c>
      <c r="H13" s="77">
        <v>1201000</v>
      </c>
      <c r="I13" s="77">
        <v>-182.45909064</v>
      </c>
      <c r="J13" s="77">
        <v>74.260000000000005</v>
      </c>
      <c r="K13" s="77">
        <v>-0.02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1956</v>
      </c>
      <c r="C14" t="s">
        <v>1958</v>
      </c>
      <c r="D14" t="s">
        <v>126</v>
      </c>
      <c r="E14" t="s">
        <v>126</v>
      </c>
      <c r="F14" t="s">
        <v>113</v>
      </c>
      <c r="G14" s="77">
        <v>-3.54</v>
      </c>
      <c r="H14" s="77">
        <v>1203000</v>
      </c>
      <c r="I14" s="77">
        <v>-182.76293591999999</v>
      </c>
      <c r="J14" s="77">
        <v>74.38</v>
      </c>
      <c r="K14" s="77">
        <v>-0.02</v>
      </c>
      <c r="BF14" s="16" t="s">
        <v>129</v>
      </c>
    </row>
    <row r="15" spans="1:60">
      <c r="B15" t="s">
        <v>1956</v>
      </c>
      <c r="C15" t="s">
        <v>1959</v>
      </c>
      <c r="D15" t="s">
        <v>126</v>
      </c>
      <c r="E15" t="s">
        <v>126</v>
      </c>
      <c r="F15" t="s">
        <v>113</v>
      </c>
      <c r="G15" s="77">
        <v>-3.25</v>
      </c>
      <c r="H15" s="77">
        <v>1199000</v>
      </c>
      <c r="I15" s="77">
        <v>-167.232923</v>
      </c>
      <c r="J15" s="77">
        <v>68.06</v>
      </c>
      <c r="K15" s="77">
        <v>-0.02</v>
      </c>
      <c r="BF15" s="16" t="s">
        <v>130</v>
      </c>
    </row>
    <row r="16" spans="1:60">
      <c r="B16" t="s">
        <v>1960</v>
      </c>
      <c r="C16" t="s">
        <v>1961</v>
      </c>
      <c r="D16" t="s">
        <v>126</v>
      </c>
      <c r="E16" t="s">
        <v>126</v>
      </c>
      <c r="F16" t="s">
        <v>113</v>
      </c>
      <c r="G16" s="77">
        <v>-7.38</v>
      </c>
      <c r="H16" s="77">
        <v>1201000</v>
      </c>
      <c r="I16" s="77">
        <v>-380.38081607999999</v>
      </c>
      <c r="J16" s="77">
        <v>154.81</v>
      </c>
      <c r="K16" s="77">
        <v>-0.05</v>
      </c>
      <c r="BF16" s="16" t="s">
        <v>131</v>
      </c>
    </row>
    <row r="17" spans="2:58">
      <c r="B17" t="s">
        <v>1962</v>
      </c>
      <c r="C17" t="s">
        <v>1963</v>
      </c>
      <c r="D17" t="s">
        <v>126</v>
      </c>
      <c r="E17" t="s">
        <v>126</v>
      </c>
      <c r="F17" t="s">
        <v>109</v>
      </c>
      <c r="G17" s="77">
        <v>-1.77</v>
      </c>
      <c r="H17" s="77">
        <v>13376812.5</v>
      </c>
      <c r="I17" s="77">
        <v>-887.41239052499998</v>
      </c>
      <c r="J17" s="77">
        <v>361.17</v>
      </c>
      <c r="K17" s="77">
        <v>-0.11</v>
      </c>
      <c r="BF17" s="16" t="s">
        <v>132</v>
      </c>
    </row>
    <row r="18" spans="2:58">
      <c r="B18" t="s">
        <v>1964</v>
      </c>
      <c r="C18" t="s">
        <v>1965</v>
      </c>
      <c r="D18" t="s">
        <v>126</v>
      </c>
      <c r="E18" t="s">
        <v>126</v>
      </c>
      <c r="F18" t="s">
        <v>109</v>
      </c>
      <c r="G18" s="77">
        <v>-1.77</v>
      </c>
      <c r="H18" s="77">
        <v>13707737.800000001</v>
      </c>
      <c r="I18" s="77">
        <v>-909.36584255688001</v>
      </c>
      <c r="J18" s="77">
        <v>370.1</v>
      </c>
      <c r="K18" s="77">
        <v>-0.11</v>
      </c>
      <c r="BF18" s="16" t="s">
        <v>133</v>
      </c>
    </row>
    <row r="19" spans="2:58">
      <c r="B19" t="s">
        <v>1966</v>
      </c>
      <c r="C19" t="s">
        <v>1967</v>
      </c>
      <c r="D19" t="s">
        <v>126</v>
      </c>
      <c r="E19" t="s">
        <v>126</v>
      </c>
      <c r="F19" t="s">
        <v>113</v>
      </c>
      <c r="G19" s="77">
        <v>-6.49</v>
      </c>
      <c r="H19" s="77">
        <v>3095214.8</v>
      </c>
      <c r="I19" s="77">
        <v>-862.09420693563197</v>
      </c>
      <c r="J19" s="77">
        <v>350.86</v>
      </c>
      <c r="K19" s="77">
        <v>-0.11</v>
      </c>
      <c r="BF19" s="16" t="s">
        <v>134</v>
      </c>
    </row>
    <row r="20" spans="2:58">
      <c r="B20" t="s">
        <v>1968</v>
      </c>
      <c r="C20" t="s">
        <v>1969</v>
      </c>
      <c r="D20" t="s">
        <v>126</v>
      </c>
      <c r="E20" t="s">
        <v>126</v>
      </c>
      <c r="F20" t="s">
        <v>116</v>
      </c>
      <c r="G20" s="77">
        <v>-3.54</v>
      </c>
      <c r="H20" s="77">
        <v>6740980</v>
      </c>
      <c r="I20" s="77">
        <v>-1143.8523590328</v>
      </c>
      <c r="J20" s="77">
        <v>465.54</v>
      </c>
      <c r="K20" s="77">
        <v>-0.14000000000000001</v>
      </c>
      <c r="BF20" s="16" t="s">
        <v>135</v>
      </c>
    </row>
    <row r="21" spans="2:58">
      <c r="B21" s="78" t="s">
        <v>232</v>
      </c>
      <c r="C21" s="19"/>
      <c r="D21" s="19"/>
      <c r="E21" s="19"/>
      <c r="F21" s="19"/>
      <c r="G21" s="79">
        <v>31.28</v>
      </c>
      <c r="H21" s="19"/>
      <c r="I21" s="79">
        <v>4469.8544190223629</v>
      </c>
      <c r="J21" s="79">
        <v>-1819.19</v>
      </c>
      <c r="K21" s="79">
        <v>0.55000000000000004</v>
      </c>
      <c r="BF21" s="16" t="s">
        <v>126</v>
      </c>
    </row>
    <row r="22" spans="2:58">
      <c r="B22" t="s">
        <v>1970</v>
      </c>
      <c r="C22" t="s">
        <v>1971</v>
      </c>
      <c r="D22" t="s">
        <v>126</v>
      </c>
      <c r="E22" t="s">
        <v>126</v>
      </c>
      <c r="F22" t="s">
        <v>113</v>
      </c>
      <c r="G22" s="77">
        <v>10.33</v>
      </c>
      <c r="H22" s="77">
        <v>1192000</v>
      </c>
      <c r="I22" s="77">
        <v>528.44015776000003</v>
      </c>
      <c r="J22" s="77">
        <v>-215.07</v>
      </c>
      <c r="K22" s="77">
        <v>0.06</v>
      </c>
    </row>
    <row r="23" spans="2:58">
      <c r="B23" t="s">
        <v>1972</v>
      </c>
      <c r="C23" t="s">
        <v>1973</v>
      </c>
      <c r="D23" t="s">
        <v>126</v>
      </c>
      <c r="E23" t="s">
        <v>126</v>
      </c>
      <c r="F23" t="s">
        <v>113</v>
      </c>
      <c r="G23" s="77">
        <v>7.38</v>
      </c>
      <c r="H23" s="77">
        <v>1160000</v>
      </c>
      <c r="I23" s="77">
        <v>367.39529279999999</v>
      </c>
      <c r="J23" s="77">
        <v>-149.53</v>
      </c>
      <c r="K23" s="77">
        <v>0.04</v>
      </c>
    </row>
    <row r="24" spans="2:58">
      <c r="B24" t="s">
        <v>1974</v>
      </c>
      <c r="C24" t="s">
        <v>1975</v>
      </c>
      <c r="D24" t="s">
        <v>126</v>
      </c>
      <c r="E24" t="s">
        <v>126</v>
      </c>
      <c r="F24" t="s">
        <v>109</v>
      </c>
      <c r="G24" s="77">
        <v>1.77</v>
      </c>
      <c r="H24" s="77">
        <v>12526250</v>
      </c>
      <c r="I24" s="77">
        <v>830.98641450000002</v>
      </c>
      <c r="J24" s="77">
        <v>-338.2</v>
      </c>
      <c r="K24" s="77">
        <v>0.1</v>
      </c>
    </row>
    <row r="25" spans="2:58">
      <c r="B25" t="s">
        <v>1976</v>
      </c>
      <c r="C25" t="s">
        <v>1977</v>
      </c>
      <c r="D25" t="s">
        <v>126</v>
      </c>
      <c r="E25" t="s">
        <v>126</v>
      </c>
      <c r="F25" t="s">
        <v>109</v>
      </c>
      <c r="G25" s="77">
        <v>1.77</v>
      </c>
      <c r="H25" s="77">
        <v>12666499.999523105</v>
      </c>
      <c r="I25" s="77">
        <v>840.29054336836305</v>
      </c>
      <c r="J25" s="77">
        <v>-341.99</v>
      </c>
      <c r="K25" s="77">
        <v>0.1</v>
      </c>
    </row>
    <row r="26" spans="2:58">
      <c r="B26" t="s">
        <v>1978</v>
      </c>
      <c r="C26" t="s">
        <v>1979</v>
      </c>
      <c r="D26" t="s">
        <v>126</v>
      </c>
      <c r="E26" t="s">
        <v>126</v>
      </c>
      <c r="F26" t="s">
        <v>113</v>
      </c>
      <c r="G26" s="77">
        <v>-5.65</v>
      </c>
      <c r="H26" s="77">
        <v>16354000</v>
      </c>
      <c r="I26" s="77">
        <v>-3965.4426916000002</v>
      </c>
      <c r="J26" s="77">
        <v>1613.9</v>
      </c>
      <c r="K26" s="77">
        <v>-0.48</v>
      </c>
    </row>
    <row r="27" spans="2:58">
      <c r="B27" t="s">
        <v>1980</v>
      </c>
      <c r="C27" t="s">
        <v>1981</v>
      </c>
      <c r="D27" t="s">
        <v>126</v>
      </c>
      <c r="E27" t="s">
        <v>126</v>
      </c>
      <c r="F27" t="s">
        <v>113</v>
      </c>
      <c r="G27" s="77">
        <v>5.65</v>
      </c>
      <c r="H27" s="77">
        <v>16329000</v>
      </c>
      <c r="I27" s="77">
        <v>3959.3808066000001</v>
      </c>
      <c r="J27" s="77">
        <v>-1611.43</v>
      </c>
      <c r="K27" s="77">
        <v>0.48</v>
      </c>
    </row>
    <row r="28" spans="2:58">
      <c r="B28" t="s">
        <v>1982</v>
      </c>
      <c r="C28" t="s">
        <v>1983</v>
      </c>
      <c r="D28" t="s">
        <v>126</v>
      </c>
      <c r="E28" t="s">
        <v>126</v>
      </c>
      <c r="F28" t="s">
        <v>109</v>
      </c>
      <c r="G28" s="77">
        <v>-8.6199999999999992</v>
      </c>
      <c r="H28" s="77">
        <v>12201562.5</v>
      </c>
      <c r="I28" s="77">
        <v>-3942.0515287500002</v>
      </c>
      <c r="J28" s="77">
        <v>1604.38</v>
      </c>
      <c r="K28" s="77">
        <v>-0.48</v>
      </c>
    </row>
    <row r="29" spans="2:58">
      <c r="B29" t="s">
        <v>1984</v>
      </c>
      <c r="C29" t="s">
        <v>1985</v>
      </c>
      <c r="D29" t="s">
        <v>126</v>
      </c>
      <c r="E29" t="s">
        <v>126</v>
      </c>
      <c r="F29" t="s">
        <v>109</v>
      </c>
      <c r="G29" s="77">
        <v>8.6199999999999992</v>
      </c>
      <c r="H29" s="77">
        <v>12048440</v>
      </c>
      <c r="I29" s="77">
        <v>3892.5810789440002</v>
      </c>
      <c r="J29" s="77">
        <v>-1584.24</v>
      </c>
      <c r="K29" s="77">
        <v>0.47</v>
      </c>
    </row>
    <row r="30" spans="2:58">
      <c r="B30" t="s">
        <v>1986</v>
      </c>
      <c r="C30" t="s">
        <v>1987</v>
      </c>
      <c r="D30" t="s">
        <v>126</v>
      </c>
      <c r="E30" t="s">
        <v>126</v>
      </c>
      <c r="F30" t="s">
        <v>113</v>
      </c>
      <c r="G30" s="77">
        <v>6.49</v>
      </c>
      <c r="H30" s="77">
        <v>2974000</v>
      </c>
      <c r="I30" s="77">
        <v>828.33287415999996</v>
      </c>
      <c r="J30" s="77">
        <v>-337.12</v>
      </c>
      <c r="K30" s="77">
        <v>0.1</v>
      </c>
    </row>
    <row r="31" spans="2:58">
      <c r="B31" t="s">
        <v>1988</v>
      </c>
      <c r="C31" t="s">
        <v>1989</v>
      </c>
      <c r="D31" t="s">
        <v>126</v>
      </c>
      <c r="E31" t="s">
        <v>126</v>
      </c>
      <c r="F31" t="s">
        <v>116</v>
      </c>
      <c r="G31" s="77">
        <v>3.54</v>
      </c>
      <c r="H31" s="77">
        <v>6659000</v>
      </c>
      <c r="I31" s="77">
        <v>1129.9414712400001</v>
      </c>
      <c r="J31" s="77">
        <v>-459.88</v>
      </c>
      <c r="K31" s="77">
        <v>0.14000000000000001</v>
      </c>
    </row>
    <row r="32" spans="2:58">
      <c r="B32" t="s">
        <v>234</v>
      </c>
      <c r="C32" s="19"/>
      <c r="D32" s="19"/>
      <c r="E32" s="19"/>
      <c r="F32" s="19"/>
      <c r="G32" s="19"/>
      <c r="H32" s="19"/>
    </row>
    <row r="33" spans="2:8">
      <c r="B33" t="s">
        <v>317</v>
      </c>
      <c r="C33" s="19"/>
      <c r="D33" s="19"/>
      <c r="E33" s="19"/>
      <c r="F33" s="19"/>
      <c r="G33" s="19"/>
      <c r="H33" s="19"/>
    </row>
    <row r="34" spans="2:8">
      <c r="B34" t="s">
        <v>318</v>
      </c>
      <c r="C34" s="19"/>
      <c r="D34" s="19"/>
      <c r="E34" s="19"/>
      <c r="F34" s="19"/>
      <c r="G34" s="19"/>
      <c r="H34" s="19"/>
    </row>
    <row r="35" spans="2:8">
      <c r="B35" t="s">
        <v>319</v>
      </c>
      <c r="C35" s="19"/>
      <c r="D35" s="19"/>
      <c r="E35" s="19"/>
      <c r="F35" s="19"/>
      <c r="G35" s="19"/>
      <c r="H35" s="19"/>
    </row>
    <row r="36" spans="2:8">
      <c r="C36" s="19"/>
      <c r="D36" s="19"/>
      <c r="E36" s="19"/>
      <c r="F36" s="19"/>
      <c r="G36" s="19"/>
      <c r="H36" s="19"/>
    </row>
    <row r="37" spans="2:8">
      <c r="C37" s="19"/>
      <c r="D37" s="19"/>
      <c r="E37" s="19"/>
      <c r="F37" s="19"/>
      <c r="G37" s="19"/>
      <c r="H37" s="19"/>
    </row>
    <row r="38" spans="2:8">
      <c r="C38" s="19"/>
      <c r="D38" s="19"/>
      <c r="E38" s="19"/>
      <c r="F38" s="19"/>
      <c r="G38" s="19"/>
      <c r="H38" s="19"/>
    </row>
    <row r="39" spans="2:8">
      <c r="C39" s="19"/>
      <c r="D39" s="19"/>
      <c r="E39" s="19"/>
      <c r="F39" s="19"/>
      <c r="G39" s="19"/>
      <c r="H39" s="19"/>
    </row>
    <row r="40" spans="2:8">
      <c r="C40" s="19"/>
      <c r="D40" s="19"/>
      <c r="E40" s="19"/>
      <c r="F40" s="19"/>
      <c r="G40" s="19"/>
      <c r="H40" s="19"/>
    </row>
    <row r="41" spans="2:8">
      <c r="C41" s="19"/>
      <c r="D41" s="19"/>
      <c r="E41" s="19"/>
      <c r="F41" s="19"/>
      <c r="G41" s="19"/>
      <c r="H41" s="19"/>
    </row>
    <row r="42" spans="2:8">
      <c r="C42" s="19"/>
      <c r="D42" s="19"/>
      <c r="E42" s="19"/>
      <c r="F42" s="19"/>
      <c r="G42" s="19"/>
      <c r="H42" s="19"/>
    </row>
    <row r="43" spans="2:8">
      <c r="C43" s="19"/>
      <c r="D43" s="19"/>
      <c r="E43" s="19"/>
      <c r="F43" s="19"/>
      <c r="G43" s="19"/>
      <c r="H43" s="19"/>
    </row>
    <row r="44" spans="2:8">
      <c r="C44" s="19"/>
      <c r="D44" s="19"/>
      <c r="E44" s="19"/>
      <c r="F44" s="19"/>
      <c r="G44" s="19"/>
      <c r="H44" s="19"/>
    </row>
    <row r="45" spans="2:8">
      <c r="C45" s="19"/>
      <c r="D45" s="19"/>
      <c r="E45" s="19"/>
      <c r="F45" s="19"/>
      <c r="G45" s="19"/>
      <c r="H45" s="19"/>
    </row>
    <row r="46" spans="2:8">
      <c r="C46" s="19"/>
      <c r="D46" s="19"/>
      <c r="E46" s="19"/>
      <c r="F46" s="19"/>
      <c r="G46" s="19"/>
      <c r="H46" s="19"/>
    </row>
    <row r="47" spans="2:8">
      <c r="C47" s="19"/>
      <c r="D47" s="19"/>
      <c r="E47" s="19"/>
      <c r="F47" s="19"/>
      <c r="G47" s="19"/>
      <c r="H47" s="19"/>
    </row>
    <row r="48" spans="2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2533</v>
      </c>
    </row>
    <row r="3" spans="2:81">
      <c r="B3" s="2" t="s">
        <v>2</v>
      </c>
      <c r="C3" s="82" t="s">
        <v>2534</v>
      </c>
      <c r="E3" s="15"/>
    </row>
    <row r="4" spans="2:81">
      <c r="B4" s="2" t="s">
        <v>3</v>
      </c>
      <c r="C4" s="16">
        <v>9537</v>
      </c>
    </row>
    <row r="5" spans="2:81">
      <c r="B5" s="75" t="s">
        <v>198</v>
      </c>
      <c r="C5" t="s">
        <v>199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1990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1991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2533</v>
      </c>
    </row>
    <row r="3" spans="2:72">
      <c r="B3" s="2" t="s">
        <v>2</v>
      </c>
      <c r="C3" s="82" t="s">
        <v>2534</v>
      </c>
    </row>
    <row r="4" spans="2:72">
      <c r="B4" s="2" t="s">
        <v>3</v>
      </c>
      <c r="C4" s="16">
        <v>9537</v>
      </c>
    </row>
    <row r="5" spans="2:72">
      <c r="B5" s="75" t="s">
        <v>198</v>
      </c>
      <c r="C5" t="s">
        <v>199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2000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2001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2533</v>
      </c>
    </row>
    <row r="3" spans="2:65">
      <c r="B3" s="2" t="s">
        <v>2</v>
      </c>
      <c r="C3" s="82" t="s">
        <v>2534</v>
      </c>
    </row>
    <row r="4" spans="2:65">
      <c r="B4" s="2" t="s">
        <v>3</v>
      </c>
      <c r="C4" s="16">
        <v>9537</v>
      </c>
    </row>
    <row r="5" spans="2:65">
      <c r="B5" s="75" t="s">
        <v>198</v>
      </c>
      <c r="C5" t="s">
        <v>199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2533</v>
      </c>
    </row>
    <row r="3" spans="2:81">
      <c r="B3" s="2" t="s">
        <v>2</v>
      </c>
      <c r="C3" s="82" t="s">
        <v>2534</v>
      </c>
    </row>
    <row r="4" spans="2:81">
      <c r="B4" s="2" t="s">
        <v>3</v>
      </c>
      <c r="C4" s="16">
        <v>9537</v>
      </c>
    </row>
    <row r="5" spans="2:81">
      <c r="B5" s="75" t="s">
        <v>198</v>
      </c>
      <c r="C5" t="s">
        <v>199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4.7</v>
      </c>
      <c r="K11" s="7"/>
      <c r="L11" s="7"/>
      <c r="M11" s="76">
        <v>3.11</v>
      </c>
      <c r="N11" s="76">
        <v>7298752.9500000002</v>
      </c>
      <c r="O11" s="7"/>
      <c r="P11" s="76">
        <v>7220.4941662800593</v>
      </c>
      <c r="Q11" s="7"/>
      <c r="R11" s="76">
        <v>100</v>
      </c>
      <c r="S11" s="76">
        <v>0.88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4.7</v>
      </c>
      <c r="M12" s="79">
        <v>3.11</v>
      </c>
      <c r="N12" s="79">
        <v>7298752.9500000002</v>
      </c>
      <c r="P12" s="79">
        <v>7220.4941662800593</v>
      </c>
      <c r="R12" s="79">
        <v>100</v>
      </c>
      <c r="S12" s="79">
        <v>0.88</v>
      </c>
    </row>
    <row r="13" spans="2:81">
      <c r="B13" s="78" t="s">
        <v>2002</v>
      </c>
      <c r="C13" s="16"/>
      <c r="D13" s="16"/>
      <c r="E13" s="16"/>
      <c r="J13" s="79">
        <v>5.42</v>
      </c>
      <c r="M13" s="79">
        <v>3.01</v>
      </c>
      <c r="N13" s="79">
        <v>4615991.96</v>
      </c>
      <c r="P13" s="79">
        <v>4568.7814455922635</v>
      </c>
      <c r="R13" s="79">
        <v>63.28</v>
      </c>
      <c r="S13" s="79">
        <v>0.56000000000000005</v>
      </c>
    </row>
    <row r="14" spans="2:81">
      <c r="B14" t="s">
        <v>2006</v>
      </c>
      <c r="C14" t="s">
        <v>2007</v>
      </c>
      <c r="D14" s="16"/>
      <c r="E14" t="s">
        <v>2008</v>
      </c>
      <c r="F14" t="s">
        <v>130</v>
      </c>
      <c r="G14" t="s">
        <v>328</v>
      </c>
      <c r="H14" t="s">
        <v>303</v>
      </c>
      <c r="I14" t="s">
        <v>2009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984971.63</v>
      </c>
      <c r="O14" s="77">
        <v>120.95</v>
      </c>
      <c r="P14" s="77">
        <v>1191.323186485</v>
      </c>
      <c r="Q14" s="77">
        <v>0.03</v>
      </c>
      <c r="R14" s="77">
        <v>16.5</v>
      </c>
      <c r="S14" s="77">
        <v>0.15</v>
      </c>
    </row>
    <row r="15" spans="2:81">
      <c r="B15" t="s">
        <v>2010</v>
      </c>
      <c r="C15" t="s">
        <v>2011</v>
      </c>
      <c r="D15" s="16"/>
      <c r="E15" t="s">
        <v>2012</v>
      </c>
      <c r="F15" t="s">
        <v>131</v>
      </c>
      <c r="G15" t="s">
        <v>424</v>
      </c>
      <c r="H15" t="s">
        <v>153</v>
      </c>
      <c r="I15" t="s">
        <v>2013</v>
      </c>
      <c r="J15" s="77">
        <v>2.35</v>
      </c>
      <c r="K15" t="s">
        <v>105</v>
      </c>
      <c r="L15" s="77">
        <v>2.1</v>
      </c>
      <c r="M15" s="77">
        <v>3.49</v>
      </c>
      <c r="N15" s="77">
        <v>289213.34000000003</v>
      </c>
      <c r="O15" s="77">
        <v>98.14</v>
      </c>
      <c r="P15" s="77">
        <v>283.83397187600002</v>
      </c>
      <c r="Q15" s="77">
        <v>0</v>
      </c>
      <c r="R15" s="77">
        <v>3.93</v>
      </c>
      <c r="S15" s="77">
        <v>0.03</v>
      </c>
    </row>
    <row r="16" spans="2:81">
      <c r="B16" t="s">
        <v>2014</v>
      </c>
      <c r="C16" t="s">
        <v>2015</v>
      </c>
      <c r="D16" s="16"/>
      <c r="E16" t="s">
        <v>2016</v>
      </c>
      <c r="F16" t="s">
        <v>130</v>
      </c>
      <c r="G16" t="s">
        <v>378</v>
      </c>
      <c r="H16" t="s">
        <v>303</v>
      </c>
      <c r="I16" t="s">
        <v>2017</v>
      </c>
      <c r="J16" s="77">
        <v>7.28</v>
      </c>
      <c r="K16" t="s">
        <v>105</v>
      </c>
      <c r="L16" s="77">
        <v>4.8</v>
      </c>
      <c r="M16" s="77">
        <v>1.48</v>
      </c>
      <c r="N16" s="77">
        <v>34056</v>
      </c>
      <c r="O16" s="77">
        <v>128.71</v>
      </c>
      <c r="P16" s="77">
        <v>43.833477600000002</v>
      </c>
      <c r="Q16" s="77">
        <v>0</v>
      </c>
      <c r="R16" s="77">
        <v>0.61</v>
      </c>
      <c r="S16" s="77">
        <v>0.01</v>
      </c>
    </row>
    <row r="17" spans="2:19">
      <c r="B17" t="s">
        <v>2018</v>
      </c>
      <c r="C17" t="s">
        <v>2019</v>
      </c>
      <c r="D17" s="16"/>
      <c r="E17" t="s">
        <v>2020</v>
      </c>
      <c r="F17" t="s">
        <v>327</v>
      </c>
      <c r="G17" t="s">
        <v>472</v>
      </c>
      <c r="H17" t="s">
        <v>303</v>
      </c>
      <c r="I17" t="s">
        <v>2021</v>
      </c>
      <c r="J17" s="77">
        <v>4.38</v>
      </c>
      <c r="K17" t="s">
        <v>105</v>
      </c>
      <c r="L17" s="77">
        <v>2.68</v>
      </c>
      <c r="M17" s="77">
        <v>2.97</v>
      </c>
      <c r="N17" s="77">
        <v>1850000</v>
      </c>
      <c r="O17" s="77">
        <v>99.93</v>
      </c>
      <c r="P17" s="77">
        <v>1848.7049999999999</v>
      </c>
      <c r="Q17" s="77">
        <v>0</v>
      </c>
      <c r="R17" s="77">
        <v>25.6</v>
      </c>
      <c r="S17" s="77">
        <v>0.23</v>
      </c>
    </row>
    <row r="18" spans="2:19">
      <c r="B18" t="s">
        <v>2022</v>
      </c>
      <c r="C18" t="s">
        <v>2023</v>
      </c>
      <c r="D18" s="16"/>
      <c r="E18" t="s">
        <v>2020</v>
      </c>
      <c r="F18" t="s">
        <v>327</v>
      </c>
      <c r="G18" t="s">
        <v>472</v>
      </c>
      <c r="H18" t="s">
        <v>303</v>
      </c>
      <c r="I18" t="s">
        <v>2024</v>
      </c>
      <c r="J18" s="77">
        <v>2.41</v>
      </c>
      <c r="K18" t="s">
        <v>105</v>
      </c>
      <c r="L18" s="77">
        <v>4.54</v>
      </c>
      <c r="M18" s="77">
        <v>3.1</v>
      </c>
      <c r="N18" s="77">
        <v>210000</v>
      </c>
      <c r="O18" s="77">
        <v>106.91</v>
      </c>
      <c r="P18" s="77">
        <v>224.511</v>
      </c>
      <c r="Q18" s="77">
        <v>0</v>
      </c>
      <c r="R18" s="77">
        <v>3.11</v>
      </c>
      <c r="S18" s="77">
        <v>0.03</v>
      </c>
    </row>
    <row r="19" spans="2:19">
      <c r="B19" t="s">
        <v>2025</v>
      </c>
      <c r="C19" t="s">
        <v>2026</v>
      </c>
      <c r="D19" s="16"/>
      <c r="E19" t="s">
        <v>2012</v>
      </c>
      <c r="F19" t="s">
        <v>131</v>
      </c>
      <c r="G19" t="s">
        <v>576</v>
      </c>
      <c r="H19" t="s">
        <v>153</v>
      </c>
      <c r="I19" t="s">
        <v>2027</v>
      </c>
      <c r="J19" s="77">
        <v>2.09</v>
      </c>
      <c r="K19" t="s">
        <v>105</v>
      </c>
      <c r="L19" s="77">
        <v>3.15</v>
      </c>
      <c r="M19" s="77">
        <v>5.0999999999999996</v>
      </c>
      <c r="N19" s="77">
        <v>620681.48</v>
      </c>
      <c r="O19" s="77">
        <v>99.17</v>
      </c>
      <c r="P19" s="77">
        <v>615.52982371600001</v>
      </c>
      <c r="Q19" s="77">
        <v>0.14000000000000001</v>
      </c>
      <c r="R19" s="77">
        <v>8.52</v>
      </c>
      <c r="S19" s="77">
        <v>0.08</v>
      </c>
    </row>
    <row r="20" spans="2:19">
      <c r="B20" t="s">
        <v>2028</v>
      </c>
      <c r="C20" t="s">
        <v>2029</v>
      </c>
      <c r="D20" s="16"/>
      <c r="E20" t="s">
        <v>2030</v>
      </c>
      <c r="F20" t="s">
        <v>461</v>
      </c>
      <c r="G20" t="s">
        <v>209</v>
      </c>
      <c r="H20" t="s">
        <v>210</v>
      </c>
      <c r="I20" t="s">
        <v>240</v>
      </c>
      <c r="J20" s="77">
        <v>0.48</v>
      </c>
      <c r="K20" t="s">
        <v>105</v>
      </c>
      <c r="L20" s="77">
        <v>6.44</v>
      </c>
      <c r="M20" s="77">
        <v>0</v>
      </c>
      <c r="N20" s="77">
        <v>5321.16</v>
      </c>
      <c r="O20" s="77">
        <v>49.9953</v>
      </c>
      <c r="P20" s="77">
        <v>2.6603299054799998</v>
      </c>
      <c r="Q20" s="77">
        <v>0.01</v>
      </c>
      <c r="R20" s="77">
        <v>0.04</v>
      </c>
      <c r="S20" s="77">
        <v>0</v>
      </c>
    </row>
    <row r="21" spans="2:19">
      <c r="B21" t="s">
        <v>2031</v>
      </c>
      <c r="C21" t="s">
        <v>2032</v>
      </c>
      <c r="D21" s="16"/>
      <c r="E21" t="s">
        <v>2033</v>
      </c>
      <c r="F21" t="s">
        <v>130</v>
      </c>
      <c r="G21" t="s">
        <v>209</v>
      </c>
      <c r="H21" t="s">
        <v>210</v>
      </c>
      <c r="I21" t="s">
        <v>2034</v>
      </c>
      <c r="J21" s="77">
        <v>0</v>
      </c>
      <c r="K21" t="s">
        <v>105</v>
      </c>
      <c r="L21" s="77">
        <v>7.15</v>
      </c>
      <c r="M21" s="77">
        <v>0</v>
      </c>
      <c r="N21" s="77">
        <v>6586.33</v>
      </c>
      <c r="O21" s="77">
        <v>9.9999999999999995E-7</v>
      </c>
      <c r="P21" s="77">
        <v>6.5863300000000002E-8</v>
      </c>
      <c r="Q21" s="77">
        <v>0</v>
      </c>
      <c r="R21" s="77">
        <v>0</v>
      </c>
      <c r="S21" s="77">
        <v>0</v>
      </c>
    </row>
    <row r="22" spans="2:19">
      <c r="B22" t="s">
        <v>2035</v>
      </c>
      <c r="C22" t="s">
        <v>2036</v>
      </c>
      <c r="D22" s="16"/>
      <c r="E22" t="s">
        <v>2037</v>
      </c>
      <c r="F22" t="s">
        <v>1277</v>
      </c>
      <c r="G22" t="s">
        <v>209</v>
      </c>
      <c r="H22" t="s">
        <v>210</v>
      </c>
      <c r="I22" t="s">
        <v>240</v>
      </c>
      <c r="J22" s="77">
        <v>1.28</v>
      </c>
      <c r="K22" t="s">
        <v>105</v>
      </c>
      <c r="L22" s="77">
        <v>3</v>
      </c>
      <c r="M22" s="77">
        <v>0</v>
      </c>
      <c r="N22" s="77">
        <v>11786.7</v>
      </c>
      <c r="O22" s="77">
        <v>30</v>
      </c>
      <c r="P22" s="77">
        <v>3.5360100000000001</v>
      </c>
      <c r="Q22" s="77">
        <v>0</v>
      </c>
      <c r="R22" s="77">
        <v>0.05</v>
      </c>
      <c r="S22" s="77">
        <v>0</v>
      </c>
    </row>
    <row r="23" spans="2:19">
      <c r="B23" t="s">
        <v>2038</v>
      </c>
      <c r="C23" t="s">
        <v>2039</v>
      </c>
      <c r="D23" s="16"/>
      <c r="E23" t="s">
        <v>2040</v>
      </c>
      <c r="F23" t="s">
        <v>362</v>
      </c>
      <c r="G23" t="s">
        <v>209</v>
      </c>
      <c r="H23" t="s">
        <v>210</v>
      </c>
      <c r="I23" t="s">
        <v>240</v>
      </c>
      <c r="J23" s="77">
        <v>1.27</v>
      </c>
      <c r="K23" t="s">
        <v>105</v>
      </c>
      <c r="L23" s="77">
        <v>1.18</v>
      </c>
      <c r="M23" s="77">
        <v>0</v>
      </c>
      <c r="N23" s="77">
        <v>603375.31999999995</v>
      </c>
      <c r="O23" s="77">
        <v>58.810600000000001</v>
      </c>
      <c r="P23" s="77">
        <v>354.84864594392002</v>
      </c>
      <c r="Q23" s="77">
        <v>0</v>
      </c>
      <c r="R23" s="77">
        <v>4.91</v>
      </c>
      <c r="S23" s="77">
        <v>0.04</v>
      </c>
    </row>
    <row r="24" spans="2:19">
      <c r="B24" s="78" t="s">
        <v>2003</v>
      </c>
      <c r="C24" s="16"/>
      <c r="D24" s="16"/>
      <c r="E24" s="16"/>
      <c r="J24" s="79">
        <v>3.46</v>
      </c>
      <c r="M24" s="79">
        <v>3.3</v>
      </c>
      <c r="N24" s="79">
        <v>2678400</v>
      </c>
      <c r="P24" s="79">
        <v>2648.0743600000001</v>
      </c>
      <c r="R24" s="79">
        <v>36.67</v>
      </c>
      <c r="S24" s="79">
        <v>0.32</v>
      </c>
    </row>
    <row r="25" spans="2:19">
      <c r="B25" t="s">
        <v>2041</v>
      </c>
      <c r="C25" t="s">
        <v>2042</v>
      </c>
      <c r="D25" s="16"/>
      <c r="E25" t="s">
        <v>2043</v>
      </c>
      <c r="F25" t="s">
        <v>1246</v>
      </c>
      <c r="G25" t="s">
        <v>2044</v>
      </c>
      <c r="H25" t="s">
        <v>153</v>
      </c>
      <c r="I25" t="s">
        <v>2045</v>
      </c>
      <c r="J25" s="77">
        <v>3.96</v>
      </c>
      <c r="K25" t="s">
        <v>105</v>
      </c>
      <c r="L25" s="77">
        <v>2.5</v>
      </c>
      <c r="M25" s="77">
        <v>2.23</v>
      </c>
      <c r="N25" s="77">
        <v>315000</v>
      </c>
      <c r="O25" s="77">
        <v>101.83</v>
      </c>
      <c r="P25" s="77">
        <v>320.7645</v>
      </c>
      <c r="Q25" s="77">
        <v>0.04</v>
      </c>
      <c r="R25" s="77">
        <v>4.4400000000000004</v>
      </c>
      <c r="S25" s="77">
        <v>0.04</v>
      </c>
    </row>
    <row r="26" spans="2:19">
      <c r="B26" t="s">
        <v>2046</v>
      </c>
      <c r="C26" t="s">
        <v>2047</v>
      </c>
      <c r="D26" s="16"/>
      <c r="E26" t="s">
        <v>2048</v>
      </c>
      <c r="F26" t="s">
        <v>131</v>
      </c>
      <c r="G26" t="s">
        <v>2049</v>
      </c>
      <c r="H26" t="s">
        <v>299</v>
      </c>
      <c r="I26" t="s">
        <v>2050</v>
      </c>
      <c r="J26" s="77">
        <v>2.88</v>
      </c>
      <c r="K26" t="s">
        <v>105</v>
      </c>
      <c r="L26" s="77">
        <v>2.19</v>
      </c>
      <c r="M26" s="77">
        <v>2.92</v>
      </c>
      <c r="N26" s="77">
        <v>1621000</v>
      </c>
      <c r="O26" s="77">
        <v>98.37</v>
      </c>
      <c r="P26" s="77">
        <v>1594.5777</v>
      </c>
      <c r="Q26" s="77">
        <v>0</v>
      </c>
      <c r="R26" s="77">
        <v>22.08</v>
      </c>
      <c r="S26" s="77">
        <v>0.19</v>
      </c>
    </row>
    <row r="27" spans="2:19">
      <c r="B27" t="s">
        <v>2051</v>
      </c>
      <c r="C27" t="s">
        <v>2052</v>
      </c>
      <c r="D27" s="16"/>
      <c r="E27" t="s">
        <v>2053</v>
      </c>
      <c r="F27" t="s">
        <v>417</v>
      </c>
      <c r="G27" t="s">
        <v>535</v>
      </c>
      <c r="H27" t="s">
        <v>153</v>
      </c>
      <c r="I27" t="s">
        <v>2054</v>
      </c>
      <c r="J27" s="77">
        <v>4.41</v>
      </c>
      <c r="K27" t="s">
        <v>105</v>
      </c>
      <c r="L27" s="77">
        <v>3.85</v>
      </c>
      <c r="M27" s="77">
        <v>4.57</v>
      </c>
      <c r="N27" s="77">
        <v>650000</v>
      </c>
      <c r="O27" s="77">
        <v>98.18</v>
      </c>
      <c r="P27" s="77">
        <v>638.16999999999996</v>
      </c>
      <c r="Q27" s="77">
        <v>0.05</v>
      </c>
      <c r="R27" s="77">
        <v>8.84</v>
      </c>
      <c r="S27" s="77">
        <v>0.08</v>
      </c>
    </row>
    <row r="28" spans="2:19">
      <c r="B28" t="s">
        <v>2055</v>
      </c>
      <c r="C28" t="s">
        <v>2056</v>
      </c>
      <c r="D28" s="16"/>
      <c r="E28" t="s">
        <v>1386</v>
      </c>
      <c r="F28" t="s">
        <v>534</v>
      </c>
      <c r="G28" t="s">
        <v>576</v>
      </c>
      <c r="H28" t="s">
        <v>153</v>
      </c>
      <c r="I28" t="s">
        <v>2057</v>
      </c>
      <c r="J28" s="77">
        <v>5</v>
      </c>
      <c r="K28" t="s">
        <v>105</v>
      </c>
      <c r="L28" s="77">
        <v>4.5999999999999996</v>
      </c>
      <c r="M28" s="77">
        <v>4.6399999999999997</v>
      </c>
      <c r="N28" s="77">
        <v>92400</v>
      </c>
      <c r="O28" s="77">
        <v>102.34</v>
      </c>
      <c r="P28" s="77">
        <v>94.562160000000006</v>
      </c>
      <c r="Q28" s="77">
        <v>0.01</v>
      </c>
      <c r="R28" s="77">
        <v>1.31</v>
      </c>
      <c r="S28" s="77">
        <v>0.01</v>
      </c>
    </row>
    <row r="29" spans="2:19">
      <c r="B29" s="78" t="s">
        <v>321</v>
      </c>
      <c r="C29" s="16"/>
      <c r="D29" s="16"/>
      <c r="E29" s="16"/>
      <c r="J29" s="79">
        <v>2.69</v>
      </c>
      <c r="M29" s="79">
        <v>0</v>
      </c>
      <c r="N29" s="79">
        <v>4360.99</v>
      </c>
      <c r="P29" s="79">
        <v>3.6383606877957999</v>
      </c>
      <c r="R29" s="79">
        <v>0.05</v>
      </c>
      <c r="S29" s="79">
        <v>0</v>
      </c>
    </row>
    <row r="30" spans="2:19">
      <c r="B30" t="s">
        <v>2058</v>
      </c>
      <c r="C30" t="s">
        <v>2059</v>
      </c>
      <c r="D30" s="16"/>
      <c r="E30" s="16"/>
      <c r="F30" t="s">
        <v>471</v>
      </c>
      <c r="G30" t="s">
        <v>655</v>
      </c>
      <c r="H30" t="s">
        <v>303</v>
      </c>
      <c r="I30" t="s">
        <v>2034</v>
      </c>
      <c r="J30" s="77">
        <v>0</v>
      </c>
      <c r="K30" t="s">
        <v>105</v>
      </c>
      <c r="L30" s="77">
        <v>0</v>
      </c>
      <c r="M30" s="77">
        <v>0</v>
      </c>
      <c r="N30" s="77">
        <v>116.74</v>
      </c>
      <c r="O30" s="77">
        <v>9.9999999999999995E-7</v>
      </c>
      <c r="P30" s="77">
        <v>1.1673999999999999E-9</v>
      </c>
      <c r="Q30" s="77">
        <v>0</v>
      </c>
      <c r="R30" s="77">
        <v>0</v>
      </c>
      <c r="S30" s="77">
        <v>0</v>
      </c>
    </row>
    <row r="31" spans="2:19">
      <c r="B31" t="s">
        <v>2060</v>
      </c>
      <c r="C31" t="s">
        <v>2061</v>
      </c>
      <c r="D31" s="16"/>
      <c r="E31" t="s">
        <v>2062</v>
      </c>
      <c r="F31" t="s">
        <v>130</v>
      </c>
      <c r="G31" t="s">
        <v>209</v>
      </c>
      <c r="H31" t="s">
        <v>210</v>
      </c>
      <c r="I31" t="s">
        <v>240</v>
      </c>
      <c r="J31" s="77">
        <v>3.6</v>
      </c>
      <c r="K31" t="s">
        <v>109</v>
      </c>
      <c r="L31" s="77">
        <v>3</v>
      </c>
      <c r="M31" s="77">
        <v>0</v>
      </c>
      <c r="N31" s="77">
        <v>3569.1</v>
      </c>
      <c r="O31" s="77">
        <v>17.53</v>
      </c>
      <c r="P31" s="77">
        <v>2.3449857860400001</v>
      </c>
      <c r="Q31" s="77">
        <v>0</v>
      </c>
      <c r="R31" s="77">
        <v>0.03</v>
      </c>
      <c r="S31" s="77">
        <v>0</v>
      </c>
    </row>
    <row r="32" spans="2:19">
      <c r="B32" t="s">
        <v>2063</v>
      </c>
      <c r="C32" t="s">
        <v>2064</v>
      </c>
      <c r="D32" s="16"/>
      <c r="E32" t="s">
        <v>2062</v>
      </c>
      <c r="F32" t="s">
        <v>130</v>
      </c>
      <c r="G32" t="s">
        <v>209</v>
      </c>
      <c r="H32" t="s">
        <v>210</v>
      </c>
      <c r="I32" t="s">
        <v>240</v>
      </c>
      <c r="J32" s="77">
        <v>1.05</v>
      </c>
      <c r="K32" t="s">
        <v>109</v>
      </c>
      <c r="L32" s="77">
        <v>5.1100000000000003</v>
      </c>
      <c r="M32" s="77">
        <v>0</v>
      </c>
      <c r="N32" s="77">
        <v>675.15</v>
      </c>
      <c r="O32" s="77">
        <v>51.112200000000001</v>
      </c>
      <c r="P32" s="77">
        <v>1.2933749005884001</v>
      </c>
      <c r="Q32" s="77">
        <v>0</v>
      </c>
      <c r="R32" s="77">
        <v>0.02</v>
      </c>
      <c r="S32" s="77">
        <v>0</v>
      </c>
    </row>
    <row r="33" spans="2:19">
      <c r="B33" s="78" t="s">
        <v>944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209</v>
      </c>
      <c r="C34" t="s">
        <v>209</v>
      </c>
      <c r="D34" s="16"/>
      <c r="E34" s="16"/>
      <c r="F34" t="s">
        <v>209</v>
      </c>
      <c r="G34" t="s">
        <v>209</v>
      </c>
      <c r="J34" s="77">
        <v>0</v>
      </c>
      <c r="K34" t="s">
        <v>209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s="78" t="s">
        <v>232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s="78" t="s">
        <v>322</v>
      </c>
      <c r="C36" s="16"/>
      <c r="D36" s="16"/>
      <c r="E36" s="16"/>
      <c r="J36" s="79">
        <v>0</v>
      </c>
      <c r="M36" s="79">
        <v>0</v>
      </c>
      <c r="N36" s="79">
        <v>0</v>
      </c>
      <c r="P36" s="79">
        <v>0</v>
      </c>
      <c r="R36" s="79">
        <v>0</v>
      </c>
      <c r="S36" s="79">
        <v>0</v>
      </c>
    </row>
    <row r="37" spans="2:19">
      <c r="B37" t="s">
        <v>209</v>
      </c>
      <c r="C37" t="s">
        <v>209</v>
      </c>
      <c r="D37" s="16"/>
      <c r="E37" s="16"/>
      <c r="F37" t="s">
        <v>209</v>
      </c>
      <c r="G37" t="s">
        <v>209</v>
      </c>
      <c r="J37" s="77">
        <v>0</v>
      </c>
      <c r="K37" t="s">
        <v>209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</row>
    <row r="38" spans="2:19">
      <c r="B38" s="78" t="s">
        <v>323</v>
      </c>
      <c r="C38" s="16"/>
      <c r="D38" s="16"/>
      <c r="E38" s="16"/>
      <c r="J38" s="79">
        <v>0</v>
      </c>
      <c r="M38" s="79">
        <v>0</v>
      </c>
      <c r="N38" s="79">
        <v>0</v>
      </c>
      <c r="P38" s="79">
        <v>0</v>
      </c>
      <c r="R38" s="79">
        <v>0</v>
      </c>
      <c r="S38" s="79">
        <v>0</v>
      </c>
    </row>
    <row r="39" spans="2:19">
      <c r="B39" t="s">
        <v>209</v>
      </c>
      <c r="C39" t="s">
        <v>209</v>
      </c>
      <c r="D39" s="16"/>
      <c r="E39" s="16"/>
      <c r="F39" t="s">
        <v>209</v>
      </c>
      <c r="G39" t="s">
        <v>209</v>
      </c>
      <c r="J39" s="77">
        <v>0</v>
      </c>
      <c r="K39" t="s">
        <v>209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</row>
    <row r="40" spans="2:19">
      <c r="B40" t="s">
        <v>234</v>
      </c>
      <c r="C40" s="16"/>
      <c r="D40" s="16"/>
      <c r="E40" s="16"/>
    </row>
    <row r="41" spans="2:19">
      <c r="B41" t="s">
        <v>317</v>
      </c>
      <c r="C41" s="16"/>
      <c r="D41" s="16"/>
      <c r="E41" s="16"/>
    </row>
    <row r="42" spans="2:19">
      <c r="B42" t="s">
        <v>318</v>
      </c>
      <c r="C42" s="16"/>
      <c r="D42" s="16"/>
      <c r="E42" s="16"/>
    </row>
    <row r="43" spans="2:19">
      <c r="B43" t="s">
        <v>319</v>
      </c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2533</v>
      </c>
    </row>
    <row r="3" spans="2:98">
      <c r="B3" s="2" t="s">
        <v>2</v>
      </c>
      <c r="C3" s="82" t="s">
        <v>2534</v>
      </c>
    </row>
    <row r="4" spans="2:98">
      <c r="B4" s="2" t="s">
        <v>3</v>
      </c>
      <c r="C4" s="16">
        <v>9537</v>
      </c>
    </row>
    <row r="5" spans="2:98">
      <c r="B5" s="75" t="s">
        <v>198</v>
      </c>
      <c r="C5" t="s">
        <v>199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1184251.6599999999</v>
      </c>
      <c r="I11" s="7"/>
      <c r="J11" s="76">
        <v>1901.521656609716</v>
      </c>
      <c r="K11" s="7"/>
      <c r="L11" s="76">
        <v>100</v>
      </c>
      <c r="M11" s="76">
        <v>0.23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1176247.3400000001</v>
      </c>
      <c r="J12" s="79">
        <v>1286.7307350883721</v>
      </c>
      <c r="L12" s="79">
        <v>67.67</v>
      </c>
      <c r="M12" s="79">
        <v>0.16</v>
      </c>
    </row>
    <row r="13" spans="2:98">
      <c r="B13" t="s">
        <v>2065</v>
      </c>
      <c r="C13" t="s">
        <v>2066</v>
      </c>
      <c r="D13" s="16"/>
      <c r="E13" s="16"/>
      <c r="F13" t="s">
        <v>126</v>
      </c>
      <c r="G13" t="s">
        <v>109</v>
      </c>
      <c r="H13" s="77">
        <v>844.63</v>
      </c>
      <c r="I13" s="77">
        <v>206.03</v>
      </c>
      <c r="J13" s="77">
        <v>6.5222365763720003</v>
      </c>
      <c r="K13" s="77">
        <v>0</v>
      </c>
      <c r="L13" s="77">
        <v>0.34</v>
      </c>
      <c r="M13" s="77">
        <v>0</v>
      </c>
    </row>
    <row r="14" spans="2:98">
      <c r="B14" t="s">
        <v>2067</v>
      </c>
      <c r="C14" t="s">
        <v>2068</v>
      </c>
      <c r="D14" s="16"/>
      <c r="E14" s="16"/>
      <c r="F14" t="s">
        <v>126</v>
      </c>
      <c r="G14" t="s">
        <v>105</v>
      </c>
      <c r="H14" s="77">
        <v>1175348</v>
      </c>
      <c r="I14" s="77">
        <v>108.81</v>
      </c>
      <c r="J14" s="77">
        <v>1278.8961588</v>
      </c>
      <c r="K14" s="77">
        <v>0</v>
      </c>
      <c r="L14" s="77">
        <v>67.260000000000005</v>
      </c>
      <c r="M14" s="77">
        <v>0.16</v>
      </c>
    </row>
    <row r="15" spans="2:98">
      <c r="B15" t="s">
        <v>2069</v>
      </c>
      <c r="C15" t="s">
        <v>2070</v>
      </c>
      <c r="D15" s="16"/>
      <c r="E15" t="s">
        <v>2062</v>
      </c>
      <c r="F15" t="s">
        <v>130</v>
      </c>
      <c r="G15" t="s">
        <v>109</v>
      </c>
      <c r="H15" s="77">
        <v>54.71</v>
      </c>
      <c r="I15" s="77">
        <v>640</v>
      </c>
      <c r="J15" s="77">
        <v>1.312339712</v>
      </c>
      <c r="K15" s="77">
        <v>0</v>
      </c>
      <c r="L15" s="77">
        <v>7.0000000000000007E-2</v>
      </c>
      <c r="M15" s="77">
        <v>0</v>
      </c>
    </row>
    <row r="16" spans="2:98">
      <c r="B16" s="78" t="s">
        <v>232</v>
      </c>
      <c r="C16" s="16"/>
      <c r="D16" s="16"/>
      <c r="E16" s="16"/>
      <c r="H16" s="79">
        <v>8004.32</v>
      </c>
      <c r="J16" s="79">
        <v>614.79092152134399</v>
      </c>
      <c r="L16" s="79">
        <v>32.33</v>
      </c>
      <c r="M16" s="79">
        <v>7.0000000000000007E-2</v>
      </c>
    </row>
    <row r="17" spans="2:13">
      <c r="B17" s="78" t="s">
        <v>322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323</v>
      </c>
      <c r="C19" s="16"/>
      <c r="D19" s="16"/>
      <c r="E19" s="16"/>
      <c r="H19" s="79">
        <v>8004.32</v>
      </c>
      <c r="J19" s="79">
        <v>614.79092152134399</v>
      </c>
      <c r="L19" s="79">
        <v>32.33</v>
      </c>
      <c r="M19" s="79">
        <v>7.0000000000000007E-2</v>
      </c>
    </row>
    <row r="20" spans="2:13">
      <c r="B20" t="s">
        <v>2071</v>
      </c>
      <c r="C20" t="s">
        <v>2072</v>
      </c>
      <c r="D20" s="16"/>
      <c r="E20" s="16"/>
      <c r="F20" t="s">
        <v>2073</v>
      </c>
      <c r="G20" t="s">
        <v>109</v>
      </c>
      <c r="H20" s="77">
        <v>8004.32</v>
      </c>
      <c r="I20" s="77">
        <v>2049.29</v>
      </c>
      <c r="J20" s="77">
        <v>614.79092152134399</v>
      </c>
      <c r="K20" s="77">
        <v>0</v>
      </c>
      <c r="L20" s="77">
        <v>32.33</v>
      </c>
      <c r="M20" s="77">
        <v>7.0000000000000007E-2</v>
      </c>
    </row>
    <row r="21" spans="2:13">
      <c r="B21" t="s">
        <v>234</v>
      </c>
      <c r="C21" s="16"/>
      <c r="D21" s="16"/>
      <c r="E21" s="16"/>
    </row>
    <row r="22" spans="2:13">
      <c r="B22" t="s">
        <v>317</v>
      </c>
      <c r="C22" s="16"/>
      <c r="D22" s="16"/>
      <c r="E22" s="16"/>
    </row>
    <row r="23" spans="2:13">
      <c r="B23" t="s">
        <v>318</v>
      </c>
      <c r="C23" s="16"/>
      <c r="D23" s="16"/>
      <c r="E23" s="16"/>
    </row>
    <row r="24" spans="2:13">
      <c r="B24" t="s">
        <v>319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I20" sqref="I20:I6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2533</v>
      </c>
    </row>
    <row r="3" spans="2:55">
      <c r="B3" s="2" t="s">
        <v>2</v>
      </c>
      <c r="C3" s="82" t="s">
        <v>2534</v>
      </c>
    </row>
    <row r="4" spans="2:55">
      <c r="B4" s="2" t="s">
        <v>3</v>
      </c>
      <c r="C4" s="16">
        <v>9537</v>
      </c>
    </row>
    <row r="5" spans="2:55">
      <c r="B5" s="75" t="s">
        <v>198</v>
      </c>
      <c r="C5" t="s">
        <v>199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4853048.6399999997</v>
      </c>
      <c r="G11" s="7"/>
      <c r="H11" s="76">
        <v>20668.425151386135</v>
      </c>
      <c r="I11" s="7"/>
      <c r="J11" s="76">
        <v>100</v>
      </c>
      <c r="K11" s="76">
        <v>2.52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542505.9</v>
      </c>
      <c r="H12" s="79">
        <v>801.92259214046885</v>
      </c>
      <c r="J12" s="79">
        <v>3.88</v>
      </c>
      <c r="K12" s="79">
        <v>0.1</v>
      </c>
    </row>
    <row r="13" spans="2:55">
      <c r="B13" s="78" t="s">
        <v>2074</v>
      </c>
      <c r="C13" s="16"/>
      <c r="F13" s="79">
        <v>12474.16</v>
      </c>
      <c r="H13" s="79">
        <v>61.318815566993898</v>
      </c>
      <c r="J13" s="79">
        <v>0.3</v>
      </c>
      <c r="K13" s="79">
        <v>0.01</v>
      </c>
    </row>
    <row r="14" spans="2:55">
      <c r="B14" t="s">
        <v>2075</v>
      </c>
      <c r="C14" t="s">
        <v>2076</v>
      </c>
      <c r="D14" t="s">
        <v>109</v>
      </c>
      <c r="E14" t="s">
        <v>2077</v>
      </c>
      <c r="F14" s="77">
        <v>12474.16</v>
      </c>
      <c r="G14" s="77">
        <v>131.15439999999995</v>
      </c>
      <c r="H14" s="77">
        <v>61.318815566993898</v>
      </c>
      <c r="I14" s="77">
        <v>0</v>
      </c>
      <c r="J14" s="77">
        <v>0.3</v>
      </c>
      <c r="K14" s="77">
        <v>0.01</v>
      </c>
    </row>
    <row r="15" spans="2:55">
      <c r="B15" s="78" t="s">
        <v>2078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2079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2080</v>
      </c>
      <c r="C19" s="16"/>
      <c r="F19" s="79">
        <v>530031.74</v>
      </c>
      <c r="H19" s="79">
        <v>740.60377657347499</v>
      </c>
      <c r="J19" s="79">
        <v>3.58</v>
      </c>
      <c r="K19" s="79">
        <v>0.09</v>
      </c>
    </row>
    <row r="20" spans="2:11">
      <c r="B20" t="s">
        <v>2081</v>
      </c>
      <c r="C20" t="s">
        <v>2082</v>
      </c>
      <c r="D20" t="s">
        <v>109</v>
      </c>
      <c r="E20" t="s">
        <v>2083</v>
      </c>
      <c r="F20" s="77">
        <v>83998.080000000002</v>
      </c>
      <c r="G20" s="77">
        <v>90.437899999999885</v>
      </c>
      <c r="H20" s="77">
        <v>284.72094127201501</v>
      </c>
      <c r="I20" s="77">
        <v>0.11362585365853659</v>
      </c>
      <c r="J20" s="77">
        <v>1.38</v>
      </c>
      <c r="K20" s="77">
        <v>0.03</v>
      </c>
    </row>
    <row r="21" spans="2:11">
      <c r="B21" t="s">
        <v>2084</v>
      </c>
      <c r="C21" t="s">
        <v>2085</v>
      </c>
      <c r="D21" t="s">
        <v>105</v>
      </c>
      <c r="E21" t="s">
        <v>2086</v>
      </c>
      <c r="F21" s="77">
        <v>13506.07</v>
      </c>
      <c r="G21" s="77">
        <v>0.01</v>
      </c>
      <c r="H21" s="77">
        <v>1.350607E-3</v>
      </c>
      <c r="I21" s="77">
        <v>0.15732550250000002</v>
      </c>
      <c r="J21" s="77">
        <v>0</v>
      </c>
      <c r="K21" s="77">
        <v>0</v>
      </c>
    </row>
    <row r="22" spans="2:11">
      <c r="B22" t="s">
        <v>2087</v>
      </c>
      <c r="C22" t="s">
        <v>2088</v>
      </c>
      <c r="D22" t="s">
        <v>105</v>
      </c>
      <c r="E22" t="s">
        <v>2089</v>
      </c>
      <c r="F22" s="77">
        <v>432527.59</v>
      </c>
      <c r="G22" s="77">
        <v>105.3994</v>
      </c>
      <c r="H22" s="77">
        <v>455.88148469446003</v>
      </c>
      <c r="I22" s="77">
        <v>5.182034097589653E-2</v>
      </c>
      <c r="J22" s="77">
        <v>2.21</v>
      </c>
      <c r="K22" s="77">
        <v>0.06</v>
      </c>
    </row>
    <row r="23" spans="2:11">
      <c r="B23" s="78" t="s">
        <v>232</v>
      </c>
      <c r="C23" s="16"/>
      <c r="F23" s="79">
        <v>4310542.74</v>
      </c>
      <c r="H23" s="79">
        <v>19866.502559245666</v>
      </c>
      <c r="J23" s="79">
        <v>96.12</v>
      </c>
      <c r="K23" s="79">
        <v>2.42</v>
      </c>
    </row>
    <row r="24" spans="2:11">
      <c r="B24" s="78" t="s">
        <v>2090</v>
      </c>
      <c r="C24" s="16"/>
      <c r="F24" s="79">
        <v>24517.82</v>
      </c>
      <c r="H24" s="79">
        <v>76.215144352869103</v>
      </c>
      <c r="J24" s="79">
        <v>0.37</v>
      </c>
      <c r="K24" s="79">
        <v>0.01</v>
      </c>
    </row>
    <row r="25" spans="2:11">
      <c r="B25" t="s">
        <v>2091</v>
      </c>
      <c r="C25" t="s">
        <v>2092</v>
      </c>
      <c r="D25" t="s">
        <v>109</v>
      </c>
      <c r="E25" t="s">
        <v>2093</v>
      </c>
      <c r="F25" s="77">
        <v>24517.82</v>
      </c>
      <c r="G25" s="77">
        <v>82.939199999999971</v>
      </c>
      <c r="H25" s="77">
        <v>76.215144352869103</v>
      </c>
      <c r="I25" s="77">
        <v>0.12003767441860465</v>
      </c>
      <c r="J25" s="77">
        <v>0.37</v>
      </c>
      <c r="K25" s="77">
        <v>0.01</v>
      </c>
    </row>
    <row r="26" spans="2:11">
      <c r="B26" s="78" t="s">
        <v>2094</v>
      </c>
      <c r="C26" s="16"/>
      <c r="F26" s="79">
        <v>183349.81</v>
      </c>
      <c r="H26" s="79">
        <v>3950.480223920375</v>
      </c>
      <c r="J26" s="79">
        <v>19.11</v>
      </c>
      <c r="K26" s="79">
        <v>0.48</v>
      </c>
    </row>
    <row r="27" spans="2:11">
      <c r="B27" t="s">
        <v>2095</v>
      </c>
      <c r="C27" t="s">
        <v>2096</v>
      </c>
      <c r="D27" t="s">
        <v>113</v>
      </c>
      <c r="E27" t="s">
        <v>2097</v>
      </c>
      <c r="F27" s="77">
        <v>3100</v>
      </c>
      <c r="G27" s="77">
        <v>17612</v>
      </c>
      <c r="H27" s="77">
        <v>2343.0934351999999</v>
      </c>
      <c r="I27" s="77">
        <v>0</v>
      </c>
      <c r="J27" s="77">
        <v>11.34</v>
      </c>
      <c r="K27" s="77">
        <v>0.28999999999999998</v>
      </c>
    </row>
    <row r="28" spans="2:11">
      <c r="B28" t="s">
        <v>2098</v>
      </c>
      <c r="C28" t="s">
        <v>2099</v>
      </c>
      <c r="D28" t="s">
        <v>109</v>
      </c>
      <c r="E28" t="s">
        <v>2100</v>
      </c>
      <c r="F28" s="77">
        <v>108.57</v>
      </c>
      <c r="G28" s="77">
        <v>108540.33</v>
      </c>
      <c r="H28" s="77">
        <v>441.67270158118799</v>
      </c>
      <c r="I28" s="77">
        <v>0</v>
      </c>
      <c r="J28" s="77">
        <v>2.14</v>
      </c>
      <c r="K28" s="77">
        <v>0.05</v>
      </c>
    </row>
    <row r="29" spans="2:11">
      <c r="B29" t="s">
        <v>2101</v>
      </c>
      <c r="C29" t="s">
        <v>2102</v>
      </c>
      <c r="D29" t="s">
        <v>105</v>
      </c>
      <c r="E29" t="s">
        <v>2103</v>
      </c>
      <c r="F29" s="77">
        <v>109.47</v>
      </c>
      <c r="G29" s="77">
        <v>238235.62</v>
      </c>
      <c r="H29" s="77">
        <v>260.79653321400002</v>
      </c>
      <c r="I29" s="77">
        <v>0</v>
      </c>
      <c r="J29" s="77">
        <v>1.26</v>
      </c>
      <c r="K29" s="77">
        <v>0.03</v>
      </c>
    </row>
    <row r="30" spans="2:11">
      <c r="B30" t="s">
        <v>2104</v>
      </c>
      <c r="C30" t="s">
        <v>2105</v>
      </c>
      <c r="D30" t="s">
        <v>109</v>
      </c>
      <c r="E30" t="s">
        <v>2106</v>
      </c>
      <c r="F30" s="77">
        <v>31.77</v>
      </c>
      <c r="G30" s="77">
        <v>116538.7968999998</v>
      </c>
      <c r="H30" s="77">
        <v>138.76736040518699</v>
      </c>
      <c r="I30" s="77">
        <v>0</v>
      </c>
      <c r="J30" s="77">
        <v>0.67</v>
      </c>
      <c r="K30" s="77">
        <v>0.02</v>
      </c>
    </row>
    <row r="31" spans="2:11">
      <c r="B31" t="s">
        <v>2107</v>
      </c>
      <c r="C31" t="s">
        <v>2108</v>
      </c>
      <c r="D31" t="s">
        <v>109</v>
      </c>
      <c r="E31" t="s">
        <v>2109</v>
      </c>
      <c r="F31" s="77">
        <v>180000</v>
      </c>
      <c r="G31" s="77">
        <v>113.5643</v>
      </c>
      <c r="H31" s="77">
        <v>766.15019352000002</v>
      </c>
      <c r="I31" s="77">
        <v>0</v>
      </c>
      <c r="J31" s="77">
        <v>3.71</v>
      </c>
      <c r="K31" s="77">
        <v>0.09</v>
      </c>
    </row>
    <row r="32" spans="2:11">
      <c r="B32" s="78" t="s">
        <v>2110</v>
      </c>
      <c r="C32" s="16"/>
      <c r="F32" s="79">
        <v>985958.5</v>
      </c>
      <c r="H32" s="79">
        <v>4053.6208557631821</v>
      </c>
      <c r="J32" s="79">
        <v>19.61</v>
      </c>
      <c r="K32" s="79">
        <v>0.49</v>
      </c>
    </row>
    <row r="33" spans="2:11">
      <c r="B33" t="s">
        <v>2111</v>
      </c>
      <c r="C33" t="s">
        <v>2112</v>
      </c>
      <c r="D33" t="s">
        <v>113</v>
      </c>
      <c r="E33" t="s">
        <v>2113</v>
      </c>
      <c r="F33" s="77">
        <v>152897.9</v>
      </c>
      <c r="G33" s="77">
        <v>100</v>
      </c>
      <c r="H33" s="77">
        <v>656.17662763999999</v>
      </c>
      <c r="I33" s="77">
        <v>0</v>
      </c>
      <c r="J33" s="77">
        <v>3.17</v>
      </c>
      <c r="K33" s="77">
        <v>0.08</v>
      </c>
    </row>
    <row r="34" spans="2:11">
      <c r="B34" t="s">
        <v>2114</v>
      </c>
      <c r="C34" t="s">
        <v>2115</v>
      </c>
      <c r="D34" t="s">
        <v>113</v>
      </c>
      <c r="E34" t="s">
        <v>2116</v>
      </c>
      <c r="F34" s="77">
        <v>151450.31</v>
      </c>
      <c r="G34" s="77">
        <v>102.57589999999992</v>
      </c>
      <c r="H34" s="77">
        <v>666.70657694604995</v>
      </c>
      <c r="I34" s="77">
        <v>0.22928266666666666</v>
      </c>
      <c r="J34" s="77">
        <v>3.23</v>
      </c>
      <c r="K34" s="77">
        <v>0.08</v>
      </c>
    </row>
    <row r="35" spans="2:11">
      <c r="B35" t="s">
        <v>2117</v>
      </c>
      <c r="C35" t="s">
        <v>2118</v>
      </c>
      <c r="D35" t="s">
        <v>109</v>
      </c>
      <c r="E35" t="s">
        <v>2119</v>
      </c>
      <c r="F35" s="77">
        <v>76204.800000000003</v>
      </c>
      <c r="G35" s="77">
        <v>100.41020000000007</v>
      </c>
      <c r="H35" s="77">
        <v>286.78718555182098</v>
      </c>
      <c r="I35" s="77">
        <v>0</v>
      </c>
      <c r="J35" s="77">
        <v>1.39</v>
      </c>
      <c r="K35" s="77">
        <v>0.03</v>
      </c>
    </row>
    <row r="36" spans="2:11">
      <c r="B36" t="s">
        <v>2120</v>
      </c>
      <c r="C36" t="s">
        <v>2121</v>
      </c>
      <c r="D36" t="s">
        <v>109</v>
      </c>
      <c r="E36" t="s">
        <v>2122</v>
      </c>
      <c r="F36" s="77">
        <v>522084.3</v>
      </c>
      <c r="G36" s="77">
        <v>107.67579999999994</v>
      </c>
      <c r="H36" s="77">
        <v>2106.9698582293499</v>
      </c>
      <c r="I36" s="77">
        <v>5.7001700000000002E-2</v>
      </c>
      <c r="J36" s="77">
        <v>10.19</v>
      </c>
      <c r="K36" s="77">
        <v>0.26</v>
      </c>
    </row>
    <row r="37" spans="2:11">
      <c r="B37" t="s">
        <v>2123</v>
      </c>
      <c r="C37" t="s">
        <v>2124</v>
      </c>
      <c r="D37" t="s">
        <v>113</v>
      </c>
      <c r="E37" t="s">
        <v>2125</v>
      </c>
      <c r="F37" s="77">
        <v>83321.19</v>
      </c>
      <c r="G37" s="77">
        <v>94.238900000000129</v>
      </c>
      <c r="H37" s="77">
        <v>336.98060739596099</v>
      </c>
      <c r="I37" s="77">
        <v>0.19051199999999999</v>
      </c>
      <c r="J37" s="77">
        <v>1.63</v>
      </c>
      <c r="K37" s="77">
        <v>0.04</v>
      </c>
    </row>
    <row r="38" spans="2:11">
      <c r="B38" s="78" t="s">
        <v>2126</v>
      </c>
      <c r="C38" s="16"/>
      <c r="F38" s="79">
        <v>3116716.61</v>
      </c>
      <c r="H38" s="79">
        <v>11786.186335209239</v>
      </c>
      <c r="J38" s="79">
        <v>57.03</v>
      </c>
      <c r="K38" s="79">
        <v>1.44</v>
      </c>
    </row>
    <row r="39" spans="2:11">
      <c r="B39" t="s">
        <v>2127</v>
      </c>
      <c r="C39" t="s">
        <v>2128</v>
      </c>
      <c r="D39" t="s">
        <v>109</v>
      </c>
      <c r="E39" t="s">
        <v>2129</v>
      </c>
      <c r="F39" s="77">
        <v>267217.93</v>
      </c>
      <c r="G39" s="77">
        <v>105.76210000000016</v>
      </c>
      <c r="H39" s="77">
        <v>1059.2421232033</v>
      </c>
      <c r="I39" s="77">
        <v>9.95896E-2</v>
      </c>
      <c r="J39" s="77">
        <v>5.12</v>
      </c>
      <c r="K39" s="77">
        <v>0.13</v>
      </c>
    </row>
    <row r="40" spans="2:11">
      <c r="B40" t="s">
        <v>2130</v>
      </c>
      <c r="C40" t="s">
        <v>2131</v>
      </c>
      <c r="D40" t="s">
        <v>113</v>
      </c>
      <c r="E40" t="s">
        <v>2132</v>
      </c>
      <c r="F40" s="77">
        <v>52855.61</v>
      </c>
      <c r="G40" s="77">
        <v>102.20660000000008</v>
      </c>
      <c r="H40" s="77">
        <v>231.84047998424001</v>
      </c>
      <c r="I40" s="77">
        <v>5.039969230769231E-3</v>
      </c>
      <c r="J40" s="77">
        <v>1.1200000000000001</v>
      </c>
      <c r="K40" s="77">
        <v>0.03</v>
      </c>
    </row>
    <row r="41" spans="2:11">
      <c r="B41" t="s">
        <v>2133</v>
      </c>
      <c r="C41" t="s">
        <v>2134</v>
      </c>
      <c r="D41" t="s">
        <v>113</v>
      </c>
      <c r="E41" t="s">
        <v>2132</v>
      </c>
      <c r="F41" s="77">
        <v>52855.61</v>
      </c>
      <c r="G41" s="77">
        <v>101.34860000000012</v>
      </c>
      <c r="H41" s="77">
        <v>229.89423451842401</v>
      </c>
      <c r="I41" s="77">
        <v>5.039969230769231E-3</v>
      </c>
      <c r="J41" s="77">
        <v>1.1100000000000001</v>
      </c>
      <c r="K41" s="77">
        <v>0.03</v>
      </c>
    </row>
    <row r="42" spans="2:11">
      <c r="B42" t="s">
        <v>2135</v>
      </c>
      <c r="C42" t="s">
        <v>2136</v>
      </c>
      <c r="D42" t="s">
        <v>109</v>
      </c>
      <c r="E42" t="s">
        <v>2137</v>
      </c>
      <c r="F42" s="77">
        <v>30743.47</v>
      </c>
      <c r="G42" s="77">
        <v>96.373200000000068</v>
      </c>
      <c r="H42" s="77">
        <v>111.04748993099</v>
      </c>
      <c r="I42" s="77">
        <v>1.2515333333333334E-3</v>
      </c>
      <c r="J42" s="77">
        <v>0.54</v>
      </c>
      <c r="K42" s="77">
        <v>0.01</v>
      </c>
    </row>
    <row r="43" spans="2:11">
      <c r="B43" t="s">
        <v>2138</v>
      </c>
      <c r="C43" t="s">
        <v>2139</v>
      </c>
      <c r="D43" t="s">
        <v>109</v>
      </c>
      <c r="E43" t="s">
        <v>2140</v>
      </c>
      <c r="F43" s="77">
        <v>46303.12</v>
      </c>
      <c r="G43" s="77">
        <v>104.55460000000002</v>
      </c>
      <c r="H43" s="77">
        <v>181.448333054393</v>
      </c>
      <c r="I43" s="77">
        <v>7.2913230769230761E-3</v>
      </c>
      <c r="J43" s="77">
        <v>0.88</v>
      </c>
      <c r="K43" s="77">
        <v>0.02</v>
      </c>
    </row>
    <row r="44" spans="2:11">
      <c r="B44" t="s">
        <v>2141</v>
      </c>
      <c r="C44" t="s">
        <v>2142</v>
      </c>
      <c r="D44" t="s">
        <v>109</v>
      </c>
      <c r="E44" t="s">
        <v>2125</v>
      </c>
      <c r="F44" s="77">
        <v>501210.92</v>
      </c>
      <c r="G44" s="77">
        <v>91.469725000000025</v>
      </c>
      <c r="H44" s="77">
        <v>1718.294025727</v>
      </c>
      <c r="I44" s="77">
        <v>7.5303124999999999E-2</v>
      </c>
      <c r="J44" s="77">
        <v>8.31</v>
      </c>
      <c r="K44" s="77">
        <v>0.21</v>
      </c>
    </row>
    <row r="45" spans="2:11">
      <c r="B45" t="s">
        <v>2143</v>
      </c>
      <c r="C45" t="s">
        <v>2144</v>
      </c>
      <c r="D45" t="s">
        <v>109</v>
      </c>
      <c r="E45" t="s">
        <v>2145</v>
      </c>
      <c r="F45" s="77">
        <v>230665.85</v>
      </c>
      <c r="G45" s="77">
        <v>126.63390000000044</v>
      </c>
      <c r="H45" s="77">
        <v>1094.79515451317</v>
      </c>
      <c r="I45" s="77">
        <v>4.9841213862721112E-2</v>
      </c>
      <c r="J45" s="77">
        <v>5.3</v>
      </c>
      <c r="K45" s="77">
        <v>0.13</v>
      </c>
    </row>
    <row r="46" spans="2:11">
      <c r="B46" t="s">
        <v>2146</v>
      </c>
      <c r="C46" t="s">
        <v>2147</v>
      </c>
      <c r="D46" t="s">
        <v>113</v>
      </c>
      <c r="E46" t="s">
        <v>2089</v>
      </c>
      <c r="F46" s="77">
        <v>17088.91</v>
      </c>
      <c r="G46" s="77">
        <v>107.89420000000007</v>
      </c>
      <c r="H46" s="77">
        <v>79.128275033886993</v>
      </c>
      <c r="I46" s="77">
        <v>6.9377419354838704E-4</v>
      </c>
      <c r="J46" s="77">
        <v>0.38</v>
      </c>
      <c r="K46" s="77">
        <v>0.01</v>
      </c>
    </row>
    <row r="47" spans="2:11">
      <c r="B47" t="s">
        <v>2148</v>
      </c>
      <c r="C47" t="s">
        <v>2149</v>
      </c>
      <c r="D47" t="s">
        <v>109</v>
      </c>
      <c r="E47" t="s">
        <v>2150</v>
      </c>
      <c r="F47" s="77">
        <v>70324.22</v>
      </c>
      <c r="G47" s="77">
        <v>100</v>
      </c>
      <c r="H47" s="77">
        <v>263.57517655999999</v>
      </c>
      <c r="I47" s="77">
        <v>4.0767666666666667E-2</v>
      </c>
      <c r="J47" s="77">
        <v>1.28</v>
      </c>
      <c r="K47" s="77">
        <v>0.03</v>
      </c>
    </row>
    <row r="48" spans="2:11">
      <c r="B48" t="s">
        <v>2151</v>
      </c>
      <c r="C48" t="s">
        <v>2152</v>
      </c>
      <c r="D48" t="s">
        <v>109</v>
      </c>
      <c r="E48" t="s">
        <v>2153</v>
      </c>
      <c r="F48" s="77">
        <v>124884.39</v>
      </c>
      <c r="G48" s="77">
        <v>94.57550000000009</v>
      </c>
      <c r="H48" s="77">
        <v>442.67641591915901</v>
      </c>
      <c r="I48" s="77">
        <v>3.0575749999999999E-2</v>
      </c>
      <c r="J48" s="77">
        <v>2.14</v>
      </c>
      <c r="K48" s="77">
        <v>0.05</v>
      </c>
    </row>
    <row r="49" spans="2:11">
      <c r="B49" t="s">
        <v>2154</v>
      </c>
      <c r="C49" t="s">
        <v>2155</v>
      </c>
      <c r="D49" t="s">
        <v>109</v>
      </c>
      <c r="E49" t="s">
        <v>2156</v>
      </c>
      <c r="F49" s="77">
        <v>34802.33</v>
      </c>
      <c r="G49" s="77">
        <v>106.25264099999977</v>
      </c>
      <c r="H49" s="77">
        <v>138.59502353999801</v>
      </c>
      <c r="I49" s="77">
        <v>3.5138979878334115E-2</v>
      </c>
      <c r="J49" s="77">
        <v>0.67</v>
      </c>
      <c r="K49" s="77">
        <v>0.02</v>
      </c>
    </row>
    <row r="50" spans="2:11">
      <c r="B50" t="s">
        <v>2157</v>
      </c>
      <c r="C50" t="s">
        <v>2158</v>
      </c>
      <c r="D50" t="s">
        <v>109</v>
      </c>
      <c r="E50" t="s">
        <v>2159</v>
      </c>
      <c r="F50" s="77">
        <v>364789.5</v>
      </c>
      <c r="G50" s="77">
        <v>98.600629000000055</v>
      </c>
      <c r="H50" s="77">
        <v>1348.09841123928</v>
      </c>
      <c r="I50" s="77">
        <v>0.10147114924174019</v>
      </c>
      <c r="J50" s="77">
        <v>6.52</v>
      </c>
      <c r="K50" s="77">
        <v>0.16</v>
      </c>
    </row>
    <row r="51" spans="2:11">
      <c r="B51" t="s">
        <v>2160</v>
      </c>
      <c r="C51" t="s">
        <v>2161</v>
      </c>
      <c r="D51" t="s">
        <v>109</v>
      </c>
      <c r="E51" t="s">
        <v>2162</v>
      </c>
      <c r="F51" s="77">
        <v>277501.19</v>
      </c>
      <c r="G51" s="77">
        <v>100.26899999999974</v>
      </c>
      <c r="H51" s="77">
        <v>1042.8722604177201</v>
      </c>
      <c r="I51" s="77">
        <v>6.8786839145106859E-2</v>
      </c>
      <c r="J51" s="77">
        <v>5.05</v>
      </c>
      <c r="K51" s="77">
        <v>0.13</v>
      </c>
    </row>
    <row r="52" spans="2:11">
      <c r="B52" t="s">
        <v>2163</v>
      </c>
      <c r="C52" t="s">
        <v>2164</v>
      </c>
      <c r="D52" t="s">
        <v>109</v>
      </c>
      <c r="E52" t="s">
        <v>2140</v>
      </c>
      <c r="F52" s="77">
        <v>12364.25</v>
      </c>
      <c r="G52" s="77">
        <v>112.0519</v>
      </c>
      <c r="H52" s="77">
        <v>51.926205167470997</v>
      </c>
      <c r="I52" s="77">
        <v>1.4501E-3</v>
      </c>
      <c r="J52" s="77">
        <v>0.25</v>
      </c>
      <c r="K52" s="77">
        <v>0.01</v>
      </c>
    </row>
    <row r="53" spans="2:11">
      <c r="B53" t="s">
        <v>2165</v>
      </c>
      <c r="C53" t="s">
        <v>2166</v>
      </c>
      <c r="D53" t="s">
        <v>113</v>
      </c>
      <c r="E53" t="s">
        <v>2167</v>
      </c>
      <c r="F53" s="77">
        <v>35353.03</v>
      </c>
      <c r="G53" s="77">
        <v>96.649899999999704</v>
      </c>
      <c r="H53" s="77">
        <v>146.63825619807801</v>
      </c>
      <c r="I53" s="77">
        <v>1.31039E-2</v>
      </c>
      <c r="J53" s="77">
        <v>0.71</v>
      </c>
      <c r="K53" s="77">
        <v>0.02</v>
      </c>
    </row>
    <row r="54" spans="2:11">
      <c r="B54" t="s">
        <v>2168</v>
      </c>
      <c r="C54" t="s">
        <v>2169</v>
      </c>
      <c r="D54" t="s">
        <v>109</v>
      </c>
      <c r="E54" t="s">
        <v>240</v>
      </c>
      <c r="F54" s="77">
        <v>227162.17</v>
      </c>
      <c r="G54" s="77">
        <v>117.21509999999998</v>
      </c>
      <c r="H54" s="77">
        <v>997.97383099930698</v>
      </c>
      <c r="I54" s="77">
        <v>5.4111100000000002E-2</v>
      </c>
      <c r="J54" s="77">
        <v>4.83</v>
      </c>
      <c r="K54" s="77">
        <v>0.12</v>
      </c>
    </row>
    <row r="55" spans="2:11">
      <c r="B55" t="s">
        <v>2170</v>
      </c>
      <c r="C55" t="s">
        <v>2171</v>
      </c>
      <c r="D55" t="s">
        <v>109</v>
      </c>
      <c r="E55" t="s">
        <v>240</v>
      </c>
      <c r="F55" s="77">
        <v>7496.44</v>
      </c>
      <c r="G55" s="77">
        <v>100</v>
      </c>
      <c r="H55" s="77">
        <v>28.09665712</v>
      </c>
      <c r="I55" s="77">
        <v>1.1504548872180451E-2</v>
      </c>
      <c r="J55" s="77">
        <v>0.14000000000000001</v>
      </c>
      <c r="K55" s="77">
        <v>0</v>
      </c>
    </row>
    <row r="56" spans="2:11">
      <c r="B56" t="s">
        <v>2172</v>
      </c>
      <c r="C56" t="s">
        <v>2173</v>
      </c>
      <c r="D56" t="s">
        <v>109</v>
      </c>
      <c r="E56" t="s">
        <v>2050</v>
      </c>
      <c r="F56" s="77">
        <v>359033.11</v>
      </c>
      <c r="G56" s="77">
        <v>130.31199999999973</v>
      </c>
      <c r="H56" s="77">
        <v>1753.5513721843899</v>
      </c>
      <c r="I56" s="77">
        <v>2.4075207878787877E-2</v>
      </c>
      <c r="J56" s="77">
        <v>8.48</v>
      </c>
      <c r="K56" s="77">
        <v>0.21</v>
      </c>
    </row>
    <row r="57" spans="2:11">
      <c r="B57" t="s">
        <v>2174</v>
      </c>
      <c r="C57" t="s">
        <v>2175</v>
      </c>
      <c r="D57" t="s">
        <v>109</v>
      </c>
      <c r="E57" t="s">
        <v>2093</v>
      </c>
      <c r="F57" s="77">
        <v>107451.98</v>
      </c>
      <c r="G57" s="77">
        <v>100</v>
      </c>
      <c r="H57" s="77">
        <v>402.73002104</v>
      </c>
      <c r="I57" s="77">
        <v>4.3679666666666665E-2</v>
      </c>
      <c r="J57" s="77">
        <v>1.95</v>
      </c>
      <c r="K57" s="77">
        <v>0.05</v>
      </c>
    </row>
    <row r="58" spans="2:11">
      <c r="B58" t="s">
        <v>2176</v>
      </c>
      <c r="C58" t="s">
        <v>2177</v>
      </c>
      <c r="D58" t="s">
        <v>105</v>
      </c>
      <c r="E58" t="s">
        <v>2178</v>
      </c>
      <c r="F58" s="77">
        <v>236778.47</v>
      </c>
      <c r="G58" s="77">
        <v>102.83150000000001</v>
      </c>
      <c r="H58" s="77">
        <v>243.48285237805001</v>
      </c>
      <c r="I58" s="77">
        <v>0.12843479674796748</v>
      </c>
      <c r="J58" s="77">
        <v>1.18</v>
      </c>
      <c r="K58" s="77">
        <v>0.03</v>
      </c>
    </row>
    <row r="59" spans="2:11">
      <c r="B59" t="s">
        <v>2179</v>
      </c>
      <c r="C59" t="s">
        <v>2180</v>
      </c>
      <c r="D59" t="s">
        <v>109</v>
      </c>
      <c r="E59" t="s">
        <v>2181</v>
      </c>
      <c r="F59" s="77">
        <v>19450.849999999999</v>
      </c>
      <c r="G59" s="77">
        <v>95.138300000000001</v>
      </c>
      <c r="H59" s="77">
        <v>69.357519679761396</v>
      </c>
      <c r="I59" s="77">
        <v>5.4479832382037924E-4</v>
      </c>
      <c r="J59" s="77">
        <v>0.34</v>
      </c>
      <c r="K59" s="77">
        <v>0.01</v>
      </c>
    </row>
    <row r="60" spans="2:11">
      <c r="B60" t="s">
        <v>2182</v>
      </c>
      <c r="C60" t="s">
        <v>2183</v>
      </c>
      <c r="D60" t="s">
        <v>109</v>
      </c>
      <c r="E60" t="s">
        <v>2184</v>
      </c>
      <c r="F60" s="77">
        <v>40383.26</v>
      </c>
      <c r="G60" s="77">
        <v>99.713100000000082</v>
      </c>
      <c r="H60" s="77">
        <v>150.92221680062099</v>
      </c>
      <c r="I60" s="77">
        <v>0.54685662499999999</v>
      </c>
      <c r="J60" s="77">
        <v>0.73</v>
      </c>
      <c r="K60" s="77">
        <v>0.02</v>
      </c>
    </row>
    <row r="61" spans="2:11">
      <c r="B61" t="s">
        <v>234</v>
      </c>
      <c r="C61" s="16"/>
    </row>
    <row r="62" spans="2:11">
      <c r="B62" t="s">
        <v>317</v>
      </c>
      <c r="C62" s="16"/>
    </row>
    <row r="63" spans="2:11">
      <c r="B63" t="s">
        <v>318</v>
      </c>
      <c r="C63" s="16"/>
    </row>
    <row r="64" spans="2:11">
      <c r="B64" t="s">
        <v>319</v>
      </c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2533</v>
      </c>
    </row>
    <row r="3" spans="2:59">
      <c r="B3" s="2" t="s">
        <v>2</v>
      </c>
      <c r="C3" s="82" t="s">
        <v>2534</v>
      </c>
    </row>
    <row r="4" spans="2:59">
      <c r="B4" s="2" t="s">
        <v>3</v>
      </c>
      <c r="C4" s="16">
        <v>9537</v>
      </c>
    </row>
    <row r="5" spans="2:59">
      <c r="B5" s="75" t="s">
        <v>198</v>
      </c>
      <c r="C5" t="s">
        <v>199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91587.77</v>
      </c>
      <c r="H11" s="7"/>
      <c r="I11" s="76">
        <v>15.5387854642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2185</v>
      </c>
      <c r="C12" s="16"/>
      <c r="D12" s="16"/>
      <c r="G12" s="79">
        <v>91587.77</v>
      </c>
      <c r="I12" s="79">
        <v>15.5387854642</v>
      </c>
      <c r="K12" s="79">
        <v>100</v>
      </c>
      <c r="L12" s="79">
        <v>0</v>
      </c>
    </row>
    <row r="13" spans="2:59">
      <c r="B13" t="s">
        <v>2186</v>
      </c>
      <c r="C13" t="s">
        <v>2187</v>
      </c>
      <c r="D13" t="s">
        <v>961</v>
      </c>
      <c r="E13" t="s">
        <v>109</v>
      </c>
      <c r="F13" t="s">
        <v>240</v>
      </c>
      <c r="G13" s="77">
        <v>414.66</v>
      </c>
      <c r="H13" s="77">
        <v>29</v>
      </c>
      <c r="I13" s="77">
        <v>0.45070224720000002</v>
      </c>
      <c r="J13" s="77">
        <v>0</v>
      </c>
      <c r="K13" s="77">
        <v>2.9</v>
      </c>
      <c r="L13" s="77">
        <v>0</v>
      </c>
    </row>
    <row r="14" spans="2:59">
      <c r="B14" t="s">
        <v>2188</v>
      </c>
      <c r="C14" t="s">
        <v>2189</v>
      </c>
      <c r="D14" t="s">
        <v>417</v>
      </c>
      <c r="E14" t="s">
        <v>105</v>
      </c>
      <c r="F14" t="s">
        <v>2190</v>
      </c>
      <c r="G14" s="77">
        <v>26650</v>
      </c>
      <c r="H14" s="77">
        <v>18.36</v>
      </c>
      <c r="I14" s="77">
        <v>4.8929400000000003</v>
      </c>
      <c r="J14" s="77">
        <v>0</v>
      </c>
      <c r="K14" s="77">
        <v>31.49</v>
      </c>
      <c r="L14" s="77">
        <v>0</v>
      </c>
    </row>
    <row r="15" spans="2:59">
      <c r="B15" t="s">
        <v>2191</v>
      </c>
      <c r="C15" t="s">
        <v>2192</v>
      </c>
      <c r="D15" t="s">
        <v>417</v>
      </c>
      <c r="E15" t="s">
        <v>105</v>
      </c>
      <c r="F15" t="s">
        <v>2190</v>
      </c>
      <c r="G15" s="77">
        <v>26650</v>
      </c>
      <c r="H15" s="77">
        <v>30.98</v>
      </c>
      <c r="I15" s="77">
        <v>8.2561699999999991</v>
      </c>
      <c r="J15" s="77">
        <v>0</v>
      </c>
      <c r="K15" s="77">
        <v>53.13</v>
      </c>
      <c r="L15" s="77">
        <v>0</v>
      </c>
    </row>
    <row r="16" spans="2:59">
      <c r="B16" t="s">
        <v>2193</v>
      </c>
      <c r="C16" t="s">
        <v>2194</v>
      </c>
      <c r="D16" t="s">
        <v>417</v>
      </c>
      <c r="E16" t="s">
        <v>105</v>
      </c>
      <c r="F16" t="s">
        <v>2190</v>
      </c>
      <c r="G16" s="77">
        <v>26650</v>
      </c>
      <c r="H16" s="77">
        <v>5.01</v>
      </c>
      <c r="I16" s="77">
        <v>1.3351649999999999</v>
      </c>
      <c r="J16" s="77">
        <v>0</v>
      </c>
      <c r="K16" s="77">
        <v>8.59</v>
      </c>
      <c r="L16" s="77">
        <v>0</v>
      </c>
    </row>
    <row r="17" spans="2:12">
      <c r="B17" t="s">
        <v>2195</v>
      </c>
      <c r="C17" t="s">
        <v>2196</v>
      </c>
      <c r="D17" t="s">
        <v>784</v>
      </c>
      <c r="E17" t="s">
        <v>105</v>
      </c>
      <c r="F17" t="s">
        <v>240</v>
      </c>
      <c r="G17" s="77">
        <v>1077.4000000000001</v>
      </c>
      <c r="H17" s="77">
        <v>25.25</v>
      </c>
      <c r="I17" s="77">
        <v>0.27204349999999999</v>
      </c>
      <c r="J17" s="77">
        <v>0</v>
      </c>
      <c r="K17" s="77">
        <v>1.75</v>
      </c>
      <c r="L17" s="77">
        <v>0</v>
      </c>
    </row>
    <row r="18" spans="2:12">
      <c r="B18" t="s">
        <v>2197</v>
      </c>
      <c r="C18" t="s">
        <v>2198</v>
      </c>
      <c r="D18" t="s">
        <v>362</v>
      </c>
      <c r="E18" t="s">
        <v>105</v>
      </c>
      <c r="F18" t="s">
        <v>240</v>
      </c>
      <c r="G18" s="77">
        <v>10145.709999999999</v>
      </c>
      <c r="H18" s="77">
        <v>3.27</v>
      </c>
      <c r="I18" s="77">
        <v>0.33176471699999999</v>
      </c>
      <c r="J18" s="77">
        <v>0</v>
      </c>
      <c r="K18" s="77">
        <v>2.14</v>
      </c>
      <c r="L18" s="77">
        <v>0</v>
      </c>
    </row>
    <row r="19" spans="2:12">
      <c r="B19" s="78" t="s">
        <v>1938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234</v>
      </c>
      <c r="C21" s="16"/>
      <c r="D21" s="16"/>
    </row>
    <row r="22" spans="2:12">
      <c r="B22" t="s">
        <v>317</v>
      </c>
      <c r="C22" s="16"/>
      <c r="D22" s="16"/>
    </row>
    <row r="23" spans="2:12">
      <c r="B23" t="s">
        <v>318</v>
      </c>
      <c r="C23" s="16"/>
      <c r="D23" s="16"/>
    </row>
    <row r="24" spans="2:12">
      <c r="B24" t="s">
        <v>319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2533</v>
      </c>
    </row>
    <row r="3" spans="2:52">
      <c r="B3" s="2" t="s">
        <v>2</v>
      </c>
      <c r="C3" s="82" t="s">
        <v>2534</v>
      </c>
    </row>
    <row r="4" spans="2:52">
      <c r="B4" s="2" t="s">
        <v>3</v>
      </c>
      <c r="C4" s="16">
        <v>9537</v>
      </c>
    </row>
    <row r="5" spans="2:52">
      <c r="B5" s="75" t="s">
        <v>198</v>
      </c>
      <c r="C5" t="s">
        <v>199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1939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1952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2199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1953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944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1939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1954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1953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1955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944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234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2533</v>
      </c>
    </row>
    <row r="3" spans="2:13">
      <c r="B3" s="2" t="s">
        <v>2</v>
      </c>
      <c r="C3" s="27" t="s">
        <v>2534</v>
      </c>
    </row>
    <row r="4" spans="2:13">
      <c r="B4" s="2" t="s">
        <v>3</v>
      </c>
      <c r="C4" s="16">
        <v>9537</v>
      </c>
    </row>
    <row r="5" spans="2:13">
      <c r="B5" s="75" t="s">
        <v>198</v>
      </c>
      <c r="C5" t="s">
        <v>199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42520.399307230633</v>
      </c>
      <c r="K11" s="76">
        <v>100</v>
      </c>
      <c r="L11" s="76">
        <v>5.19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42520.399307230633</v>
      </c>
      <c r="K12" s="79">
        <v>100</v>
      </c>
      <c r="L12" s="79">
        <v>5.19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39557.787609999999</v>
      </c>
      <c r="K13" s="79">
        <v>93.03</v>
      </c>
      <c r="L13" s="79">
        <v>4.82</v>
      </c>
    </row>
    <row r="14" spans="2:13">
      <c r="B14" s="83" t="s">
        <v>2535</v>
      </c>
      <c r="C14" t="s">
        <v>208</v>
      </c>
      <c r="D14" s="84">
        <v>10</v>
      </c>
      <c r="E14" s="82" t="s">
        <v>2538</v>
      </c>
      <c r="F14" t="s">
        <v>152</v>
      </c>
      <c r="G14" t="s">
        <v>105</v>
      </c>
      <c r="H14" s="77">
        <v>0</v>
      </c>
      <c r="I14" s="77">
        <v>0</v>
      </c>
      <c r="J14" s="77">
        <v>-9.7900000000000001E-3</v>
      </c>
      <c r="K14" s="77">
        <v>0</v>
      </c>
      <c r="L14" s="77">
        <v>0</v>
      </c>
    </row>
    <row r="15" spans="2:13">
      <c r="B15" s="83" t="s">
        <v>2536</v>
      </c>
      <c r="C15" t="s">
        <v>211</v>
      </c>
      <c r="D15" s="84">
        <v>31</v>
      </c>
      <c r="E15" s="82" t="s">
        <v>298</v>
      </c>
      <c r="F15" t="s">
        <v>152</v>
      </c>
      <c r="G15" t="s">
        <v>105</v>
      </c>
      <c r="H15" s="77">
        <v>0</v>
      </c>
      <c r="I15" s="77">
        <v>0</v>
      </c>
      <c r="J15" s="77">
        <v>6448.9537499999997</v>
      </c>
      <c r="K15" s="77">
        <v>15.17</v>
      </c>
      <c r="L15" s="77">
        <v>0.79</v>
      </c>
    </row>
    <row r="16" spans="2:13">
      <c r="B16" s="83" t="s">
        <v>2537</v>
      </c>
      <c r="C16" t="s">
        <v>212</v>
      </c>
      <c r="D16" s="84" t="s">
        <v>213</v>
      </c>
      <c r="E16" s="82" t="s">
        <v>2538</v>
      </c>
      <c r="F16" t="s">
        <v>152</v>
      </c>
      <c r="G16" t="s">
        <v>105</v>
      </c>
      <c r="H16" s="77">
        <v>0</v>
      </c>
      <c r="I16" s="77">
        <v>0</v>
      </c>
      <c r="J16" s="77">
        <v>33109.536310000003</v>
      </c>
      <c r="K16" s="77">
        <v>77.87</v>
      </c>
      <c r="L16" s="77">
        <v>4.04</v>
      </c>
    </row>
    <row r="17" spans="2:12">
      <c r="B17" s="83" t="s">
        <v>2537</v>
      </c>
      <c r="C17" t="s">
        <v>214</v>
      </c>
      <c r="D17" s="84">
        <v>20</v>
      </c>
      <c r="E17" s="82" t="s">
        <v>2538</v>
      </c>
      <c r="F17" t="s">
        <v>152</v>
      </c>
      <c r="G17" t="s">
        <v>105</v>
      </c>
      <c r="H17" s="77">
        <v>0</v>
      </c>
      <c r="I17" s="77">
        <v>0</v>
      </c>
      <c r="J17" s="77">
        <v>-0.69266000000000005</v>
      </c>
      <c r="K17" s="77">
        <v>0</v>
      </c>
      <c r="L17" s="77">
        <v>0</v>
      </c>
    </row>
    <row r="18" spans="2:12">
      <c r="B18" s="78" t="s">
        <v>215</v>
      </c>
      <c r="D18" s="16"/>
      <c r="I18" s="79">
        <v>0</v>
      </c>
      <c r="J18" s="79">
        <v>2961.7284772306298</v>
      </c>
      <c r="K18" s="79">
        <v>6.97</v>
      </c>
      <c r="L18" s="79">
        <v>0.36</v>
      </c>
    </row>
    <row r="19" spans="2:12">
      <c r="B19" s="83" t="s">
        <v>2536</v>
      </c>
      <c r="C19" t="s">
        <v>216</v>
      </c>
      <c r="D19" s="84">
        <v>31</v>
      </c>
      <c r="E19" s="82" t="s">
        <v>298</v>
      </c>
      <c r="F19" t="s">
        <v>152</v>
      </c>
      <c r="G19" t="s">
        <v>123</v>
      </c>
      <c r="H19" s="77">
        <v>0</v>
      </c>
      <c r="I19" s="77">
        <v>0</v>
      </c>
      <c r="J19" s="77">
        <v>1.1400812E-2</v>
      </c>
      <c r="K19" s="77">
        <v>0</v>
      </c>
      <c r="L19" s="77">
        <v>0</v>
      </c>
    </row>
    <row r="20" spans="2:12">
      <c r="B20" s="83" t="s">
        <v>2536</v>
      </c>
      <c r="C20" t="s">
        <v>217</v>
      </c>
      <c r="D20" s="84">
        <v>31</v>
      </c>
      <c r="E20" s="82" t="s">
        <v>298</v>
      </c>
      <c r="F20" t="s">
        <v>152</v>
      </c>
      <c r="G20" t="s">
        <v>205</v>
      </c>
      <c r="H20" s="77">
        <v>0</v>
      </c>
      <c r="I20" s="77">
        <v>0</v>
      </c>
      <c r="J20" s="77">
        <v>0.21920479800000001</v>
      </c>
      <c r="K20" s="77">
        <v>0</v>
      </c>
      <c r="L20" s="77">
        <v>0</v>
      </c>
    </row>
    <row r="21" spans="2:12">
      <c r="B21" s="83" t="s">
        <v>2536</v>
      </c>
      <c r="C21" t="s">
        <v>218</v>
      </c>
      <c r="D21" s="84">
        <v>31</v>
      </c>
      <c r="E21" s="82" t="s">
        <v>298</v>
      </c>
      <c r="F21" t="s">
        <v>152</v>
      </c>
      <c r="G21" t="s">
        <v>109</v>
      </c>
      <c r="H21" s="77">
        <v>0</v>
      </c>
      <c r="I21" s="77">
        <v>0</v>
      </c>
      <c r="J21" s="77">
        <v>1912.72763424</v>
      </c>
      <c r="K21" s="77">
        <v>4.5</v>
      </c>
      <c r="L21" s="77">
        <v>0.23</v>
      </c>
    </row>
    <row r="22" spans="2:12">
      <c r="B22" s="83" t="s">
        <v>2536</v>
      </c>
      <c r="C22" t="s">
        <v>219</v>
      </c>
      <c r="D22" s="84">
        <v>31</v>
      </c>
      <c r="E22" s="82" t="s">
        <v>298</v>
      </c>
      <c r="F22" t="s">
        <v>152</v>
      </c>
      <c r="G22" t="s">
        <v>113</v>
      </c>
      <c r="H22" s="77">
        <v>0</v>
      </c>
      <c r="I22" s="77">
        <v>0</v>
      </c>
      <c r="J22" s="77">
        <v>333.32912990800003</v>
      </c>
      <c r="K22" s="77">
        <v>0.78</v>
      </c>
      <c r="L22" s="77">
        <v>0.04</v>
      </c>
    </row>
    <row r="23" spans="2:12">
      <c r="B23" s="83" t="s">
        <v>2536</v>
      </c>
      <c r="C23" t="s">
        <v>220</v>
      </c>
      <c r="D23" s="84">
        <v>31</v>
      </c>
      <c r="E23" s="82" t="s">
        <v>298</v>
      </c>
      <c r="F23" t="s">
        <v>152</v>
      </c>
      <c r="G23" t="s">
        <v>203</v>
      </c>
      <c r="H23" s="77">
        <v>0</v>
      </c>
      <c r="I23" s="77">
        <v>0</v>
      </c>
      <c r="J23" s="77">
        <v>3.3951273678299998</v>
      </c>
      <c r="K23" s="77">
        <v>0.01</v>
      </c>
      <c r="L23" s="77">
        <v>0</v>
      </c>
    </row>
    <row r="24" spans="2:12">
      <c r="B24" s="83" t="s">
        <v>2536</v>
      </c>
      <c r="C24" t="s">
        <v>221</v>
      </c>
      <c r="D24" s="84">
        <v>31</v>
      </c>
      <c r="E24" s="82" t="s">
        <v>298</v>
      </c>
      <c r="F24" t="s">
        <v>152</v>
      </c>
      <c r="G24" t="s">
        <v>116</v>
      </c>
      <c r="H24" s="77">
        <v>0</v>
      </c>
      <c r="I24" s="77">
        <v>0</v>
      </c>
      <c r="J24" s="77">
        <v>150.09228295200001</v>
      </c>
      <c r="K24" s="77">
        <v>0.35</v>
      </c>
      <c r="L24" s="77">
        <v>0.02</v>
      </c>
    </row>
    <row r="25" spans="2:12">
      <c r="B25" s="83" t="s">
        <v>2536</v>
      </c>
      <c r="C25" t="s">
        <v>222</v>
      </c>
      <c r="D25" s="84">
        <v>31</v>
      </c>
      <c r="E25" s="82" t="s">
        <v>298</v>
      </c>
      <c r="F25" t="s">
        <v>152</v>
      </c>
      <c r="G25" t="s">
        <v>202</v>
      </c>
      <c r="H25" s="77">
        <v>0</v>
      </c>
      <c r="I25" s="77">
        <v>0</v>
      </c>
      <c r="J25" s="77">
        <v>49.050919530000002</v>
      </c>
      <c r="K25" s="77">
        <v>0.12</v>
      </c>
      <c r="L25" s="77">
        <v>0.01</v>
      </c>
    </row>
    <row r="26" spans="2:12">
      <c r="B26" s="83" t="s">
        <v>2536</v>
      </c>
      <c r="C26" t="s">
        <v>223</v>
      </c>
      <c r="D26" s="84">
        <v>31</v>
      </c>
      <c r="E26" s="82" t="s">
        <v>298</v>
      </c>
      <c r="F26" t="s">
        <v>152</v>
      </c>
      <c r="G26" t="s">
        <v>126</v>
      </c>
      <c r="H26" s="77">
        <v>0</v>
      </c>
      <c r="I26" s="77">
        <v>0</v>
      </c>
      <c r="J26" s="77">
        <v>3.7725272747999998</v>
      </c>
      <c r="K26" s="77">
        <v>0.01</v>
      </c>
      <c r="L26" s="77">
        <v>0</v>
      </c>
    </row>
    <row r="27" spans="2:12">
      <c r="B27" s="83" t="s">
        <v>2537</v>
      </c>
      <c r="C27" t="s">
        <v>224</v>
      </c>
      <c r="D27" t="s">
        <v>213</v>
      </c>
      <c r="E27" s="82" t="s">
        <v>2538</v>
      </c>
      <c r="F27" t="s">
        <v>152</v>
      </c>
      <c r="G27" t="s">
        <v>109</v>
      </c>
      <c r="H27" s="77">
        <v>0</v>
      </c>
      <c r="I27" s="77">
        <v>0</v>
      </c>
      <c r="J27" s="77">
        <v>386.46160215999998</v>
      </c>
      <c r="K27" s="77">
        <v>0.91</v>
      </c>
      <c r="L27" s="77">
        <v>0.05</v>
      </c>
    </row>
    <row r="28" spans="2:12">
      <c r="B28" s="83" t="s">
        <v>2537</v>
      </c>
      <c r="C28" t="s">
        <v>225</v>
      </c>
      <c r="D28" t="s">
        <v>213</v>
      </c>
      <c r="E28" s="82" t="s">
        <v>2538</v>
      </c>
      <c r="F28" t="s">
        <v>152</v>
      </c>
      <c r="G28" t="s">
        <v>113</v>
      </c>
      <c r="H28" s="77">
        <v>0</v>
      </c>
      <c r="I28" s="77">
        <v>0</v>
      </c>
      <c r="J28" s="77">
        <v>122.66864818800001</v>
      </c>
      <c r="K28" s="77">
        <v>0.28999999999999998</v>
      </c>
      <c r="L28" s="77">
        <v>0.01</v>
      </c>
    </row>
    <row r="29" spans="2:12">
      <c r="B29" s="78" t="s">
        <v>226</v>
      </c>
      <c r="D29" s="16"/>
      <c r="I29" s="79">
        <v>0</v>
      </c>
      <c r="J29" s="79">
        <v>0.88322000000000001</v>
      </c>
      <c r="K29" s="79">
        <v>0</v>
      </c>
      <c r="L29" s="79">
        <v>0</v>
      </c>
    </row>
    <row r="30" spans="2:12">
      <c r="B30" s="83" t="s">
        <v>2539</v>
      </c>
      <c r="C30" t="s">
        <v>227</v>
      </c>
      <c r="D30" s="84">
        <v>33</v>
      </c>
      <c r="E30" s="82" t="s">
        <v>2538</v>
      </c>
      <c r="F30" t="s">
        <v>152</v>
      </c>
      <c r="G30" t="s">
        <v>105</v>
      </c>
      <c r="H30" s="77">
        <v>0.18</v>
      </c>
      <c r="I30" s="77">
        <v>0</v>
      </c>
      <c r="J30" s="77">
        <v>0.88322000000000001</v>
      </c>
      <c r="K30" s="77">
        <v>0</v>
      </c>
      <c r="L30" s="77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209</v>
      </c>
      <c r="C38" t="s">
        <v>209</v>
      </c>
      <c r="D38" s="16"/>
      <c r="E38" t="s">
        <v>209</v>
      </c>
      <c r="G38" t="s">
        <v>209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232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s="78" t="s">
        <v>233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231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209</v>
      </c>
      <c r="C43" t="s">
        <v>209</v>
      </c>
      <c r="D43" s="16"/>
      <c r="E43" t="s">
        <v>209</v>
      </c>
      <c r="G43" t="s">
        <v>209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234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2533</v>
      </c>
    </row>
    <row r="3" spans="2:49">
      <c r="B3" s="2" t="s">
        <v>2</v>
      </c>
      <c r="C3" s="82" t="s">
        <v>2534</v>
      </c>
    </row>
    <row r="4" spans="2:49">
      <c r="B4" s="2" t="s">
        <v>3</v>
      </c>
      <c r="C4" s="16">
        <v>9537</v>
      </c>
    </row>
    <row r="5" spans="2:49">
      <c r="B5" s="75" t="s">
        <v>198</v>
      </c>
      <c r="C5" t="s">
        <v>199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664229.64</v>
      </c>
      <c r="H11" s="7"/>
      <c r="I11" s="76">
        <v>-207.89869444242001</v>
      </c>
      <c r="J11" s="76">
        <v>100</v>
      </c>
      <c r="K11" s="76">
        <v>-0.03</v>
      </c>
      <c r="AW11" s="16"/>
    </row>
    <row r="12" spans="2:49">
      <c r="B12" s="78" t="s">
        <v>206</v>
      </c>
      <c r="C12" s="16"/>
      <c r="D12" s="16"/>
      <c r="G12" s="79">
        <v>664229.64</v>
      </c>
      <c r="I12" s="79">
        <v>-207.89869444242001</v>
      </c>
      <c r="J12" s="79">
        <v>100</v>
      </c>
      <c r="K12" s="79">
        <v>-0.03</v>
      </c>
    </row>
    <row r="13" spans="2:49">
      <c r="B13" s="78" t="s">
        <v>1939</v>
      </c>
      <c r="C13" s="16"/>
      <c r="D13" s="16"/>
      <c r="G13" s="79">
        <v>0</v>
      </c>
      <c r="I13" s="79">
        <v>-2428.29312511742</v>
      </c>
      <c r="J13" s="79">
        <v>1168.02</v>
      </c>
      <c r="K13" s="79">
        <v>-0.3</v>
      </c>
    </row>
    <row r="14" spans="2:49">
      <c r="B14" t="s">
        <v>2200</v>
      </c>
      <c r="C14" t="s">
        <v>2201</v>
      </c>
      <c r="D14" t="s">
        <v>1016</v>
      </c>
      <c r="E14" t="s">
        <v>109</v>
      </c>
      <c r="F14" t="s">
        <v>240</v>
      </c>
      <c r="G14" s="77">
        <v>85.75</v>
      </c>
      <c r="H14" s="77">
        <v>364755</v>
      </c>
      <c r="I14" s="77">
        <v>1172.2897420500001</v>
      </c>
      <c r="J14" s="77">
        <v>-563.88</v>
      </c>
      <c r="K14" s="77">
        <v>0.14000000000000001</v>
      </c>
    </row>
    <row r="15" spans="2:49">
      <c r="B15" t="s">
        <v>2202</v>
      </c>
      <c r="C15" t="s">
        <v>2203</v>
      </c>
      <c r="D15" t="s">
        <v>1016</v>
      </c>
      <c r="E15" t="s">
        <v>109</v>
      </c>
      <c r="F15" t="s">
        <v>240</v>
      </c>
      <c r="G15" s="77">
        <v>-85.75</v>
      </c>
      <c r="H15" s="77">
        <v>411361</v>
      </c>
      <c r="I15" s="77">
        <v>-1322.07723151</v>
      </c>
      <c r="J15" s="77">
        <v>635.91999999999996</v>
      </c>
      <c r="K15" s="77">
        <v>-0.16</v>
      </c>
    </row>
    <row r="16" spans="2:49">
      <c r="B16" t="s">
        <v>2204</v>
      </c>
      <c r="C16" t="s">
        <v>2205</v>
      </c>
      <c r="D16" t="s">
        <v>126</v>
      </c>
      <c r="E16" t="s">
        <v>113</v>
      </c>
      <c r="F16" t="s">
        <v>240</v>
      </c>
      <c r="G16" s="77">
        <v>103.28</v>
      </c>
      <c r="H16" s="77">
        <v>162902</v>
      </c>
      <c r="I16" s="77">
        <v>722.04103852096</v>
      </c>
      <c r="J16" s="77">
        <v>-347.3</v>
      </c>
      <c r="K16" s="77">
        <v>0.09</v>
      </c>
    </row>
    <row r="17" spans="2:11">
      <c r="B17" t="s">
        <v>2206</v>
      </c>
      <c r="C17" t="s">
        <v>2207</v>
      </c>
      <c r="D17" t="s">
        <v>126</v>
      </c>
      <c r="E17" t="s">
        <v>113</v>
      </c>
      <c r="F17" t="s">
        <v>240</v>
      </c>
      <c r="G17" s="77">
        <v>-103.28</v>
      </c>
      <c r="H17" s="77">
        <v>164646</v>
      </c>
      <c r="I17" s="77">
        <v>-729.77108217407999</v>
      </c>
      <c r="J17" s="77">
        <v>351.02</v>
      </c>
      <c r="K17" s="77">
        <v>-0.09</v>
      </c>
    </row>
    <row r="18" spans="2:11">
      <c r="B18" t="s">
        <v>2208</v>
      </c>
      <c r="C18" t="s">
        <v>2209</v>
      </c>
      <c r="D18" t="s">
        <v>126</v>
      </c>
      <c r="E18" t="s">
        <v>203</v>
      </c>
      <c r="F18" t="s">
        <v>240</v>
      </c>
      <c r="G18" s="77">
        <v>2360.66</v>
      </c>
      <c r="H18" s="77">
        <v>3176986.0000000014</v>
      </c>
      <c r="I18" s="77">
        <v>2558.4012377193599</v>
      </c>
      <c r="J18" s="77">
        <v>-1230.5999999999999</v>
      </c>
      <c r="K18" s="77">
        <v>0.31</v>
      </c>
    </row>
    <row r="19" spans="2:11">
      <c r="B19" t="s">
        <v>2210</v>
      </c>
      <c r="C19" t="s">
        <v>2211</v>
      </c>
      <c r="D19" t="s">
        <v>126</v>
      </c>
      <c r="E19" t="s">
        <v>203</v>
      </c>
      <c r="F19" t="s">
        <v>240</v>
      </c>
      <c r="G19" s="77">
        <v>-2360.66</v>
      </c>
      <c r="H19" s="77">
        <v>3552344.9999999986</v>
      </c>
      <c r="I19" s="77">
        <v>-2860.6748172029002</v>
      </c>
      <c r="J19" s="77">
        <v>1375.99</v>
      </c>
      <c r="K19" s="77">
        <v>-0.35</v>
      </c>
    </row>
    <row r="20" spans="2:11">
      <c r="B20" t="s">
        <v>2212</v>
      </c>
      <c r="C20" t="s">
        <v>2213</v>
      </c>
      <c r="D20" t="s">
        <v>126</v>
      </c>
      <c r="E20" t="s">
        <v>109</v>
      </c>
      <c r="F20" t="s">
        <v>240</v>
      </c>
      <c r="G20" s="77">
        <v>110.66</v>
      </c>
      <c r="H20" s="77">
        <v>128301</v>
      </c>
      <c r="I20" s="77">
        <v>532.13311897680001</v>
      </c>
      <c r="J20" s="77">
        <v>-255.96</v>
      </c>
      <c r="K20" s="77">
        <v>0.06</v>
      </c>
    </row>
    <row r="21" spans="2:11">
      <c r="B21" t="s">
        <v>2214</v>
      </c>
      <c r="C21" t="s">
        <v>2215</v>
      </c>
      <c r="D21" t="s">
        <v>126</v>
      </c>
      <c r="E21" t="s">
        <v>109</v>
      </c>
      <c r="F21" t="s">
        <v>240</v>
      </c>
      <c r="G21" s="77">
        <v>-110.66</v>
      </c>
      <c r="H21" s="77">
        <v>151130</v>
      </c>
      <c r="I21" s="77">
        <v>-626.81723658400006</v>
      </c>
      <c r="J21" s="77">
        <v>301.5</v>
      </c>
      <c r="K21" s="77">
        <v>-0.08</v>
      </c>
    </row>
    <row r="22" spans="2:11">
      <c r="B22" t="s">
        <v>2216</v>
      </c>
      <c r="C22" t="s">
        <v>2217</v>
      </c>
      <c r="D22" t="s">
        <v>126</v>
      </c>
      <c r="E22" t="s">
        <v>109</v>
      </c>
      <c r="F22" t="s">
        <v>240</v>
      </c>
      <c r="G22" s="77">
        <v>-34.82</v>
      </c>
      <c r="H22" s="77">
        <v>566926</v>
      </c>
      <c r="I22" s="77">
        <v>-739.8688172336</v>
      </c>
      <c r="J22" s="77">
        <v>355.88</v>
      </c>
      <c r="K22" s="77">
        <v>-0.09</v>
      </c>
    </row>
    <row r="23" spans="2:11">
      <c r="B23" t="s">
        <v>2218</v>
      </c>
      <c r="C23" t="s">
        <v>2219</v>
      </c>
      <c r="D23" t="s">
        <v>126</v>
      </c>
      <c r="E23" t="s">
        <v>109</v>
      </c>
      <c r="F23" t="s">
        <v>240</v>
      </c>
      <c r="G23" s="77">
        <v>34.82</v>
      </c>
      <c r="H23" s="77">
        <v>498421.7</v>
      </c>
      <c r="I23" s="77">
        <v>650.46703390311995</v>
      </c>
      <c r="J23" s="77">
        <v>-312.88</v>
      </c>
      <c r="K23" s="77">
        <v>0.08</v>
      </c>
    </row>
    <row r="24" spans="2:11">
      <c r="B24" t="s">
        <v>2220</v>
      </c>
      <c r="C24" t="s">
        <v>2221</v>
      </c>
      <c r="D24" t="s">
        <v>126</v>
      </c>
      <c r="E24" t="s">
        <v>109</v>
      </c>
      <c r="F24" t="s">
        <v>240</v>
      </c>
      <c r="G24" s="77">
        <v>22.13</v>
      </c>
      <c r="H24" s="77">
        <v>1807819</v>
      </c>
      <c r="I24" s="77">
        <v>1499.4636519356</v>
      </c>
      <c r="J24" s="77">
        <v>-721.25</v>
      </c>
      <c r="K24" s="77">
        <v>0.18</v>
      </c>
    </row>
    <row r="25" spans="2:11">
      <c r="B25" t="s">
        <v>2222</v>
      </c>
      <c r="C25" t="s">
        <v>2223</v>
      </c>
      <c r="D25" t="s">
        <v>126</v>
      </c>
      <c r="E25" t="s">
        <v>109</v>
      </c>
      <c r="F25" t="s">
        <v>240</v>
      </c>
      <c r="G25" s="77">
        <v>-22.13</v>
      </c>
      <c r="H25" s="77">
        <v>1925131</v>
      </c>
      <c r="I25" s="77">
        <v>-1596.7660256444001</v>
      </c>
      <c r="J25" s="77">
        <v>768.05</v>
      </c>
      <c r="K25" s="77">
        <v>-0.19</v>
      </c>
    </row>
    <row r="26" spans="2:11">
      <c r="B26" t="s">
        <v>2224</v>
      </c>
      <c r="C26" t="s">
        <v>2225</v>
      </c>
      <c r="D26" t="s">
        <v>126</v>
      </c>
      <c r="E26" t="s">
        <v>113</v>
      </c>
      <c r="F26" t="s">
        <v>240</v>
      </c>
      <c r="G26" s="77">
        <v>-12.98</v>
      </c>
      <c r="H26" s="77">
        <v>1156565</v>
      </c>
      <c r="I26" s="77">
        <v>-644.26416314920004</v>
      </c>
      <c r="J26" s="77">
        <v>309.89</v>
      </c>
      <c r="K26" s="77">
        <v>-0.08</v>
      </c>
    </row>
    <row r="27" spans="2:11">
      <c r="B27" t="s">
        <v>2226</v>
      </c>
      <c r="C27" t="s">
        <v>2227</v>
      </c>
      <c r="D27" t="s">
        <v>126</v>
      </c>
      <c r="E27" t="s">
        <v>113</v>
      </c>
      <c r="F27" t="s">
        <v>240</v>
      </c>
      <c r="G27" s="77">
        <v>12.98</v>
      </c>
      <c r="H27" s="77">
        <v>1055896</v>
      </c>
      <c r="I27" s="77">
        <v>588.18652891327997</v>
      </c>
      <c r="J27" s="77">
        <v>-282.92</v>
      </c>
      <c r="K27" s="77">
        <v>7.0000000000000007E-2</v>
      </c>
    </row>
    <row r="28" spans="2:11">
      <c r="B28" t="s">
        <v>2228</v>
      </c>
      <c r="C28" t="s">
        <v>2229</v>
      </c>
      <c r="D28" t="s">
        <v>126</v>
      </c>
      <c r="E28" t="s">
        <v>113</v>
      </c>
      <c r="F28" t="s">
        <v>240</v>
      </c>
      <c r="G28" s="77">
        <v>321.64</v>
      </c>
      <c r="H28" s="77">
        <v>29923</v>
      </c>
      <c r="I28" s="77">
        <v>413.04219752751999</v>
      </c>
      <c r="J28" s="77">
        <v>-198.67</v>
      </c>
      <c r="K28" s="77">
        <v>0.05</v>
      </c>
    </row>
    <row r="29" spans="2:11">
      <c r="B29" t="s">
        <v>2230</v>
      </c>
      <c r="C29" t="s">
        <v>2231</v>
      </c>
      <c r="D29" t="s">
        <v>126</v>
      </c>
      <c r="E29" t="s">
        <v>113</v>
      </c>
      <c r="F29" t="s">
        <v>240</v>
      </c>
      <c r="G29" s="77">
        <v>-321.64</v>
      </c>
      <c r="H29" s="77">
        <v>31633</v>
      </c>
      <c r="I29" s="77">
        <v>-436.64618635791999</v>
      </c>
      <c r="J29" s="77">
        <v>210.03</v>
      </c>
      <c r="K29" s="77">
        <v>-0.05</v>
      </c>
    </row>
    <row r="30" spans="2:11">
      <c r="B30" t="s">
        <v>2232</v>
      </c>
      <c r="C30" t="s">
        <v>2233</v>
      </c>
      <c r="D30" t="s">
        <v>126</v>
      </c>
      <c r="E30" t="s">
        <v>109</v>
      </c>
      <c r="F30" t="s">
        <v>240</v>
      </c>
      <c r="G30" s="77">
        <v>332.2</v>
      </c>
      <c r="H30" s="77">
        <v>210627.1</v>
      </c>
      <c r="I30" s="77">
        <v>2622.4876917975998</v>
      </c>
      <c r="J30" s="77">
        <v>-1261.43</v>
      </c>
      <c r="K30" s="77">
        <v>0.32</v>
      </c>
    </row>
    <row r="31" spans="2:11">
      <c r="B31" t="s">
        <v>2234</v>
      </c>
      <c r="C31" t="s">
        <v>2235</v>
      </c>
      <c r="D31" t="s">
        <v>126</v>
      </c>
      <c r="E31" t="s">
        <v>109</v>
      </c>
      <c r="F31" t="s">
        <v>240</v>
      </c>
      <c r="G31" s="77">
        <v>-332.2</v>
      </c>
      <c r="H31" s="77">
        <v>251384</v>
      </c>
      <c r="I31" s="77">
        <v>-3129.9459847039998</v>
      </c>
      <c r="J31" s="77">
        <v>1505.51</v>
      </c>
      <c r="K31" s="77">
        <v>-0.38</v>
      </c>
    </row>
    <row r="32" spans="2:11">
      <c r="B32" t="s">
        <v>2236</v>
      </c>
      <c r="C32" t="s">
        <v>2237</v>
      </c>
      <c r="D32" t="s">
        <v>126</v>
      </c>
      <c r="E32" t="s">
        <v>109</v>
      </c>
      <c r="F32" t="s">
        <v>240</v>
      </c>
      <c r="G32" s="77">
        <v>141.72999999999999</v>
      </c>
      <c r="H32" s="77">
        <v>214564.9</v>
      </c>
      <c r="I32" s="77">
        <v>1139.7774172219599</v>
      </c>
      <c r="J32" s="77">
        <v>-548.24</v>
      </c>
      <c r="K32" s="77">
        <v>0.14000000000000001</v>
      </c>
    </row>
    <row r="33" spans="2:11">
      <c r="B33" t="s">
        <v>2238</v>
      </c>
      <c r="C33" t="s">
        <v>2239</v>
      </c>
      <c r="D33" t="s">
        <v>126</v>
      </c>
      <c r="E33" t="s">
        <v>109</v>
      </c>
      <c r="F33" t="s">
        <v>240</v>
      </c>
      <c r="G33" s="77">
        <v>-141.72999999999999</v>
      </c>
      <c r="H33" s="77">
        <v>257842</v>
      </c>
      <c r="I33" s="77">
        <v>-1369.6671208168</v>
      </c>
      <c r="J33" s="77">
        <v>658.81</v>
      </c>
      <c r="K33" s="77">
        <v>-0.17</v>
      </c>
    </row>
    <row r="34" spans="2:11">
      <c r="B34" t="s">
        <v>2240</v>
      </c>
      <c r="C34" t="s">
        <v>2241</v>
      </c>
      <c r="D34" t="s">
        <v>126</v>
      </c>
      <c r="E34" t="s">
        <v>109</v>
      </c>
      <c r="F34" t="s">
        <v>240</v>
      </c>
      <c r="G34" s="77">
        <v>242.7</v>
      </c>
      <c r="H34" s="77">
        <v>278940.40000000002</v>
      </c>
      <c r="I34" s="77">
        <v>2537.3523387984001</v>
      </c>
      <c r="J34" s="77">
        <v>-1220.48</v>
      </c>
      <c r="K34" s="77">
        <v>0.31</v>
      </c>
    </row>
    <row r="35" spans="2:11">
      <c r="B35" t="s">
        <v>2242</v>
      </c>
      <c r="C35" t="s">
        <v>2243</v>
      </c>
      <c r="D35" t="s">
        <v>126</v>
      </c>
      <c r="E35" t="s">
        <v>109</v>
      </c>
      <c r="F35" t="s">
        <v>240</v>
      </c>
      <c r="G35" s="77">
        <v>-242.7</v>
      </c>
      <c r="H35" s="77">
        <v>337510</v>
      </c>
      <c r="I35" s="77">
        <v>-3070.1246139599998</v>
      </c>
      <c r="J35" s="77">
        <v>1476.74</v>
      </c>
      <c r="K35" s="77">
        <v>-0.37</v>
      </c>
    </row>
    <row r="36" spans="2:11">
      <c r="B36" t="s">
        <v>2244</v>
      </c>
      <c r="C36" t="s">
        <v>2245</v>
      </c>
      <c r="D36" t="s">
        <v>126</v>
      </c>
      <c r="E36" t="s">
        <v>113</v>
      </c>
      <c r="F36" t="s">
        <v>240</v>
      </c>
      <c r="G36" s="77">
        <v>1357.38</v>
      </c>
      <c r="H36" s="77">
        <v>21610</v>
      </c>
      <c r="I36" s="77">
        <v>1258.8542469288</v>
      </c>
      <c r="J36" s="77">
        <v>-605.51</v>
      </c>
      <c r="K36" s="77">
        <v>0.15</v>
      </c>
    </row>
    <row r="37" spans="2:11">
      <c r="B37" t="s">
        <v>2246</v>
      </c>
      <c r="C37" t="s">
        <v>2247</v>
      </c>
      <c r="D37" t="s">
        <v>126</v>
      </c>
      <c r="E37" t="s">
        <v>113</v>
      </c>
      <c r="F37" t="s">
        <v>240</v>
      </c>
      <c r="G37" s="77">
        <v>-1357.38</v>
      </c>
      <c r="H37" s="77">
        <v>23718</v>
      </c>
      <c r="I37" s="77">
        <v>-1381.6522456574401</v>
      </c>
      <c r="J37" s="77">
        <v>664.58</v>
      </c>
      <c r="K37" s="77">
        <v>-0.17</v>
      </c>
    </row>
    <row r="38" spans="2:11">
      <c r="B38" t="s">
        <v>2248</v>
      </c>
      <c r="C38" t="s">
        <v>2249</v>
      </c>
      <c r="D38" t="s">
        <v>126</v>
      </c>
      <c r="E38" t="s">
        <v>109</v>
      </c>
      <c r="F38" t="s">
        <v>240</v>
      </c>
      <c r="G38" s="77">
        <v>244.33</v>
      </c>
      <c r="H38" s="77">
        <v>128301</v>
      </c>
      <c r="I38" s="77">
        <v>1174.9149192084001</v>
      </c>
      <c r="J38" s="77">
        <v>-565.14</v>
      </c>
      <c r="K38" s="77">
        <v>0.14000000000000001</v>
      </c>
    </row>
    <row r="39" spans="2:11">
      <c r="B39" t="s">
        <v>2250</v>
      </c>
      <c r="C39" t="s">
        <v>2251</v>
      </c>
      <c r="D39" t="s">
        <v>126</v>
      </c>
      <c r="E39" t="s">
        <v>109</v>
      </c>
      <c r="F39" t="s">
        <v>240</v>
      </c>
      <c r="G39" s="77">
        <v>-244.33</v>
      </c>
      <c r="H39" s="77">
        <v>148982</v>
      </c>
      <c r="I39" s="77">
        <v>-1364.3009368088001</v>
      </c>
      <c r="J39" s="77">
        <v>656.23</v>
      </c>
      <c r="K39" s="77">
        <v>-0.17</v>
      </c>
    </row>
    <row r="40" spans="2:11">
      <c r="B40" t="s">
        <v>2252</v>
      </c>
      <c r="C40" t="s">
        <v>2253</v>
      </c>
      <c r="D40" t="s">
        <v>126</v>
      </c>
      <c r="E40" t="s">
        <v>109</v>
      </c>
      <c r="F40" t="s">
        <v>240</v>
      </c>
      <c r="G40" s="77">
        <v>101.51</v>
      </c>
      <c r="H40" s="77">
        <v>316760.40000000002</v>
      </c>
      <c r="I40" s="77">
        <v>1205.14497068592</v>
      </c>
      <c r="J40" s="77">
        <v>-579.67999999999995</v>
      </c>
      <c r="K40" s="77">
        <v>0.15</v>
      </c>
    </row>
    <row r="41" spans="2:11">
      <c r="B41" t="s">
        <v>2254</v>
      </c>
      <c r="C41" t="s">
        <v>2255</v>
      </c>
      <c r="D41" t="s">
        <v>126</v>
      </c>
      <c r="E41" t="s">
        <v>109</v>
      </c>
      <c r="F41" t="s">
        <v>240</v>
      </c>
      <c r="G41" s="77">
        <v>-101.51</v>
      </c>
      <c r="H41" s="77">
        <v>323365</v>
      </c>
      <c r="I41" s="77">
        <v>-1230.272797502</v>
      </c>
      <c r="J41" s="77">
        <v>591.77</v>
      </c>
      <c r="K41" s="77">
        <v>-0.15</v>
      </c>
    </row>
    <row r="42" spans="2:11">
      <c r="B42" s="78" t="s">
        <v>1952</v>
      </c>
      <c r="C42" s="16"/>
      <c r="D42" s="16"/>
      <c r="G42" s="79">
        <v>0</v>
      </c>
      <c r="I42" s="79">
        <v>-357.28026</v>
      </c>
      <c r="J42" s="79">
        <v>171.85</v>
      </c>
      <c r="K42" s="79">
        <v>-0.04</v>
      </c>
    </row>
    <row r="43" spans="2:11">
      <c r="B43" t="s">
        <v>2256</v>
      </c>
      <c r="C43" t="s">
        <v>2257</v>
      </c>
      <c r="D43" t="s">
        <v>327</v>
      </c>
      <c r="E43" t="s">
        <v>105</v>
      </c>
      <c r="F43" t="s">
        <v>2258</v>
      </c>
      <c r="G43" s="77">
        <v>2484000</v>
      </c>
      <c r="H43" s="77">
        <v>100.46</v>
      </c>
      <c r="I43" s="77">
        <v>2495.4263999999998</v>
      </c>
      <c r="J43" s="77">
        <v>-1200.31</v>
      </c>
      <c r="K43" s="77">
        <v>0.3</v>
      </c>
    </row>
    <row r="44" spans="2:11">
      <c r="B44" t="s">
        <v>2259</v>
      </c>
      <c r="C44" t="s">
        <v>2260</v>
      </c>
      <c r="D44" t="s">
        <v>327</v>
      </c>
      <c r="E44" t="s">
        <v>105</v>
      </c>
      <c r="F44" t="s">
        <v>2132</v>
      </c>
      <c r="G44" s="77">
        <v>-78321600</v>
      </c>
      <c r="H44" s="77">
        <v>100.4</v>
      </c>
      <c r="I44" s="77">
        <v>-78634.886400000003</v>
      </c>
      <c r="J44" s="77">
        <v>37823.660000000003</v>
      </c>
      <c r="K44" s="77">
        <v>-9.59</v>
      </c>
    </row>
    <row r="45" spans="2:11">
      <c r="B45" t="s">
        <v>2261</v>
      </c>
      <c r="C45" t="s">
        <v>2262</v>
      </c>
      <c r="D45" t="s">
        <v>327</v>
      </c>
      <c r="E45" t="s">
        <v>105</v>
      </c>
      <c r="F45" t="s">
        <v>2132</v>
      </c>
      <c r="G45" s="77">
        <v>78321600</v>
      </c>
      <c r="H45" s="77">
        <v>99.79</v>
      </c>
      <c r="I45" s="77">
        <v>78157.124639999995</v>
      </c>
      <c r="J45" s="77">
        <v>-37593.85</v>
      </c>
      <c r="K45" s="77">
        <v>9.5299999999999994</v>
      </c>
    </row>
    <row r="46" spans="2:11">
      <c r="B46" t="s">
        <v>2263</v>
      </c>
      <c r="C46" t="s">
        <v>2264</v>
      </c>
      <c r="D46" t="s">
        <v>327</v>
      </c>
      <c r="E46" t="s">
        <v>105</v>
      </c>
      <c r="F46" t="s">
        <v>2265</v>
      </c>
      <c r="G46" s="77">
        <v>-23598500</v>
      </c>
      <c r="H46" s="77">
        <v>99.07</v>
      </c>
      <c r="I46" s="77">
        <v>-23379.033950000001</v>
      </c>
      <c r="J46" s="77">
        <v>11245.4</v>
      </c>
      <c r="K46" s="77">
        <v>-2.85</v>
      </c>
    </row>
    <row r="47" spans="2:11">
      <c r="B47" t="s">
        <v>2266</v>
      </c>
      <c r="C47" t="s">
        <v>2267</v>
      </c>
      <c r="D47" t="s">
        <v>327</v>
      </c>
      <c r="E47" t="s">
        <v>105</v>
      </c>
      <c r="F47" t="s">
        <v>2265</v>
      </c>
      <c r="G47" s="77">
        <v>23598500</v>
      </c>
      <c r="H47" s="77">
        <v>100.57</v>
      </c>
      <c r="I47" s="77">
        <v>23733.011450000002</v>
      </c>
      <c r="J47" s="77">
        <v>-11415.66</v>
      </c>
      <c r="K47" s="77">
        <v>2.89</v>
      </c>
    </row>
    <row r="48" spans="2:11">
      <c r="B48" t="s">
        <v>2268</v>
      </c>
      <c r="C48" t="s">
        <v>2269</v>
      </c>
      <c r="D48" t="s">
        <v>327</v>
      </c>
      <c r="E48" t="s">
        <v>105</v>
      </c>
      <c r="F48" t="s">
        <v>2258</v>
      </c>
      <c r="G48" s="77">
        <v>-2484000</v>
      </c>
      <c r="H48" s="77">
        <v>109.86</v>
      </c>
      <c r="I48" s="77">
        <v>-2728.9223999999999</v>
      </c>
      <c r="J48" s="77">
        <v>1312.62</v>
      </c>
      <c r="K48" s="77">
        <v>-0.33</v>
      </c>
    </row>
    <row r="49" spans="2:11">
      <c r="B49" s="78" t="s">
        <v>2199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209</v>
      </c>
      <c r="C50" t="s">
        <v>209</v>
      </c>
      <c r="D50" t="s">
        <v>209</v>
      </c>
      <c r="E50" t="s">
        <v>209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1953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209</v>
      </c>
      <c r="C52" t="s">
        <v>209</v>
      </c>
      <c r="D52" t="s">
        <v>209</v>
      </c>
      <c r="E52" t="s">
        <v>209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944</v>
      </c>
      <c r="C53" s="16"/>
      <c r="D53" s="16"/>
      <c r="G53" s="79">
        <v>664229.64</v>
      </c>
      <c r="I53" s="79">
        <v>2577.674690675</v>
      </c>
      <c r="J53" s="79">
        <v>-1239.8699999999999</v>
      </c>
      <c r="K53" s="79">
        <v>0.31</v>
      </c>
    </row>
    <row r="54" spans="2:11">
      <c r="B54" t="s">
        <v>2270</v>
      </c>
      <c r="C54" t="s">
        <v>2271</v>
      </c>
      <c r="D54" t="s">
        <v>327</v>
      </c>
      <c r="E54" t="s">
        <v>109</v>
      </c>
      <c r="F54" t="s">
        <v>240</v>
      </c>
      <c r="G54" s="77">
        <v>192688.56</v>
      </c>
      <c r="H54" s="77">
        <v>100</v>
      </c>
      <c r="I54" s="77">
        <v>722.19672288000004</v>
      </c>
      <c r="J54" s="77">
        <v>-347.38</v>
      </c>
      <c r="K54" s="77">
        <v>0.09</v>
      </c>
    </row>
    <row r="55" spans="2:11">
      <c r="B55" t="s">
        <v>2272</v>
      </c>
      <c r="C55" t="s">
        <v>2273</v>
      </c>
      <c r="D55" t="s">
        <v>327</v>
      </c>
      <c r="E55" t="s">
        <v>109</v>
      </c>
      <c r="F55" t="s">
        <v>240</v>
      </c>
      <c r="G55" s="77">
        <v>471541.08</v>
      </c>
      <c r="H55" s="77">
        <v>100</v>
      </c>
      <c r="I55" s="77">
        <v>1767.33596784</v>
      </c>
      <c r="J55" s="77">
        <v>-850.09</v>
      </c>
      <c r="K55" s="77">
        <v>0.22</v>
      </c>
    </row>
    <row r="56" spans="2:11">
      <c r="B56" t="s">
        <v>2274</v>
      </c>
      <c r="C56" t="s">
        <v>2275</v>
      </c>
      <c r="D56" t="s">
        <v>327</v>
      </c>
      <c r="E56" t="s">
        <v>105</v>
      </c>
      <c r="F56" t="s">
        <v>240</v>
      </c>
      <c r="G56" s="77">
        <v>1475179.92</v>
      </c>
      <c r="H56" s="77">
        <v>101.14</v>
      </c>
      <c r="I56" s="77">
        <v>1491.996971088</v>
      </c>
      <c r="J56" s="77">
        <v>-717.66</v>
      </c>
      <c r="K56" s="77">
        <v>0.18</v>
      </c>
    </row>
    <row r="57" spans="2:11">
      <c r="B57" t="s">
        <v>2276</v>
      </c>
      <c r="C57" t="s">
        <v>2277</v>
      </c>
      <c r="D57" t="s">
        <v>327</v>
      </c>
      <c r="E57" t="s">
        <v>105</v>
      </c>
      <c r="F57" t="s">
        <v>240</v>
      </c>
      <c r="G57" s="77">
        <v>-1475179.92</v>
      </c>
      <c r="H57" s="77">
        <v>99.14</v>
      </c>
      <c r="I57" s="77">
        <v>-1462.4933726879999</v>
      </c>
      <c r="J57" s="77">
        <v>703.46</v>
      </c>
      <c r="K57" s="77">
        <v>-0.18</v>
      </c>
    </row>
    <row r="58" spans="2:11">
      <c r="B58" t="s">
        <v>2278</v>
      </c>
      <c r="C58" t="s">
        <v>2279</v>
      </c>
      <c r="D58" t="s">
        <v>327</v>
      </c>
      <c r="E58" t="s">
        <v>105</v>
      </c>
      <c r="F58" t="s">
        <v>240</v>
      </c>
      <c r="G58" s="77">
        <v>2212769.87</v>
      </c>
      <c r="H58" s="77">
        <v>101.42</v>
      </c>
      <c r="I58" s="77">
        <v>2244.1912021540002</v>
      </c>
      <c r="J58" s="77">
        <v>-1079.46</v>
      </c>
      <c r="K58" s="77">
        <v>0.27</v>
      </c>
    </row>
    <row r="59" spans="2:11">
      <c r="B59" t="s">
        <v>2280</v>
      </c>
      <c r="C59" t="s">
        <v>2281</v>
      </c>
      <c r="D59" t="s">
        <v>327</v>
      </c>
      <c r="E59" t="s">
        <v>105</v>
      </c>
      <c r="F59" t="s">
        <v>240</v>
      </c>
      <c r="G59" s="77">
        <v>-2212769.87</v>
      </c>
      <c r="H59" s="77">
        <v>98.77</v>
      </c>
      <c r="I59" s="77">
        <v>-2185.552800599</v>
      </c>
      <c r="J59" s="77">
        <v>1051.26</v>
      </c>
      <c r="K59" s="77">
        <v>-0.27</v>
      </c>
    </row>
    <row r="60" spans="2:11">
      <c r="B60" s="78" t="s">
        <v>232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s="78" t="s">
        <v>1939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209</v>
      </c>
      <c r="C62" t="s">
        <v>209</v>
      </c>
      <c r="D62" t="s">
        <v>209</v>
      </c>
      <c r="E62" t="s">
        <v>209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1954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209</v>
      </c>
      <c r="C64" t="s">
        <v>209</v>
      </c>
      <c r="D64" t="s">
        <v>209</v>
      </c>
      <c r="E64" t="s">
        <v>209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1953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209</v>
      </c>
      <c r="C66" t="s">
        <v>209</v>
      </c>
      <c r="D66" t="s">
        <v>209</v>
      </c>
      <c r="E66" t="s">
        <v>209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944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209</v>
      </c>
      <c r="C68" t="s">
        <v>209</v>
      </c>
      <c r="D68" t="s">
        <v>209</v>
      </c>
      <c r="E68" t="s">
        <v>209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t="s">
        <v>234</v>
      </c>
      <c r="C69" s="16"/>
      <c r="D69" s="16"/>
    </row>
    <row r="70" spans="2:11">
      <c r="B70" t="s">
        <v>317</v>
      </c>
      <c r="C70" s="16"/>
      <c r="D70" s="16"/>
    </row>
    <row r="71" spans="2:11">
      <c r="B71" t="s">
        <v>318</v>
      </c>
      <c r="C71" s="16"/>
      <c r="D71" s="16"/>
    </row>
    <row r="72" spans="2:11">
      <c r="B72" t="s">
        <v>319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2533</v>
      </c>
    </row>
    <row r="3" spans="2:78">
      <c r="B3" s="2" t="s">
        <v>2</v>
      </c>
      <c r="C3" s="82" t="s">
        <v>2534</v>
      </c>
    </row>
    <row r="4" spans="2:78">
      <c r="B4" s="2" t="s">
        <v>3</v>
      </c>
      <c r="C4" s="16">
        <v>9537</v>
      </c>
    </row>
    <row r="5" spans="2:78">
      <c r="B5" s="75" t="s">
        <v>198</v>
      </c>
      <c r="C5" t="s">
        <v>199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9.66</v>
      </c>
      <c r="I11" s="7"/>
      <c r="J11" s="7"/>
      <c r="K11" s="76">
        <v>3.42</v>
      </c>
      <c r="L11" s="76">
        <v>2394246.7200000002</v>
      </c>
      <c r="M11" s="7"/>
      <c r="N11" s="76">
        <v>9056.4148561977108</v>
      </c>
      <c r="O11" s="7"/>
      <c r="P11" s="76">
        <v>100</v>
      </c>
      <c r="Q11" s="76">
        <v>1.1000000000000001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1990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1991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1992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1993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9.66</v>
      </c>
      <c r="K26" s="79">
        <v>3.42</v>
      </c>
      <c r="L26" s="79">
        <v>2394246.7200000002</v>
      </c>
      <c r="N26" s="79">
        <v>9056.4148561977108</v>
      </c>
      <c r="P26" s="79">
        <v>100</v>
      </c>
      <c r="Q26" s="79">
        <v>1.1000000000000001</v>
      </c>
    </row>
    <row r="27" spans="2:17">
      <c r="B27" s="78" t="s">
        <v>1990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1992</v>
      </c>
      <c r="D31" s="16"/>
      <c r="H31" s="79">
        <v>9.66</v>
      </c>
      <c r="K31" s="79">
        <v>3.42</v>
      </c>
      <c r="L31" s="79">
        <v>2394246.7200000002</v>
      </c>
      <c r="N31" s="79">
        <v>9056.4148561977108</v>
      </c>
      <c r="P31" s="79">
        <v>100</v>
      </c>
      <c r="Q31" s="79">
        <v>1.1000000000000001</v>
      </c>
    </row>
    <row r="32" spans="2:17">
      <c r="B32" s="78" t="s">
        <v>1993</v>
      </c>
      <c r="D32" s="16"/>
      <c r="H32" s="79">
        <v>9.66</v>
      </c>
      <c r="K32" s="79">
        <v>3.42</v>
      </c>
      <c r="L32" s="79">
        <v>2394246.7200000002</v>
      </c>
      <c r="N32" s="79">
        <v>9056.4148561977108</v>
      </c>
      <c r="P32" s="79">
        <v>100</v>
      </c>
      <c r="Q32" s="79">
        <v>1.1000000000000001</v>
      </c>
    </row>
    <row r="33" spans="2:17">
      <c r="B33" t="s">
        <v>2282</v>
      </c>
      <c r="C33" t="s">
        <v>2283</v>
      </c>
      <c r="D33" t="s">
        <v>2284</v>
      </c>
      <c r="E33" t="s">
        <v>328</v>
      </c>
      <c r="F33" t="s">
        <v>303</v>
      </c>
      <c r="G33" t="s">
        <v>2285</v>
      </c>
      <c r="H33" s="77">
        <v>7.93</v>
      </c>
      <c r="I33" t="s">
        <v>109</v>
      </c>
      <c r="J33" s="77">
        <v>3.9</v>
      </c>
      <c r="K33" s="77">
        <v>3.99</v>
      </c>
      <c r="L33" s="77">
        <v>72000</v>
      </c>
      <c r="M33" s="77">
        <v>101.21969597222223</v>
      </c>
      <c r="N33" s="77">
        <v>273.14742276279998</v>
      </c>
      <c r="O33" s="77">
        <v>0</v>
      </c>
      <c r="P33" s="77">
        <v>3.02</v>
      </c>
      <c r="Q33" s="77">
        <v>0.03</v>
      </c>
    </row>
    <row r="34" spans="2:17">
      <c r="B34" t="s">
        <v>2286</v>
      </c>
      <c r="C34" t="s">
        <v>2287</v>
      </c>
      <c r="D34" t="s">
        <v>2284</v>
      </c>
      <c r="E34" t="s">
        <v>2288</v>
      </c>
      <c r="F34" t="s">
        <v>309</v>
      </c>
      <c r="G34" t="s">
        <v>2289</v>
      </c>
      <c r="H34" s="77">
        <v>9.2100000000000009</v>
      </c>
      <c r="I34" t="s">
        <v>109</v>
      </c>
      <c r="J34" s="77">
        <v>1.67</v>
      </c>
      <c r="K34" s="77">
        <v>4.25</v>
      </c>
      <c r="L34" s="77">
        <v>578540</v>
      </c>
      <c r="M34" s="77">
        <v>98.339344061949134</v>
      </c>
      <c r="N34" s="77">
        <v>2132.3587893777299</v>
      </c>
      <c r="O34" s="77">
        <v>0</v>
      </c>
      <c r="P34" s="77">
        <v>23.55</v>
      </c>
      <c r="Q34" s="77">
        <v>0.26</v>
      </c>
    </row>
    <row r="35" spans="2:17">
      <c r="B35" t="s">
        <v>2290</v>
      </c>
      <c r="C35" t="s">
        <v>2291</v>
      </c>
      <c r="D35" t="s">
        <v>2284</v>
      </c>
      <c r="E35" t="s">
        <v>2292</v>
      </c>
      <c r="F35" t="s">
        <v>309</v>
      </c>
      <c r="G35" t="s">
        <v>2293</v>
      </c>
      <c r="H35" s="77">
        <v>9.75</v>
      </c>
      <c r="I35" t="s">
        <v>109</v>
      </c>
      <c r="J35" s="77">
        <v>1.65</v>
      </c>
      <c r="K35" s="77">
        <v>4.25</v>
      </c>
      <c r="L35" s="77">
        <v>302990</v>
      </c>
      <c r="M35" s="77">
        <v>99.4832253404401</v>
      </c>
      <c r="N35" s="77">
        <v>1129.73799327233</v>
      </c>
      <c r="O35" s="77">
        <v>0</v>
      </c>
      <c r="P35" s="77">
        <v>12.47</v>
      </c>
      <c r="Q35" s="77">
        <v>0.14000000000000001</v>
      </c>
    </row>
    <row r="36" spans="2:17">
      <c r="B36" t="s">
        <v>2294</v>
      </c>
      <c r="C36" t="s">
        <v>2295</v>
      </c>
      <c r="D36" t="s">
        <v>2284</v>
      </c>
      <c r="E36" t="s">
        <v>2296</v>
      </c>
      <c r="F36" t="s">
        <v>299</v>
      </c>
      <c r="G36" t="s">
        <v>240</v>
      </c>
      <c r="H36" s="77">
        <v>11.73</v>
      </c>
      <c r="I36" t="s">
        <v>109</v>
      </c>
      <c r="J36" s="77">
        <v>1.7</v>
      </c>
      <c r="K36" s="77">
        <v>1.71</v>
      </c>
      <c r="L36" s="77">
        <v>156814.16</v>
      </c>
      <c r="M36" s="77">
        <v>100.0141666415839</v>
      </c>
      <c r="N36" s="77">
        <v>587.82273462440003</v>
      </c>
      <c r="O36" s="77">
        <v>0</v>
      </c>
      <c r="P36" s="77">
        <v>6.49</v>
      </c>
      <c r="Q36" s="77">
        <v>7.0000000000000007E-2</v>
      </c>
    </row>
    <row r="37" spans="2:17">
      <c r="B37" t="s">
        <v>2297</v>
      </c>
      <c r="C37" t="s">
        <v>2298</v>
      </c>
      <c r="D37" t="s">
        <v>2284</v>
      </c>
      <c r="E37" t="s">
        <v>378</v>
      </c>
      <c r="F37" t="s">
        <v>303</v>
      </c>
      <c r="G37" t="s">
        <v>240</v>
      </c>
      <c r="H37" s="77">
        <v>11.59</v>
      </c>
      <c r="I37" t="s">
        <v>113</v>
      </c>
      <c r="J37" s="77">
        <v>1.75</v>
      </c>
      <c r="K37" s="77">
        <v>1.71</v>
      </c>
      <c r="L37" s="77">
        <v>117610.62</v>
      </c>
      <c r="M37" s="77">
        <v>100.18416670195259</v>
      </c>
      <c r="N37" s="77">
        <v>505.66729563536001</v>
      </c>
      <c r="O37" s="77">
        <v>0</v>
      </c>
      <c r="P37" s="77">
        <v>5.58</v>
      </c>
      <c r="Q37" s="77">
        <v>0.06</v>
      </c>
    </row>
    <row r="38" spans="2:17">
      <c r="B38" t="s">
        <v>2299</v>
      </c>
      <c r="C38" t="s">
        <v>2300</v>
      </c>
      <c r="D38" t="s">
        <v>2284</v>
      </c>
      <c r="E38" t="s">
        <v>2292</v>
      </c>
      <c r="F38" t="s">
        <v>309</v>
      </c>
      <c r="G38" t="s">
        <v>2301</v>
      </c>
      <c r="H38" s="77">
        <v>7.95</v>
      </c>
      <c r="I38" t="s">
        <v>109</v>
      </c>
      <c r="J38" s="77">
        <v>3.53</v>
      </c>
      <c r="K38" s="77">
        <v>4.57</v>
      </c>
      <c r="L38" s="77">
        <v>627490</v>
      </c>
      <c r="M38" s="77">
        <v>95.766039993625483</v>
      </c>
      <c r="N38" s="77">
        <v>2252.2568716862902</v>
      </c>
      <c r="O38" s="77">
        <v>0</v>
      </c>
      <c r="P38" s="77">
        <v>24.87</v>
      </c>
      <c r="Q38" s="77">
        <v>0.27</v>
      </c>
    </row>
    <row r="39" spans="2:17">
      <c r="B39" t="s">
        <v>2302</v>
      </c>
      <c r="C39" t="s">
        <v>2303</v>
      </c>
      <c r="D39" t="s">
        <v>2284</v>
      </c>
      <c r="E39" t="s">
        <v>378</v>
      </c>
      <c r="F39" t="s">
        <v>303</v>
      </c>
      <c r="G39" t="s">
        <v>2304</v>
      </c>
      <c r="H39" s="77">
        <v>11.08</v>
      </c>
      <c r="I39" t="s">
        <v>113</v>
      </c>
      <c r="J39" s="77">
        <v>1.7</v>
      </c>
      <c r="K39" s="77">
        <v>1.78</v>
      </c>
      <c r="L39" s="77">
        <v>295740</v>
      </c>
      <c r="M39" s="77">
        <v>99.563146666666412</v>
      </c>
      <c r="N39" s="77">
        <v>1263.6532511739999</v>
      </c>
      <c r="O39" s="77">
        <v>0</v>
      </c>
      <c r="P39" s="77">
        <v>13.95</v>
      </c>
      <c r="Q39" s="77">
        <v>0.15</v>
      </c>
    </row>
    <row r="40" spans="2:17">
      <c r="B40" t="s">
        <v>2305</v>
      </c>
      <c r="C40" t="s">
        <v>2306</v>
      </c>
      <c r="D40" t="s">
        <v>2284</v>
      </c>
      <c r="E40" t="s">
        <v>209</v>
      </c>
      <c r="F40" t="s">
        <v>210</v>
      </c>
      <c r="G40" t="s">
        <v>240</v>
      </c>
      <c r="H40" s="77">
        <v>10.93</v>
      </c>
      <c r="I40" t="s">
        <v>109</v>
      </c>
      <c r="J40" s="77">
        <v>1.7</v>
      </c>
      <c r="K40" s="77">
        <v>1.71</v>
      </c>
      <c r="L40" s="77">
        <v>243061.94</v>
      </c>
      <c r="M40" s="77">
        <v>100.08499997984053</v>
      </c>
      <c r="N40" s="77">
        <v>911.77049766480002</v>
      </c>
      <c r="O40" s="77">
        <v>0</v>
      </c>
      <c r="P40" s="77">
        <v>10.07</v>
      </c>
      <c r="Q40" s="77">
        <v>0.11</v>
      </c>
    </row>
    <row r="41" spans="2:17">
      <c r="B41" s="78" t="s">
        <v>1994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209</v>
      </c>
      <c r="C42" t="s">
        <v>209</v>
      </c>
      <c r="D42" s="16"/>
      <c r="E42" t="s">
        <v>209</v>
      </c>
      <c r="H42" s="77">
        <v>0</v>
      </c>
      <c r="I42" t="s">
        <v>209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1995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209</v>
      </c>
      <c r="C44" t="s">
        <v>209</v>
      </c>
      <c r="D44" s="16"/>
      <c r="E44" t="s">
        <v>209</v>
      </c>
      <c r="H44" s="77">
        <v>0</v>
      </c>
      <c r="I44" t="s">
        <v>209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1996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209</v>
      </c>
      <c r="C46" t="s">
        <v>209</v>
      </c>
      <c r="D46" s="16"/>
      <c r="E46" t="s">
        <v>209</v>
      </c>
      <c r="H46" s="77">
        <v>0</v>
      </c>
      <c r="I46" t="s">
        <v>209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234</v>
      </c>
      <c r="D47" s="16"/>
    </row>
    <row r="48" spans="2:17">
      <c r="B48" t="s">
        <v>317</v>
      </c>
      <c r="D48" s="16"/>
    </row>
    <row r="49" spans="2:4">
      <c r="B49" t="s">
        <v>318</v>
      </c>
      <c r="D49" s="16"/>
    </row>
    <row r="50" spans="2:4">
      <c r="B50" t="s">
        <v>319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2533</v>
      </c>
    </row>
    <row r="3" spans="2:59">
      <c r="B3" s="2" t="s">
        <v>2</v>
      </c>
      <c r="C3" s="82" t="s">
        <v>2534</v>
      </c>
    </row>
    <row r="4" spans="2:59">
      <c r="B4" s="2" t="s">
        <v>3</v>
      </c>
      <c r="C4" s="16">
        <v>9537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4.3899999999999997</v>
      </c>
      <c r="J11" s="18"/>
      <c r="K11" s="18"/>
      <c r="L11" s="76">
        <v>4.6500000000000004</v>
      </c>
      <c r="M11" s="76">
        <v>26100861.920000002</v>
      </c>
      <c r="N11" s="7"/>
      <c r="O11" s="76">
        <v>33987.640125419864</v>
      </c>
      <c r="P11" s="76">
        <v>100</v>
      </c>
      <c r="Q11" s="76">
        <v>4.1399999999999997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4.71</v>
      </c>
      <c r="L12" s="79">
        <v>3.67</v>
      </c>
      <c r="M12" s="79">
        <v>23849320.02</v>
      </c>
      <c r="O12" s="79">
        <v>25882.492539845774</v>
      </c>
      <c r="P12" s="79">
        <v>76.150000000000006</v>
      </c>
      <c r="Q12" s="79">
        <v>3.16</v>
      </c>
    </row>
    <row r="13" spans="2:59">
      <c r="B13" s="78" t="s">
        <v>2307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2308</v>
      </c>
      <c r="I15" s="79">
        <v>6.37</v>
      </c>
      <c r="L15" s="79">
        <v>2.39</v>
      </c>
      <c r="M15" s="79">
        <v>11300505.15</v>
      </c>
      <c r="O15" s="79">
        <v>11549.481096516001</v>
      </c>
      <c r="P15" s="79">
        <v>33.979999999999997</v>
      </c>
      <c r="Q15" s="79">
        <v>1.41</v>
      </c>
    </row>
    <row r="16" spans="2:59">
      <c r="B16" t="s">
        <v>2580</v>
      </c>
      <c r="C16" t="s">
        <v>2309</v>
      </c>
      <c r="D16" t="s">
        <v>2310</v>
      </c>
      <c r="E16" t="s">
        <v>2311</v>
      </c>
      <c r="F16" t="s">
        <v>328</v>
      </c>
      <c r="G16" t="s">
        <v>240</v>
      </c>
      <c r="H16" t="s">
        <v>303</v>
      </c>
      <c r="I16" s="77">
        <v>8.49</v>
      </c>
      <c r="J16" t="s">
        <v>105</v>
      </c>
      <c r="K16" s="77">
        <v>1.81</v>
      </c>
      <c r="L16" s="77">
        <v>1.91</v>
      </c>
      <c r="M16" s="77">
        <v>492195.27</v>
      </c>
      <c r="N16" s="77">
        <v>101.01</v>
      </c>
      <c r="O16" s="77">
        <v>497.166442227</v>
      </c>
      <c r="P16" s="77">
        <v>1.46</v>
      </c>
      <c r="Q16" s="77">
        <v>0.06</v>
      </c>
    </row>
    <row r="17" spans="2:17">
      <c r="B17" t="s">
        <v>2581</v>
      </c>
      <c r="C17" t="s">
        <v>2309</v>
      </c>
      <c r="D17" t="s">
        <v>2312</v>
      </c>
      <c r="E17" t="s">
        <v>2313</v>
      </c>
      <c r="F17" t="s">
        <v>328</v>
      </c>
      <c r="G17" t="s">
        <v>240</v>
      </c>
      <c r="H17" t="s">
        <v>303</v>
      </c>
      <c r="I17" s="77">
        <v>8.48</v>
      </c>
      <c r="J17" t="s">
        <v>105</v>
      </c>
      <c r="K17" s="77">
        <v>1.83</v>
      </c>
      <c r="L17" s="77">
        <v>1.92</v>
      </c>
      <c r="M17" s="77">
        <v>950807.46</v>
      </c>
      <c r="N17" s="77">
        <v>101.09</v>
      </c>
      <c r="O17" s="77">
        <v>961.17126131400005</v>
      </c>
      <c r="P17" s="77">
        <v>2.83</v>
      </c>
      <c r="Q17" s="77">
        <v>0.12</v>
      </c>
    </row>
    <row r="18" spans="2:17">
      <c r="B18" t="s">
        <v>2582</v>
      </c>
      <c r="C18" t="s">
        <v>2309</v>
      </c>
      <c r="D18" t="s">
        <v>2314</v>
      </c>
      <c r="E18" t="s">
        <v>361</v>
      </c>
      <c r="F18" t="s">
        <v>358</v>
      </c>
      <c r="G18" t="s">
        <v>240</v>
      </c>
      <c r="H18" t="s">
        <v>303</v>
      </c>
      <c r="I18" s="77">
        <v>4.42</v>
      </c>
      <c r="J18" t="s">
        <v>105</v>
      </c>
      <c r="K18" s="77">
        <v>1.5</v>
      </c>
      <c r="L18" s="77">
        <v>1.38</v>
      </c>
      <c r="M18" s="77">
        <v>1609870.06</v>
      </c>
      <c r="N18" s="77">
        <v>102.84</v>
      </c>
      <c r="O18" s="77">
        <v>1655.5903697040001</v>
      </c>
      <c r="P18" s="77">
        <v>4.87</v>
      </c>
      <c r="Q18" s="77">
        <v>0.2</v>
      </c>
    </row>
    <row r="19" spans="2:17">
      <c r="B19" t="s">
        <v>2583</v>
      </c>
      <c r="C19" t="s">
        <v>2309</v>
      </c>
      <c r="D19" t="s">
        <v>2315</v>
      </c>
      <c r="E19" t="s">
        <v>2316</v>
      </c>
      <c r="F19" t="s">
        <v>378</v>
      </c>
      <c r="G19" t="s">
        <v>240</v>
      </c>
      <c r="H19" t="s">
        <v>303</v>
      </c>
      <c r="I19" s="77">
        <v>7.29</v>
      </c>
      <c r="J19" t="s">
        <v>105</v>
      </c>
      <c r="K19" s="77">
        <v>2.34</v>
      </c>
      <c r="L19" s="77">
        <v>2.25</v>
      </c>
      <c r="M19" s="77">
        <v>406550.49</v>
      </c>
      <c r="N19" s="77">
        <v>100.83</v>
      </c>
      <c r="O19" s="77">
        <v>409.924859067</v>
      </c>
      <c r="P19" s="77">
        <v>1.21</v>
      </c>
      <c r="Q19" s="77">
        <v>0.05</v>
      </c>
    </row>
    <row r="20" spans="2:17">
      <c r="B20" t="s">
        <v>2583</v>
      </c>
      <c r="C20" t="s">
        <v>2309</v>
      </c>
      <c r="D20" t="s">
        <v>2317</v>
      </c>
      <c r="E20" t="s">
        <v>2316</v>
      </c>
      <c r="F20" t="s">
        <v>378</v>
      </c>
      <c r="G20" t="s">
        <v>240</v>
      </c>
      <c r="H20" t="s">
        <v>303</v>
      </c>
      <c r="I20" s="77">
        <v>7.29</v>
      </c>
      <c r="J20" t="s">
        <v>105</v>
      </c>
      <c r="K20" s="77">
        <v>2.34</v>
      </c>
      <c r="L20" s="77">
        <v>2.25</v>
      </c>
      <c r="M20" s="77">
        <v>218568.64</v>
      </c>
      <c r="N20" s="77">
        <v>100.83</v>
      </c>
      <c r="O20" s="77">
        <v>220.382759712</v>
      </c>
      <c r="P20" s="77">
        <v>0.65</v>
      </c>
      <c r="Q20" s="77">
        <v>0.03</v>
      </c>
    </row>
    <row r="21" spans="2:17">
      <c r="B21" t="s">
        <v>2584</v>
      </c>
      <c r="C21" t="s">
        <v>2309</v>
      </c>
      <c r="D21" t="s">
        <v>2318</v>
      </c>
      <c r="E21" t="s">
        <v>2319</v>
      </c>
      <c r="F21" t="s">
        <v>2049</v>
      </c>
      <c r="G21" t="s">
        <v>240</v>
      </c>
      <c r="H21" t="s">
        <v>154</v>
      </c>
      <c r="I21" s="77">
        <v>2.3199999999999998</v>
      </c>
      <c r="J21" t="s">
        <v>105</v>
      </c>
      <c r="K21" s="77">
        <v>5.65</v>
      </c>
      <c r="L21" s="77">
        <v>5.77</v>
      </c>
      <c r="M21" s="77">
        <v>413602.23</v>
      </c>
      <c r="N21" s="77">
        <v>112.08600363929396</v>
      </c>
      <c r="O21" s="77">
        <v>463.59021057000098</v>
      </c>
      <c r="P21" s="77">
        <v>1.36</v>
      </c>
      <c r="Q21" s="77">
        <v>0.06</v>
      </c>
    </row>
    <row r="22" spans="2:17">
      <c r="B22" t="s">
        <v>2584</v>
      </c>
      <c r="C22" t="s">
        <v>2309</v>
      </c>
      <c r="D22" t="s">
        <v>2320</v>
      </c>
      <c r="E22" t="s">
        <v>2319</v>
      </c>
      <c r="F22" t="s">
        <v>2049</v>
      </c>
      <c r="G22" t="s">
        <v>240</v>
      </c>
      <c r="H22" t="s">
        <v>154</v>
      </c>
      <c r="I22" s="77">
        <v>1.22</v>
      </c>
      <c r="J22" t="s">
        <v>105</v>
      </c>
      <c r="K22" s="77">
        <v>5.65</v>
      </c>
      <c r="L22" s="77">
        <v>5.78</v>
      </c>
      <c r="M22" s="77">
        <v>60355.88</v>
      </c>
      <c r="N22" s="77">
        <v>112.072927144795</v>
      </c>
      <c r="O22" s="77">
        <v>67.642601419999906</v>
      </c>
      <c r="P22" s="77">
        <v>0.2</v>
      </c>
      <c r="Q22" s="77">
        <v>0.01</v>
      </c>
    </row>
    <row r="23" spans="2:17">
      <c r="B23" t="s">
        <v>2585</v>
      </c>
      <c r="C23" t="s">
        <v>2309</v>
      </c>
      <c r="D23" t="s">
        <v>2323</v>
      </c>
      <c r="E23" t="s">
        <v>2322</v>
      </c>
      <c r="F23" t="s">
        <v>472</v>
      </c>
      <c r="G23" t="s">
        <v>240</v>
      </c>
      <c r="H23" t="s">
        <v>303</v>
      </c>
      <c r="I23" s="77">
        <v>0.49</v>
      </c>
      <c r="J23" t="s">
        <v>105</v>
      </c>
      <c r="K23" s="77">
        <v>5.3</v>
      </c>
      <c r="L23" s="77">
        <v>5.41</v>
      </c>
      <c r="M23" s="77">
        <v>71892.12</v>
      </c>
      <c r="N23" s="77">
        <v>111.54727548721598</v>
      </c>
      <c r="O23" s="77">
        <v>80.193701149999896</v>
      </c>
      <c r="P23" s="77">
        <v>0.24</v>
      </c>
      <c r="Q23" s="77">
        <v>0.01</v>
      </c>
    </row>
    <row r="24" spans="2:17">
      <c r="B24" t="s">
        <v>2585</v>
      </c>
      <c r="C24" t="s">
        <v>2309</v>
      </c>
      <c r="D24" t="s">
        <v>2324</v>
      </c>
      <c r="E24" t="s">
        <v>2322</v>
      </c>
      <c r="F24" t="s">
        <v>472</v>
      </c>
      <c r="G24" t="s">
        <v>240</v>
      </c>
      <c r="H24" t="s">
        <v>303</v>
      </c>
      <c r="I24" s="77">
        <v>0.36</v>
      </c>
      <c r="J24" t="s">
        <v>105</v>
      </c>
      <c r="K24" s="77">
        <v>5.3</v>
      </c>
      <c r="L24" s="77">
        <v>5.48</v>
      </c>
      <c r="M24" s="77">
        <v>2129.5100000000002</v>
      </c>
      <c r="N24" s="77">
        <v>111.53153401486681</v>
      </c>
      <c r="O24" s="77">
        <v>2.3750751699999899</v>
      </c>
      <c r="P24" s="77">
        <v>0.01</v>
      </c>
      <c r="Q24" s="77">
        <v>0</v>
      </c>
    </row>
    <row r="25" spans="2:17">
      <c r="B25" t="s">
        <v>2585</v>
      </c>
      <c r="C25" t="s">
        <v>2309</v>
      </c>
      <c r="D25" t="s">
        <v>2321</v>
      </c>
      <c r="E25" t="s">
        <v>2322</v>
      </c>
      <c r="F25" t="s">
        <v>472</v>
      </c>
      <c r="G25" t="s">
        <v>240</v>
      </c>
      <c r="H25" t="s">
        <v>303</v>
      </c>
      <c r="I25" s="77">
        <v>3.34</v>
      </c>
      <c r="J25" t="s">
        <v>105</v>
      </c>
      <c r="K25" s="77">
        <v>3.87</v>
      </c>
      <c r="L25" s="77">
        <v>0.95</v>
      </c>
      <c r="M25" s="77">
        <v>125745.49</v>
      </c>
      <c r="N25" s="77">
        <v>112.96</v>
      </c>
      <c r="O25" s="77">
        <v>142.04210550400001</v>
      </c>
      <c r="P25" s="77">
        <v>0.42</v>
      </c>
      <c r="Q25" s="77">
        <v>0.02</v>
      </c>
    </row>
    <row r="26" spans="2:17">
      <c r="B26" t="s">
        <v>2586</v>
      </c>
      <c r="C26" t="s">
        <v>2309</v>
      </c>
      <c r="D26" t="s">
        <v>2325</v>
      </c>
      <c r="E26" t="s">
        <v>2326</v>
      </c>
      <c r="F26" t="s">
        <v>2327</v>
      </c>
      <c r="G26" t="s">
        <v>240</v>
      </c>
      <c r="H26" t="s">
        <v>154</v>
      </c>
      <c r="I26" s="77">
        <v>3.47</v>
      </c>
      <c r="J26" t="s">
        <v>105</v>
      </c>
      <c r="K26" s="77">
        <v>3.76</v>
      </c>
      <c r="L26" s="77">
        <v>2.21</v>
      </c>
      <c r="M26" s="77">
        <v>695380.23</v>
      </c>
      <c r="N26" s="77">
        <v>108.64</v>
      </c>
      <c r="O26" s="77">
        <v>755.46108187200002</v>
      </c>
      <c r="P26" s="77">
        <v>2.2200000000000002</v>
      </c>
      <c r="Q26" s="77">
        <v>0.09</v>
      </c>
    </row>
    <row r="27" spans="2:17">
      <c r="B27" t="s">
        <v>2587</v>
      </c>
      <c r="C27" t="s">
        <v>2309</v>
      </c>
      <c r="D27" t="s">
        <v>2328</v>
      </c>
      <c r="E27" t="s">
        <v>2329</v>
      </c>
      <c r="F27" t="s">
        <v>2327</v>
      </c>
      <c r="G27" t="s">
        <v>240</v>
      </c>
      <c r="H27" t="s">
        <v>154</v>
      </c>
      <c r="I27" s="77">
        <v>5.83</v>
      </c>
      <c r="J27" t="s">
        <v>105</v>
      </c>
      <c r="K27" s="77">
        <v>2.5</v>
      </c>
      <c r="L27" s="77">
        <v>1.96</v>
      </c>
      <c r="M27" s="77">
        <v>644792.92000000004</v>
      </c>
      <c r="N27" s="77">
        <v>104.2</v>
      </c>
      <c r="O27" s="77">
        <v>671.87422263999997</v>
      </c>
      <c r="P27" s="77">
        <v>1.98</v>
      </c>
      <c r="Q27" s="77">
        <v>0.08</v>
      </c>
    </row>
    <row r="28" spans="2:17">
      <c r="B28" t="s">
        <v>2588</v>
      </c>
      <c r="C28" t="s">
        <v>2309</v>
      </c>
      <c r="D28" t="s">
        <v>2330</v>
      </c>
      <c r="E28" t="s">
        <v>1440</v>
      </c>
      <c r="F28" t="s">
        <v>2331</v>
      </c>
      <c r="G28" t="s">
        <v>240</v>
      </c>
      <c r="H28" t="s">
        <v>154</v>
      </c>
      <c r="I28" s="77">
        <v>5.31</v>
      </c>
      <c r="J28" t="s">
        <v>105</v>
      </c>
      <c r="K28" s="77">
        <v>5.4</v>
      </c>
      <c r="L28" s="77">
        <v>2.63</v>
      </c>
      <c r="M28" s="77">
        <v>61805.77</v>
      </c>
      <c r="N28" s="77">
        <v>116.12</v>
      </c>
      <c r="O28" s="77">
        <v>71.768860124</v>
      </c>
      <c r="P28" s="77">
        <v>0.21</v>
      </c>
      <c r="Q28" s="77">
        <v>0.01</v>
      </c>
    </row>
    <row r="29" spans="2:17">
      <c r="B29" t="s">
        <v>2589</v>
      </c>
      <c r="C29" t="s">
        <v>2334</v>
      </c>
      <c r="D29" t="s">
        <v>2343</v>
      </c>
      <c r="F29" t="s">
        <v>209</v>
      </c>
      <c r="G29" t="s">
        <v>240</v>
      </c>
      <c r="H29" t="s">
        <v>210</v>
      </c>
      <c r="I29" s="77">
        <v>9.7899999999999991</v>
      </c>
      <c r="J29" t="s">
        <v>105</v>
      </c>
      <c r="K29" s="77">
        <v>0.8</v>
      </c>
      <c r="L29" s="77">
        <v>1.34</v>
      </c>
      <c r="M29" s="77">
        <v>448743.82</v>
      </c>
      <c r="N29" s="77">
        <v>96.26</v>
      </c>
      <c r="O29" s="77">
        <v>431.96080113199997</v>
      </c>
      <c r="P29" s="77">
        <v>1.27</v>
      </c>
      <c r="Q29" s="77">
        <v>0.05</v>
      </c>
    </row>
    <row r="30" spans="2:17">
      <c r="B30" t="s">
        <v>2589</v>
      </c>
      <c r="C30" t="s">
        <v>2334</v>
      </c>
      <c r="D30" t="s">
        <v>2344</v>
      </c>
      <c r="F30" t="s">
        <v>209</v>
      </c>
      <c r="G30" t="s">
        <v>240</v>
      </c>
      <c r="H30" t="s">
        <v>210</v>
      </c>
      <c r="I30" s="77">
        <v>6.08</v>
      </c>
      <c r="J30" t="s">
        <v>105</v>
      </c>
      <c r="K30" s="77">
        <v>4.49</v>
      </c>
      <c r="L30" s="77">
        <v>4.08</v>
      </c>
      <c r="M30" s="77">
        <v>253916.23</v>
      </c>
      <c r="N30" s="77">
        <v>104.25</v>
      </c>
      <c r="O30" s="77">
        <v>264.707669775</v>
      </c>
      <c r="P30" s="77">
        <v>0.78</v>
      </c>
      <c r="Q30" s="77">
        <v>0.03</v>
      </c>
    </row>
    <row r="31" spans="2:17">
      <c r="B31" t="s">
        <v>2589</v>
      </c>
      <c r="C31" t="s">
        <v>2334</v>
      </c>
      <c r="D31" t="s">
        <v>2341</v>
      </c>
      <c r="F31" t="s">
        <v>209</v>
      </c>
      <c r="G31" t="s">
        <v>240</v>
      </c>
      <c r="H31" t="s">
        <v>210</v>
      </c>
      <c r="I31" s="77">
        <v>8.6999999999999993</v>
      </c>
      <c r="J31" t="s">
        <v>105</v>
      </c>
      <c r="K31" s="77">
        <v>1.88</v>
      </c>
      <c r="L31" s="77">
        <v>3.08</v>
      </c>
      <c r="M31" s="77">
        <v>608037.54</v>
      </c>
      <c r="N31" s="77">
        <v>90.6</v>
      </c>
      <c r="O31" s="77">
        <v>550.88201124</v>
      </c>
      <c r="P31" s="77">
        <v>1.62</v>
      </c>
      <c r="Q31" s="77">
        <v>7.0000000000000007E-2</v>
      </c>
    </row>
    <row r="32" spans="2:17">
      <c r="B32" t="s">
        <v>2589</v>
      </c>
      <c r="C32" t="s">
        <v>2334</v>
      </c>
      <c r="D32" t="s">
        <v>2342</v>
      </c>
      <c r="F32" t="s">
        <v>209</v>
      </c>
      <c r="G32" t="s">
        <v>240</v>
      </c>
      <c r="H32" t="s">
        <v>210</v>
      </c>
      <c r="I32" s="77">
        <v>7.21</v>
      </c>
      <c r="J32" t="s">
        <v>105</v>
      </c>
      <c r="K32" s="77">
        <v>2.82</v>
      </c>
      <c r="L32" s="77">
        <v>3.23</v>
      </c>
      <c r="M32" s="77">
        <v>114289.53</v>
      </c>
      <c r="N32" s="77">
        <v>99.88</v>
      </c>
      <c r="O32" s="77">
        <v>114.15238256400001</v>
      </c>
      <c r="P32" s="77">
        <v>0.34</v>
      </c>
      <c r="Q32" s="77">
        <v>0.01</v>
      </c>
    </row>
    <row r="33" spans="2:17">
      <c r="B33" t="s">
        <v>2590</v>
      </c>
      <c r="C33" t="s">
        <v>2309</v>
      </c>
      <c r="D33" t="s">
        <v>2332</v>
      </c>
      <c r="E33" t="s">
        <v>2333</v>
      </c>
      <c r="F33" t="s">
        <v>209</v>
      </c>
      <c r="G33" t="s">
        <v>240</v>
      </c>
      <c r="H33" t="s">
        <v>210</v>
      </c>
      <c r="I33" s="77">
        <v>2.74</v>
      </c>
      <c r="J33" t="s">
        <v>105</v>
      </c>
      <c r="K33" s="77">
        <v>4.55</v>
      </c>
      <c r="L33" s="77">
        <v>3.74</v>
      </c>
      <c r="M33" s="77">
        <v>400541.83</v>
      </c>
      <c r="N33" s="77">
        <v>102.62</v>
      </c>
      <c r="O33" s="77">
        <v>411.036025946</v>
      </c>
      <c r="P33" s="77">
        <v>1.21</v>
      </c>
      <c r="Q33" s="77">
        <v>0.05</v>
      </c>
    </row>
    <row r="34" spans="2:17">
      <c r="B34" t="s">
        <v>2591</v>
      </c>
      <c r="C34" t="s">
        <v>2334</v>
      </c>
      <c r="D34" t="s">
        <v>2336</v>
      </c>
      <c r="F34" t="s">
        <v>209</v>
      </c>
      <c r="G34" t="s">
        <v>240</v>
      </c>
      <c r="H34" t="s">
        <v>210</v>
      </c>
      <c r="I34" s="77">
        <v>4.41</v>
      </c>
      <c r="J34" t="s">
        <v>105</v>
      </c>
      <c r="K34" s="77">
        <v>2.5099999999999998</v>
      </c>
      <c r="L34" s="77">
        <v>1.71</v>
      </c>
      <c r="M34" s="77">
        <v>239092.84</v>
      </c>
      <c r="N34" s="77">
        <v>107.73</v>
      </c>
      <c r="O34" s="77">
        <v>257.57471653200002</v>
      </c>
      <c r="P34" s="77">
        <v>0.76</v>
      </c>
      <c r="Q34" s="77">
        <v>0.03</v>
      </c>
    </row>
    <row r="35" spans="2:17">
      <c r="B35" t="s">
        <v>2591</v>
      </c>
      <c r="C35" t="s">
        <v>2334</v>
      </c>
      <c r="D35" t="s">
        <v>2335</v>
      </c>
      <c r="F35" t="s">
        <v>209</v>
      </c>
      <c r="G35" t="s">
        <v>240</v>
      </c>
      <c r="H35" t="s">
        <v>210</v>
      </c>
      <c r="I35" s="77">
        <v>8.1199999999999992</v>
      </c>
      <c r="J35" t="s">
        <v>105</v>
      </c>
      <c r="K35" s="77">
        <v>3.23</v>
      </c>
      <c r="L35" s="77">
        <v>2.57</v>
      </c>
      <c r="M35" s="77">
        <v>1303339.97</v>
      </c>
      <c r="N35" s="77">
        <v>108.37</v>
      </c>
      <c r="O35" s="77">
        <v>1412.4295254890001</v>
      </c>
      <c r="P35" s="77">
        <v>4.16</v>
      </c>
      <c r="Q35" s="77">
        <v>0.17</v>
      </c>
    </row>
    <row r="36" spans="2:17">
      <c r="B36" t="s">
        <v>2591</v>
      </c>
      <c r="C36" t="s">
        <v>2334</v>
      </c>
      <c r="D36" t="s">
        <v>2340</v>
      </c>
      <c r="F36" t="s">
        <v>209</v>
      </c>
      <c r="G36" t="s">
        <v>240</v>
      </c>
      <c r="H36" t="s">
        <v>210</v>
      </c>
      <c r="I36" s="77">
        <v>4.93</v>
      </c>
      <c r="J36" t="s">
        <v>105</v>
      </c>
      <c r="K36" s="77">
        <v>4.59</v>
      </c>
      <c r="L36" s="77">
        <v>3.06</v>
      </c>
      <c r="M36" s="77">
        <v>465642.35</v>
      </c>
      <c r="N36" s="77">
        <v>109.23</v>
      </c>
      <c r="O36" s="77">
        <v>508.62113890500001</v>
      </c>
      <c r="P36" s="77">
        <v>1.5</v>
      </c>
      <c r="Q36" s="77">
        <v>0.06</v>
      </c>
    </row>
    <row r="37" spans="2:17">
      <c r="B37" t="s">
        <v>2591</v>
      </c>
      <c r="C37" t="s">
        <v>2334</v>
      </c>
      <c r="D37" t="s">
        <v>2339</v>
      </c>
      <c r="F37" t="s">
        <v>209</v>
      </c>
      <c r="G37" t="s">
        <v>240</v>
      </c>
      <c r="H37" t="s">
        <v>210</v>
      </c>
      <c r="I37" s="77">
        <v>8.24</v>
      </c>
      <c r="J37" t="s">
        <v>105</v>
      </c>
      <c r="K37" s="77">
        <v>0.85</v>
      </c>
      <c r="L37" s="77">
        <v>2.0099999999999998</v>
      </c>
      <c r="M37" s="77">
        <v>1202468.18</v>
      </c>
      <c r="N37" s="77">
        <v>91.39</v>
      </c>
      <c r="O37" s="77">
        <v>1098.935669702</v>
      </c>
      <c r="P37" s="77">
        <v>3.23</v>
      </c>
      <c r="Q37" s="77">
        <v>0.13</v>
      </c>
    </row>
    <row r="38" spans="2:17">
      <c r="B38" t="s">
        <v>2591</v>
      </c>
      <c r="C38" t="s">
        <v>2334</v>
      </c>
      <c r="D38" t="s">
        <v>2337</v>
      </c>
      <c r="F38" t="s">
        <v>209</v>
      </c>
      <c r="G38" t="s">
        <v>240</v>
      </c>
      <c r="H38" t="s">
        <v>210</v>
      </c>
      <c r="I38" s="77">
        <v>8.0399999999999991</v>
      </c>
      <c r="J38" t="s">
        <v>105</v>
      </c>
      <c r="K38" s="77">
        <v>1.33</v>
      </c>
      <c r="L38" s="77">
        <v>1.97</v>
      </c>
      <c r="M38" s="77">
        <v>239055.96</v>
      </c>
      <c r="N38" s="77">
        <v>96.11</v>
      </c>
      <c r="O38" s="77">
        <v>229.75668315600001</v>
      </c>
      <c r="P38" s="77">
        <v>0.68</v>
      </c>
      <c r="Q38" s="77">
        <v>0.03</v>
      </c>
    </row>
    <row r="39" spans="2:17">
      <c r="B39" t="s">
        <v>2591</v>
      </c>
      <c r="C39" t="s">
        <v>2334</v>
      </c>
      <c r="D39" t="s">
        <v>2338</v>
      </c>
      <c r="F39" t="s">
        <v>209</v>
      </c>
      <c r="G39" t="s">
        <v>240</v>
      </c>
      <c r="H39" t="s">
        <v>210</v>
      </c>
      <c r="I39" s="77">
        <v>7.89</v>
      </c>
      <c r="J39" t="s">
        <v>105</v>
      </c>
      <c r="K39" s="77">
        <v>2.4</v>
      </c>
      <c r="L39" s="77">
        <v>2.84</v>
      </c>
      <c r="M39" s="77">
        <v>271680.83</v>
      </c>
      <c r="N39" s="77">
        <v>99.47</v>
      </c>
      <c r="O39" s="77">
        <v>270.24092160100003</v>
      </c>
      <c r="P39" s="77">
        <v>0.8</v>
      </c>
      <c r="Q39" s="77">
        <v>0.03</v>
      </c>
    </row>
    <row r="40" spans="2:17">
      <c r="B40" s="78" t="s">
        <v>2345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209</v>
      </c>
      <c r="D41" t="s">
        <v>209</v>
      </c>
      <c r="F41" t="s">
        <v>209</v>
      </c>
      <c r="I41" s="77">
        <v>0</v>
      </c>
      <c r="J41" t="s">
        <v>209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2346</v>
      </c>
      <c r="I42" s="79">
        <v>3.36</v>
      </c>
      <c r="L42" s="79">
        <v>4.7</v>
      </c>
      <c r="M42" s="79">
        <v>12548814.869999999</v>
      </c>
      <c r="O42" s="79">
        <v>14333.011443329773</v>
      </c>
      <c r="P42" s="79">
        <v>42.17</v>
      </c>
      <c r="Q42" s="79">
        <v>1.75</v>
      </c>
    </row>
    <row r="43" spans="2:17">
      <c r="B43" t="s">
        <v>2592</v>
      </c>
      <c r="C43" t="s">
        <v>2309</v>
      </c>
      <c r="D43" t="s">
        <v>2350</v>
      </c>
      <c r="E43" t="s">
        <v>2351</v>
      </c>
      <c r="F43" t="s">
        <v>467</v>
      </c>
      <c r="G43" t="s">
        <v>240</v>
      </c>
      <c r="H43" t="s">
        <v>153</v>
      </c>
      <c r="I43" s="77">
        <v>0.08</v>
      </c>
      <c r="J43" t="s">
        <v>105</v>
      </c>
      <c r="K43" s="77">
        <v>1.5</v>
      </c>
      <c r="L43" s="77">
        <v>-6.03</v>
      </c>
      <c r="M43" s="77">
        <v>308109.09999999998</v>
      </c>
      <c r="N43" s="77">
        <v>101.29</v>
      </c>
      <c r="O43" s="77">
        <v>312.08370738999997</v>
      </c>
      <c r="P43" s="77">
        <v>0.92</v>
      </c>
      <c r="Q43" s="77">
        <v>0.04</v>
      </c>
    </row>
    <row r="44" spans="2:17">
      <c r="B44" t="s">
        <v>2593</v>
      </c>
      <c r="C44" t="s">
        <v>2334</v>
      </c>
      <c r="D44" t="s">
        <v>2352</v>
      </c>
      <c r="E44" t="s">
        <v>2353</v>
      </c>
      <c r="F44" t="s">
        <v>2049</v>
      </c>
      <c r="G44" t="s">
        <v>240</v>
      </c>
      <c r="H44" t="s">
        <v>154</v>
      </c>
      <c r="I44" s="77">
        <v>3.63</v>
      </c>
      <c r="J44" t="s">
        <v>105</v>
      </c>
      <c r="K44" s="77">
        <v>2.85</v>
      </c>
      <c r="L44" s="77">
        <v>3.4</v>
      </c>
      <c r="M44" s="77">
        <v>710362.65</v>
      </c>
      <c r="N44" s="77">
        <v>99.42</v>
      </c>
      <c r="O44" s="77">
        <v>706.24254662999999</v>
      </c>
      <c r="P44" s="77">
        <v>2.08</v>
      </c>
      <c r="Q44" s="77">
        <v>0.09</v>
      </c>
    </row>
    <row r="45" spans="2:17">
      <c r="B45" t="s">
        <v>2594</v>
      </c>
      <c r="C45" t="s">
        <v>2334</v>
      </c>
      <c r="D45" t="s">
        <v>2347</v>
      </c>
      <c r="E45" t="s">
        <v>1404</v>
      </c>
      <c r="F45" t="s">
        <v>467</v>
      </c>
      <c r="G45" t="s">
        <v>240</v>
      </c>
      <c r="H45" t="s">
        <v>153</v>
      </c>
      <c r="I45" s="77">
        <v>4.01</v>
      </c>
      <c r="J45" t="s">
        <v>109</v>
      </c>
      <c r="K45" s="77">
        <v>6.33</v>
      </c>
      <c r="L45" s="77">
        <v>5.24</v>
      </c>
      <c r="M45" s="77">
        <v>67013.73</v>
      </c>
      <c r="N45" s="77">
        <v>106.98</v>
      </c>
      <c r="O45" s="77">
        <v>268.698948750792</v>
      </c>
      <c r="P45" s="77">
        <v>0.79</v>
      </c>
      <c r="Q45" s="77">
        <v>0.03</v>
      </c>
    </row>
    <row r="46" spans="2:17">
      <c r="B46" t="s">
        <v>2594</v>
      </c>
      <c r="C46" t="s">
        <v>2334</v>
      </c>
      <c r="D46" t="s">
        <v>2348</v>
      </c>
      <c r="E46" t="s">
        <v>1404</v>
      </c>
      <c r="F46" t="s">
        <v>467</v>
      </c>
      <c r="G46" t="s">
        <v>240</v>
      </c>
      <c r="H46" t="s">
        <v>153</v>
      </c>
      <c r="I46" s="77">
        <v>0.93</v>
      </c>
      <c r="J46" t="s">
        <v>109</v>
      </c>
      <c r="K46" s="77">
        <v>6.39</v>
      </c>
      <c r="L46" s="77">
        <v>6.28</v>
      </c>
      <c r="M46" s="77">
        <v>1973.94</v>
      </c>
      <c r="N46" s="77">
        <v>102.24</v>
      </c>
      <c r="O46" s="77">
        <v>7.5640496474879999</v>
      </c>
      <c r="P46" s="77">
        <v>0.02</v>
      </c>
      <c r="Q46" s="77">
        <v>0</v>
      </c>
    </row>
    <row r="47" spans="2:17">
      <c r="B47" t="s">
        <v>2594</v>
      </c>
      <c r="C47" t="s">
        <v>2334</v>
      </c>
      <c r="D47" t="s">
        <v>2349</v>
      </c>
      <c r="E47" t="s">
        <v>1404</v>
      </c>
      <c r="F47" t="s">
        <v>467</v>
      </c>
      <c r="G47" t="s">
        <v>240</v>
      </c>
      <c r="H47" t="s">
        <v>153</v>
      </c>
      <c r="I47" s="77">
        <v>1.35</v>
      </c>
      <c r="J47" t="s">
        <v>109</v>
      </c>
      <c r="K47" s="77">
        <v>6.39</v>
      </c>
      <c r="L47" s="77">
        <v>8.52</v>
      </c>
      <c r="M47" s="77">
        <v>10662.09</v>
      </c>
      <c r="N47" s="77">
        <v>99.72</v>
      </c>
      <c r="O47" s="77">
        <v>39.849621082703997</v>
      </c>
      <c r="P47" s="77">
        <v>0.12</v>
      </c>
      <c r="Q47" s="77">
        <v>0</v>
      </c>
    </row>
    <row r="48" spans="2:17">
      <c r="B48" t="s">
        <v>2585</v>
      </c>
      <c r="C48" t="s">
        <v>2309</v>
      </c>
      <c r="D48" t="s">
        <v>2355</v>
      </c>
      <c r="E48" t="s">
        <v>2322</v>
      </c>
      <c r="F48" t="s">
        <v>472</v>
      </c>
      <c r="G48" t="s">
        <v>240</v>
      </c>
      <c r="H48" t="s">
        <v>303</v>
      </c>
      <c r="I48" s="77">
        <v>1.8</v>
      </c>
      <c r="J48" t="s">
        <v>105</v>
      </c>
      <c r="K48" s="77">
        <v>2.91</v>
      </c>
      <c r="L48" s="77">
        <v>1.81</v>
      </c>
      <c r="M48" s="77">
        <v>220811.51999999999</v>
      </c>
      <c r="N48" s="77">
        <v>102.75</v>
      </c>
      <c r="O48" s="77">
        <v>226.88383680000001</v>
      </c>
      <c r="P48" s="77">
        <v>0.67</v>
      </c>
      <c r="Q48" s="77">
        <v>0.03</v>
      </c>
    </row>
    <row r="49" spans="2:17">
      <c r="B49" t="s">
        <v>2585</v>
      </c>
      <c r="C49" t="s">
        <v>2309</v>
      </c>
      <c r="D49" t="s">
        <v>2356</v>
      </c>
      <c r="E49" t="s">
        <v>2322</v>
      </c>
      <c r="F49" t="s">
        <v>472</v>
      </c>
      <c r="G49" t="s">
        <v>2357</v>
      </c>
      <c r="H49" t="s">
        <v>303</v>
      </c>
      <c r="I49" s="77">
        <v>2.41</v>
      </c>
      <c r="J49" t="s">
        <v>105</v>
      </c>
      <c r="K49" s="77">
        <v>3.26</v>
      </c>
      <c r="L49" s="77">
        <v>3.3</v>
      </c>
      <c r="M49" s="77">
        <v>24228.75</v>
      </c>
      <c r="N49" s="77">
        <v>100.82</v>
      </c>
      <c r="O49" s="77">
        <v>24.427425750000001</v>
      </c>
      <c r="P49" s="77">
        <v>7.0000000000000007E-2</v>
      </c>
      <c r="Q49" s="77">
        <v>0</v>
      </c>
    </row>
    <row r="50" spans="2:17">
      <c r="B50" t="s">
        <v>2585</v>
      </c>
      <c r="C50" t="s">
        <v>2309</v>
      </c>
      <c r="D50" t="s">
        <v>2354</v>
      </c>
      <c r="E50" t="s">
        <v>2322</v>
      </c>
      <c r="F50" t="s">
        <v>472</v>
      </c>
      <c r="G50" t="s">
        <v>240</v>
      </c>
      <c r="H50" t="s">
        <v>303</v>
      </c>
      <c r="I50" s="77">
        <v>3.06</v>
      </c>
      <c r="J50" t="s">
        <v>105</v>
      </c>
      <c r="K50" s="77">
        <v>2.31</v>
      </c>
      <c r="L50" s="77">
        <v>3.03</v>
      </c>
      <c r="M50" s="77">
        <v>166333.31</v>
      </c>
      <c r="N50" s="77">
        <v>99.69</v>
      </c>
      <c r="O50" s="77">
        <v>165.81767673900001</v>
      </c>
      <c r="P50" s="77">
        <v>0.49</v>
      </c>
      <c r="Q50" s="77">
        <v>0.02</v>
      </c>
    </row>
    <row r="51" spans="2:17">
      <c r="B51" t="s">
        <v>2595</v>
      </c>
      <c r="C51" t="s">
        <v>2334</v>
      </c>
      <c r="D51" t="s">
        <v>2358</v>
      </c>
      <c r="E51" t="s">
        <v>2359</v>
      </c>
      <c r="F51" t="s">
        <v>467</v>
      </c>
      <c r="G51" t="s">
        <v>2360</v>
      </c>
      <c r="H51" t="s">
        <v>153</v>
      </c>
      <c r="I51" s="77">
        <v>4.2300000000000004</v>
      </c>
      <c r="J51" t="s">
        <v>105</v>
      </c>
      <c r="K51" s="77">
        <v>4.7</v>
      </c>
      <c r="L51" s="77">
        <v>1.5</v>
      </c>
      <c r="M51" s="77">
        <v>288836.7</v>
      </c>
      <c r="N51" s="77">
        <v>140.93</v>
      </c>
      <c r="O51" s="77">
        <v>407.05756130999998</v>
      </c>
      <c r="P51" s="77">
        <v>1.2</v>
      </c>
      <c r="Q51" s="77">
        <v>0.05</v>
      </c>
    </row>
    <row r="52" spans="2:17">
      <c r="B52" t="s">
        <v>2596</v>
      </c>
      <c r="C52" t="s">
        <v>2334</v>
      </c>
      <c r="D52" t="s">
        <v>2370</v>
      </c>
      <c r="E52" t="s">
        <v>2371</v>
      </c>
      <c r="F52" t="s">
        <v>535</v>
      </c>
      <c r="G52" t="s">
        <v>2372</v>
      </c>
      <c r="H52" t="s">
        <v>153</v>
      </c>
      <c r="I52" s="77">
        <v>3.16</v>
      </c>
      <c r="J52" t="s">
        <v>105</v>
      </c>
      <c r="K52" s="77">
        <v>3.21</v>
      </c>
      <c r="L52" s="77">
        <v>4.76</v>
      </c>
      <c r="M52" s="77">
        <v>367500</v>
      </c>
      <c r="N52" s="77">
        <v>96.26</v>
      </c>
      <c r="O52" s="77">
        <v>353.75549999999998</v>
      </c>
      <c r="P52" s="77">
        <v>1.04</v>
      </c>
      <c r="Q52" s="77">
        <v>0.04</v>
      </c>
    </row>
    <row r="53" spans="2:17">
      <c r="B53" t="s">
        <v>2597</v>
      </c>
      <c r="C53" t="s">
        <v>2334</v>
      </c>
      <c r="D53" t="s">
        <v>2361</v>
      </c>
      <c r="E53" t="s">
        <v>2362</v>
      </c>
      <c r="F53" t="s">
        <v>535</v>
      </c>
      <c r="G53" t="s">
        <v>2363</v>
      </c>
      <c r="H53" t="s">
        <v>153</v>
      </c>
      <c r="I53" s="77">
        <v>10.63</v>
      </c>
      <c r="J53" t="s">
        <v>105</v>
      </c>
      <c r="K53" s="77">
        <v>4.08</v>
      </c>
      <c r="L53" s="77">
        <v>4.6399999999999997</v>
      </c>
      <c r="M53" s="77">
        <v>69543.820000000007</v>
      </c>
      <c r="N53" s="77">
        <v>94.19</v>
      </c>
      <c r="O53" s="77">
        <v>65.503324058000004</v>
      </c>
      <c r="P53" s="77">
        <v>0.19</v>
      </c>
      <c r="Q53" s="77">
        <v>0.01</v>
      </c>
    </row>
    <row r="54" spans="2:17">
      <c r="B54" t="s">
        <v>2597</v>
      </c>
      <c r="C54" t="s">
        <v>2334</v>
      </c>
      <c r="D54" t="s">
        <v>2364</v>
      </c>
      <c r="E54" t="s">
        <v>2362</v>
      </c>
      <c r="F54" t="s">
        <v>535</v>
      </c>
      <c r="G54" t="s">
        <v>2363</v>
      </c>
      <c r="H54" t="s">
        <v>153</v>
      </c>
      <c r="I54" s="77">
        <v>10.54</v>
      </c>
      <c r="J54" t="s">
        <v>105</v>
      </c>
      <c r="K54" s="77">
        <v>3.9</v>
      </c>
      <c r="L54" s="77">
        <v>4.9800000000000004</v>
      </c>
      <c r="M54" s="77">
        <v>14926.61</v>
      </c>
      <c r="N54" s="77">
        <v>91.28</v>
      </c>
      <c r="O54" s="77">
        <v>13.625009607999999</v>
      </c>
      <c r="P54" s="77">
        <v>0.04</v>
      </c>
      <c r="Q54" s="77">
        <v>0</v>
      </c>
    </row>
    <row r="55" spans="2:17">
      <c r="B55" t="s">
        <v>2597</v>
      </c>
      <c r="C55" t="s">
        <v>2334</v>
      </c>
      <c r="D55" t="s">
        <v>2365</v>
      </c>
      <c r="E55" t="s">
        <v>2362</v>
      </c>
      <c r="F55" t="s">
        <v>535</v>
      </c>
      <c r="G55" t="s">
        <v>2363</v>
      </c>
      <c r="H55" t="s">
        <v>153</v>
      </c>
      <c r="I55" s="77">
        <v>10.53</v>
      </c>
      <c r="J55" t="s">
        <v>105</v>
      </c>
      <c r="K55" s="77">
        <v>3.82</v>
      </c>
      <c r="L55" s="77">
        <v>5.24</v>
      </c>
      <c r="M55" s="77">
        <v>26586.07</v>
      </c>
      <c r="N55" s="77">
        <v>85.85</v>
      </c>
      <c r="O55" s="77">
        <v>22.824141095000002</v>
      </c>
      <c r="P55" s="77">
        <v>7.0000000000000007E-2</v>
      </c>
      <c r="Q55" s="77">
        <v>0</v>
      </c>
    </row>
    <row r="56" spans="2:17">
      <c r="B56" t="s">
        <v>2597</v>
      </c>
      <c r="C56" t="s">
        <v>2334</v>
      </c>
      <c r="D56" t="s">
        <v>2366</v>
      </c>
      <c r="E56" t="s">
        <v>2362</v>
      </c>
      <c r="F56" t="s">
        <v>535</v>
      </c>
      <c r="G56" t="s">
        <v>2363</v>
      </c>
      <c r="H56" t="s">
        <v>153</v>
      </c>
      <c r="I56" s="77">
        <v>10.64</v>
      </c>
      <c r="J56" t="s">
        <v>105</v>
      </c>
      <c r="K56" s="77">
        <v>3.79</v>
      </c>
      <c r="L56" s="77">
        <v>4.8099999999999996</v>
      </c>
      <c r="M56" s="77">
        <v>17168.560000000001</v>
      </c>
      <c r="N56" s="77">
        <v>89.61</v>
      </c>
      <c r="O56" s="77">
        <v>15.384746615999999</v>
      </c>
      <c r="P56" s="77">
        <v>0.05</v>
      </c>
      <c r="Q56" s="77">
        <v>0</v>
      </c>
    </row>
    <row r="57" spans="2:17">
      <c r="B57" t="s">
        <v>2597</v>
      </c>
      <c r="C57" t="s">
        <v>2334</v>
      </c>
      <c r="D57" t="s">
        <v>2367</v>
      </c>
      <c r="E57" t="s">
        <v>2362</v>
      </c>
      <c r="F57" t="s">
        <v>535</v>
      </c>
      <c r="G57" t="s">
        <v>2363</v>
      </c>
      <c r="H57" t="s">
        <v>153</v>
      </c>
      <c r="I57" s="77">
        <v>10.56</v>
      </c>
      <c r="J57" t="s">
        <v>105</v>
      </c>
      <c r="K57" s="77">
        <v>4.01</v>
      </c>
      <c r="L57" s="77">
        <v>4.91</v>
      </c>
      <c r="M57" s="77">
        <v>22754.81</v>
      </c>
      <c r="N57" s="77">
        <v>90.3</v>
      </c>
      <c r="O57" s="77">
        <v>20.547593429999999</v>
      </c>
      <c r="P57" s="77">
        <v>0.06</v>
      </c>
      <c r="Q57" s="77">
        <v>0</v>
      </c>
    </row>
    <row r="58" spans="2:17">
      <c r="B58" t="s">
        <v>2597</v>
      </c>
      <c r="C58" t="s">
        <v>2334</v>
      </c>
      <c r="D58" t="s">
        <v>2368</v>
      </c>
      <c r="E58" t="s">
        <v>2362</v>
      </c>
      <c r="F58" t="s">
        <v>535</v>
      </c>
      <c r="G58" t="s">
        <v>2363</v>
      </c>
      <c r="H58" t="s">
        <v>153</v>
      </c>
      <c r="I58" s="77">
        <v>10.52</v>
      </c>
      <c r="J58" t="s">
        <v>105</v>
      </c>
      <c r="K58" s="77">
        <v>3.97</v>
      </c>
      <c r="L58" s="77">
        <v>5.08</v>
      </c>
      <c r="M58" s="77">
        <v>45548.3</v>
      </c>
      <c r="N58" s="77">
        <v>88.32</v>
      </c>
      <c r="O58" s="77">
        <v>40.22825856</v>
      </c>
      <c r="P58" s="77">
        <v>0.12</v>
      </c>
      <c r="Q58" s="77">
        <v>0</v>
      </c>
    </row>
    <row r="59" spans="2:17">
      <c r="B59" t="s">
        <v>2598</v>
      </c>
      <c r="C59" t="s">
        <v>2334</v>
      </c>
      <c r="D59" t="s">
        <v>2373</v>
      </c>
      <c r="E59" t="s">
        <v>2374</v>
      </c>
      <c r="F59" t="s">
        <v>2327</v>
      </c>
      <c r="G59" t="s">
        <v>240</v>
      </c>
      <c r="H59" t="s">
        <v>154</v>
      </c>
      <c r="I59" s="77">
        <v>5.17</v>
      </c>
      <c r="J59" t="s">
        <v>105</v>
      </c>
      <c r="K59" s="77">
        <v>3.68</v>
      </c>
      <c r="L59" s="77">
        <v>4.6900000000000004</v>
      </c>
      <c r="M59" s="77">
        <v>426217.59</v>
      </c>
      <c r="N59" s="77">
        <v>96.15</v>
      </c>
      <c r="O59" s="77">
        <v>409.80821278500002</v>
      </c>
      <c r="P59" s="77">
        <v>1.21</v>
      </c>
      <c r="Q59" s="77">
        <v>0.05</v>
      </c>
    </row>
    <row r="60" spans="2:17">
      <c r="B60" t="s">
        <v>2599</v>
      </c>
      <c r="C60" t="s">
        <v>2309</v>
      </c>
      <c r="D60" t="s">
        <v>2369</v>
      </c>
      <c r="E60" t="s">
        <v>1352</v>
      </c>
      <c r="F60" t="s">
        <v>2327</v>
      </c>
      <c r="G60" t="s">
        <v>240</v>
      </c>
      <c r="H60" t="s">
        <v>154</v>
      </c>
      <c r="I60" s="77">
        <v>0.51</v>
      </c>
      <c r="J60" t="s">
        <v>105</v>
      </c>
      <c r="K60" s="77">
        <v>5.5</v>
      </c>
      <c r="L60" s="77">
        <v>2.31</v>
      </c>
      <c r="M60" s="77">
        <v>260263.17</v>
      </c>
      <c r="N60" s="77">
        <v>104.3</v>
      </c>
      <c r="O60" s="77">
        <v>271.45448630999999</v>
      </c>
      <c r="P60" s="77">
        <v>0.8</v>
      </c>
      <c r="Q60" s="77">
        <v>0.03</v>
      </c>
    </row>
    <row r="61" spans="2:17">
      <c r="B61" t="s">
        <v>2600</v>
      </c>
      <c r="C61" t="s">
        <v>2334</v>
      </c>
      <c r="D61" t="s">
        <v>2379</v>
      </c>
      <c r="E61" t="s">
        <v>916</v>
      </c>
      <c r="F61" t="s">
        <v>586</v>
      </c>
      <c r="G61" t="s">
        <v>2380</v>
      </c>
      <c r="H61" t="s">
        <v>303</v>
      </c>
      <c r="I61" s="77">
        <v>2.04</v>
      </c>
      <c r="J61" t="s">
        <v>109</v>
      </c>
      <c r="K61" s="77">
        <v>3.75</v>
      </c>
      <c r="L61" s="77">
        <v>4.7300000000000004</v>
      </c>
      <c r="M61" s="77">
        <v>31290.36</v>
      </c>
      <c r="N61" s="77">
        <v>100.11</v>
      </c>
      <c r="O61" s="77">
        <v>117.405273176208</v>
      </c>
      <c r="P61" s="77">
        <v>0.35</v>
      </c>
      <c r="Q61" s="77">
        <v>0.01</v>
      </c>
    </row>
    <row r="62" spans="2:17">
      <c r="B62" t="s">
        <v>2600</v>
      </c>
      <c r="C62" t="s">
        <v>2334</v>
      </c>
      <c r="D62" t="s">
        <v>2377</v>
      </c>
      <c r="E62" t="s">
        <v>916</v>
      </c>
      <c r="F62" t="s">
        <v>586</v>
      </c>
      <c r="G62" t="s">
        <v>2106</v>
      </c>
      <c r="H62" t="s">
        <v>303</v>
      </c>
      <c r="I62" s="77">
        <v>2.0499999999999998</v>
      </c>
      <c r="J62" t="s">
        <v>109</v>
      </c>
      <c r="K62" s="77">
        <v>4.03</v>
      </c>
      <c r="L62" s="77">
        <v>4.62</v>
      </c>
      <c r="M62" s="77">
        <v>210000</v>
      </c>
      <c r="N62" s="77">
        <v>100.11</v>
      </c>
      <c r="O62" s="77">
        <v>787.94578799999999</v>
      </c>
      <c r="P62" s="77">
        <v>2.3199999999999998</v>
      </c>
      <c r="Q62" s="77">
        <v>0.1</v>
      </c>
    </row>
    <row r="63" spans="2:17">
      <c r="B63" t="s">
        <v>2600</v>
      </c>
      <c r="C63" t="s">
        <v>2334</v>
      </c>
      <c r="D63" t="s">
        <v>2378</v>
      </c>
      <c r="E63" t="s">
        <v>916</v>
      </c>
      <c r="F63" t="s">
        <v>586</v>
      </c>
      <c r="G63" t="s">
        <v>2106</v>
      </c>
      <c r="H63" t="s">
        <v>303</v>
      </c>
      <c r="I63" s="77">
        <v>2.0499999999999998</v>
      </c>
      <c r="J63" t="s">
        <v>109</v>
      </c>
      <c r="K63" s="77">
        <v>4.03</v>
      </c>
      <c r="L63" s="77">
        <v>4.78</v>
      </c>
      <c r="M63" s="77">
        <v>30448.15</v>
      </c>
      <c r="N63" s="77">
        <v>99.8</v>
      </c>
      <c r="O63" s="77">
        <v>113.8914268676</v>
      </c>
      <c r="P63" s="77">
        <v>0.34</v>
      </c>
      <c r="Q63" s="77">
        <v>0.01</v>
      </c>
    </row>
    <row r="64" spans="2:17">
      <c r="B64" t="s">
        <v>2600</v>
      </c>
      <c r="C64" t="s">
        <v>2334</v>
      </c>
      <c r="D64" t="s">
        <v>2381</v>
      </c>
      <c r="E64" t="s">
        <v>916</v>
      </c>
      <c r="F64" t="s">
        <v>586</v>
      </c>
      <c r="G64" t="s">
        <v>2382</v>
      </c>
      <c r="H64" t="s">
        <v>303</v>
      </c>
      <c r="I64" s="77">
        <v>2.04</v>
      </c>
      <c r="J64" t="s">
        <v>109</v>
      </c>
      <c r="K64" s="77">
        <v>3.75</v>
      </c>
      <c r="L64" s="77">
        <v>4.47</v>
      </c>
      <c r="M64" s="77">
        <v>18284.23</v>
      </c>
      <c r="N64" s="77">
        <v>100.62</v>
      </c>
      <c r="O64" s="77">
        <v>68.954175663048005</v>
      </c>
      <c r="P64" s="77">
        <v>0.2</v>
      </c>
      <c r="Q64" s="77">
        <v>0.01</v>
      </c>
    </row>
    <row r="65" spans="2:17">
      <c r="B65" t="s">
        <v>2600</v>
      </c>
      <c r="C65" t="s">
        <v>2334</v>
      </c>
      <c r="D65" t="s">
        <v>2383</v>
      </c>
      <c r="E65" t="s">
        <v>916</v>
      </c>
      <c r="F65" t="s">
        <v>586</v>
      </c>
      <c r="G65" t="s">
        <v>2384</v>
      </c>
      <c r="H65" t="s">
        <v>303</v>
      </c>
      <c r="I65" s="77">
        <v>2.04</v>
      </c>
      <c r="J65" t="s">
        <v>109</v>
      </c>
      <c r="K65" s="77">
        <v>3.75</v>
      </c>
      <c r="L65" s="77">
        <v>4.75</v>
      </c>
      <c r="M65" s="77">
        <v>12036.51</v>
      </c>
      <c r="N65" s="77">
        <v>100.42</v>
      </c>
      <c r="O65" s="77">
        <v>45.302313405816001</v>
      </c>
      <c r="P65" s="77">
        <v>0.13</v>
      </c>
      <c r="Q65" s="77">
        <v>0.01</v>
      </c>
    </row>
    <row r="66" spans="2:17">
      <c r="B66" t="s">
        <v>2600</v>
      </c>
      <c r="C66" t="s">
        <v>2334</v>
      </c>
      <c r="D66" t="s">
        <v>2385</v>
      </c>
      <c r="E66" t="s">
        <v>916</v>
      </c>
      <c r="F66" t="s">
        <v>586</v>
      </c>
      <c r="G66" t="s">
        <v>2386</v>
      </c>
      <c r="H66" t="s">
        <v>303</v>
      </c>
      <c r="I66" s="77">
        <v>2.04</v>
      </c>
      <c r="J66" t="s">
        <v>109</v>
      </c>
      <c r="K66" s="77">
        <v>3.75</v>
      </c>
      <c r="L66" s="77">
        <v>4.8600000000000003</v>
      </c>
      <c r="M66" s="77">
        <v>12940.74</v>
      </c>
      <c r="N66" s="77">
        <v>99.83</v>
      </c>
      <c r="O66" s="77">
        <v>48.419440301016003</v>
      </c>
      <c r="P66" s="77">
        <v>0.14000000000000001</v>
      </c>
      <c r="Q66" s="77">
        <v>0.01</v>
      </c>
    </row>
    <row r="67" spans="2:17">
      <c r="B67" t="s">
        <v>2600</v>
      </c>
      <c r="C67" t="s">
        <v>2334</v>
      </c>
      <c r="D67" t="s">
        <v>2387</v>
      </c>
      <c r="E67" t="s">
        <v>916</v>
      </c>
      <c r="F67" t="s">
        <v>586</v>
      </c>
      <c r="G67" t="s">
        <v>2386</v>
      </c>
      <c r="H67" t="s">
        <v>303</v>
      </c>
      <c r="I67" s="77">
        <v>2.04</v>
      </c>
      <c r="J67" t="s">
        <v>109</v>
      </c>
      <c r="K67" s="77">
        <v>3.75</v>
      </c>
      <c r="L67" s="77">
        <v>4.8600000000000003</v>
      </c>
      <c r="M67" s="77">
        <v>8338.44</v>
      </c>
      <c r="N67" s="77">
        <v>99.83</v>
      </c>
      <c r="O67" s="77">
        <v>31.199343915696002</v>
      </c>
      <c r="P67" s="77">
        <v>0.09</v>
      </c>
      <c r="Q67" s="77">
        <v>0</v>
      </c>
    </row>
    <row r="68" spans="2:17">
      <c r="B68" t="s">
        <v>2600</v>
      </c>
      <c r="C68" t="s">
        <v>2334</v>
      </c>
      <c r="D68" t="s">
        <v>2388</v>
      </c>
      <c r="E68" t="s">
        <v>916</v>
      </c>
      <c r="F68" t="s">
        <v>586</v>
      </c>
      <c r="G68" t="s">
        <v>2389</v>
      </c>
      <c r="H68" t="s">
        <v>303</v>
      </c>
      <c r="I68" s="77">
        <v>2</v>
      </c>
      <c r="J68" t="s">
        <v>109</v>
      </c>
      <c r="K68" s="77">
        <v>3.75</v>
      </c>
      <c r="L68" s="77">
        <v>7.22</v>
      </c>
      <c r="M68" s="77">
        <v>14910.28</v>
      </c>
      <c r="N68" s="77">
        <v>99.55</v>
      </c>
      <c r="O68" s="77">
        <v>55.632252657519999</v>
      </c>
      <c r="P68" s="77">
        <v>0.16</v>
      </c>
      <c r="Q68" s="77">
        <v>0.01</v>
      </c>
    </row>
    <row r="69" spans="2:17">
      <c r="B69" t="s">
        <v>2600</v>
      </c>
      <c r="C69" t="s">
        <v>2334</v>
      </c>
      <c r="D69" t="s">
        <v>2390</v>
      </c>
      <c r="E69" t="s">
        <v>916</v>
      </c>
      <c r="F69" t="s">
        <v>586</v>
      </c>
      <c r="G69" t="s">
        <v>2391</v>
      </c>
      <c r="H69" t="s">
        <v>303</v>
      </c>
      <c r="I69" s="77">
        <v>2.02</v>
      </c>
      <c r="J69" t="s">
        <v>109</v>
      </c>
      <c r="K69" s="77">
        <v>3.75</v>
      </c>
      <c r="L69" s="77">
        <v>6.65</v>
      </c>
      <c r="M69" s="77">
        <v>12882.72</v>
      </c>
      <c r="N69" s="77">
        <v>100.07</v>
      </c>
      <c r="O69" s="77">
        <v>48.318233664192</v>
      </c>
      <c r="P69" s="77">
        <v>0.14000000000000001</v>
      </c>
      <c r="Q69" s="77">
        <v>0.01</v>
      </c>
    </row>
    <row r="70" spans="2:17">
      <c r="B70" t="s">
        <v>2601</v>
      </c>
      <c r="C70" t="s">
        <v>2334</v>
      </c>
      <c r="D70" t="s">
        <v>2375</v>
      </c>
      <c r="F70" t="s">
        <v>586</v>
      </c>
      <c r="G70" t="s">
        <v>2376</v>
      </c>
      <c r="H70" t="s">
        <v>303</v>
      </c>
      <c r="I70" s="77">
        <v>5.31</v>
      </c>
      <c r="J70" t="s">
        <v>105</v>
      </c>
      <c r="K70" s="77">
        <v>5.05</v>
      </c>
      <c r="L70" s="77">
        <v>6.13</v>
      </c>
      <c r="M70" s="77">
        <v>2292462.9</v>
      </c>
      <c r="N70" s="77">
        <v>95.83</v>
      </c>
      <c r="O70" s="77">
        <v>2196.8671970700002</v>
      </c>
      <c r="P70" s="77">
        <v>6.46</v>
      </c>
      <c r="Q70" s="77">
        <v>0.27</v>
      </c>
    </row>
    <row r="71" spans="2:17">
      <c r="B71" t="s">
        <v>2602</v>
      </c>
      <c r="C71" t="s">
        <v>2309</v>
      </c>
      <c r="D71" t="s">
        <v>2394</v>
      </c>
      <c r="E71" t="s">
        <v>2393</v>
      </c>
      <c r="F71" t="s">
        <v>576</v>
      </c>
      <c r="G71" t="s">
        <v>240</v>
      </c>
      <c r="H71" t="s">
        <v>153</v>
      </c>
      <c r="I71" s="77">
        <v>2.4500000000000002</v>
      </c>
      <c r="J71" t="s">
        <v>105</v>
      </c>
      <c r="K71" s="77">
        <v>3</v>
      </c>
      <c r="L71" s="77">
        <v>1.53</v>
      </c>
      <c r="M71" s="77">
        <v>102069.69</v>
      </c>
      <c r="N71" s="77">
        <v>104.97</v>
      </c>
      <c r="O71" s="77">
        <v>107.142553593</v>
      </c>
      <c r="P71" s="77">
        <v>0.32</v>
      </c>
      <c r="Q71" s="77">
        <v>0.01</v>
      </c>
    </row>
    <row r="72" spans="2:17">
      <c r="B72" t="s">
        <v>2602</v>
      </c>
      <c r="C72" t="s">
        <v>2309</v>
      </c>
      <c r="D72" t="s">
        <v>2392</v>
      </c>
      <c r="E72" t="s">
        <v>2393</v>
      </c>
      <c r="F72" t="s">
        <v>576</v>
      </c>
      <c r="G72" t="s">
        <v>240</v>
      </c>
      <c r="H72" t="s">
        <v>153</v>
      </c>
      <c r="I72" s="77">
        <v>1.93</v>
      </c>
      <c r="J72" t="s">
        <v>105</v>
      </c>
      <c r="K72" s="77">
        <v>4.25</v>
      </c>
      <c r="L72" s="77">
        <v>0.65</v>
      </c>
      <c r="M72" s="77">
        <v>80221.37</v>
      </c>
      <c r="N72" s="77">
        <v>109.39</v>
      </c>
      <c r="O72" s="77">
        <v>87.754156643000002</v>
      </c>
      <c r="P72" s="77">
        <v>0.26</v>
      </c>
      <c r="Q72" s="77">
        <v>0.01</v>
      </c>
    </row>
    <row r="73" spans="2:17">
      <c r="B73" t="s">
        <v>2602</v>
      </c>
      <c r="C73" t="s">
        <v>2309</v>
      </c>
      <c r="D73" t="s">
        <v>2396</v>
      </c>
      <c r="E73" t="s">
        <v>2393</v>
      </c>
      <c r="F73" t="s">
        <v>576</v>
      </c>
      <c r="G73" t="s">
        <v>240</v>
      </c>
      <c r="H73" t="s">
        <v>153</v>
      </c>
      <c r="I73" s="77">
        <v>3.87</v>
      </c>
      <c r="J73" t="s">
        <v>105</v>
      </c>
      <c r="K73" s="77">
        <v>2.95</v>
      </c>
      <c r="L73" s="77">
        <v>2.33</v>
      </c>
      <c r="M73" s="77">
        <v>347982.04</v>
      </c>
      <c r="N73" s="77">
        <v>104.12</v>
      </c>
      <c r="O73" s="77">
        <v>362.31890004799999</v>
      </c>
      <c r="P73" s="77">
        <v>1.07</v>
      </c>
      <c r="Q73" s="77">
        <v>0.04</v>
      </c>
    </row>
    <row r="74" spans="2:17">
      <c r="B74" t="s">
        <v>2602</v>
      </c>
      <c r="C74" t="s">
        <v>2309</v>
      </c>
      <c r="D74" t="s">
        <v>2395</v>
      </c>
      <c r="E74" t="s">
        <v>2393</v>
      </c>
      <c r="F74" t="s">
        <v>576</v>
      </c>
      <c r="G74" t="s">
        <v>240</v>
      </c>
      <c r="H74" t="s">
        <v>153</v>
      </c>
      <c r="I74" s="77">
        <v>4.49</v>
      </c>
      <c r="J74" t="s">
        <v>105</v>
      </c>
      <c r="K74" s="77">
        <v>2.85</v>
      </c>
      <c r="L74" s="77">
        <v>4.16</v>
      </c>
      <c r="M74" s="77">
        <v>210736.36</v>
      </c>
      <c r="N74" s="77">
        <v>96.51</v>
      </c>
      <c r="O74" s="77">
        <v>203.381661036</v>
      </c>
      <c r="P74" s="77">
        <v>0.6</v>
      </c>
      <c r="Q74" s="77">
        <v>0.02</v>
      </c>
    </row>
    <row r="75" spans="2:17">
      <c r="B75" t="s">
        <v>2603</v>
      </c>
      <c r="C75" t="s">
        <v>2334</v>
      </c>
      <c r="D75" t="s">
        <v>2420</v>
      </c>
      <c r="E75" t="s">
        <v>2421</v>
      </c>
      <c r="F75" t="s">
        <v>621</v>
      </c>
      <c r="G75" t="s">
        <v>2402</v>
      </c>
      <c r="H75" t="s">
        <v>153</v>
      </c>
      <c r="I75" s="77">
        <v>7.96</v>
      </c>
      <c r="J75" t="s">
        <v>105</v>
      </c>
      <c r="K75" s="77">
        <v>4.0999999999999996</v>
      </c>
      <c r="L75" s="77">
        <v>5.45</v>
      </c>
      <c r="M75" s="77">
        <v>12370.06</v>
      </c>
      <c r="N75" s="77">
        <v>91.62</v>
      </c>
      <c r="O75" s="77">
        <v>11.333448971999999</v>
      </c>
      <c r="P75" s="77">
        <v>0.03</v>
      </c>
      <c r="Q75" s="77">
        <v>0</v>
      </c>
    </row>
    <row r="76" spans="2:17">
      <c r="B76" t="s">
        <v>2603</v>
      </c>
      <c r="C76" t="s">
        <v>2334</v>
      </c>
      <c r="D76" t="s">
        <v>2422</v>
      </c>
      <c r="E76" t="s">
        <v>2421</v>
      </c>
      <c r="F76" t="s">
        <v>621</v>
      </c>
      <c r="G76" t="s">
        <v>2404</v>
      </c>
      <c r="H76" t="s">
        <v>153</v>
      </c>
      <c r="I76" s="77">
        <v>7.99</v>
      </c>
      <c r="J76" t="s">
        <v>105</v>
      </c>
      <c r="K76" s="77">
        <v>4.0999999999999996</v>
      </c>
      <c r="L76" s="77">
        <v>5.28</v>
      </c>
      <c r="M76" s="77">
        <v>21829.52</v>
      </c>
      <c r="N76" s="77">
        <v>92.77</v>
      </c>
      <c r="O76" s="77">
        <v>20.251245703999999</v>
      </c>
      <c r="P76" s="77">
        <v>0.06</v>
      </c>
      <c r="Q76" s="77">
        <v>0</v>
      </c>
    </row>
    <row r="77" spans="2:17">
      <c r="B77" t="s">
        <v>2603</v>
      </c>
      <c r="C77" t="s">
        <v>2334</v>
      </c>
      <c r="D77" t="s">
        <v>2423</v>
      </c>
      <c r="E77" t="s">
        <v>2421</v>
      </c>
      <c r="F77" t="s">
        <v>621</v>
      </c>
      <c r="G77" t="s">
        <v>2386</v>
      </c>
      <c r="H77" t="s">
        <v>153</v>
      </c>
      <c r="I77" s="77">
        <v>8.0399999999999991</v>
      </c>
      <c r="J77" t="s">
        <v>105</v>
      </c>
      <c r="K77" s="77">
        <v>4.0999999999999996</v>
      </c>
      <c r="L77" s="77">
        <v>4.9800000000000004</v>
      </c>
      <c r="M77" s="77">
        <v>11642.41</v>
      </c>
      <c r="N77" s="77">
        <v>94.96</v>
      </c>
      <c r="O77" s="77">
        <v>11.055632535999999</v>
      </c>
      <c r="P77" s="77">
        <v>0.03</v>
      </c>
      <c r="Q77" s="77">
        <v>0</v>
      </c>
    </row>
    <row r="78" spans="2:17">
      <c r="B78" t="s">
        <v>2598</v>
      </c>
      <c r="C78" t="s">
        <v>2334</v>
      </c>
      <c r="D78" t="s">
        <v>2401</v>
      </c>
      <c r="E78" t="s">
        <v>2398</v>
      </c>
      <c r="F78" t="s">
        <v>621</v>
      </c>
      <c r="G78" t="s">
        <v>2402</v>
      </c>
      <c r="H78" t="s">
        <v>153</v>
      </c>
      <c r="I78" s="77">
        <v>7.9</v>
      </c>
      <c r="J78" t="s">
        <v>105</v>
      </c>
      <c r="K78" s="77">
        <v>4.0999999999999996</v>
      </c>
      <c r="L78" s="77">
        <v>5.44</v>
      </c>
      <c r="M78" s="77">
        <v>2910.6</v>
      </c>
      <c r="N78" s="77">
        <v>91.75</v>
      </c>
      <c r="O78" s="77">
        <v>2.6704754999999998</v>
      </c>
      <c r="P78" s="77">
        <v>0.01</v>
      </c>
      <c r="Q78" s="77">
        <v>0</v>
      </c>
    </row>
    <row r="79" spans="2:17">
      <c r="B79" t="s">
        <v>2598</v>
      </c>
      <c r="C79" t="s">
        <v>2334</v>
      </c>
      <c r="D79" t="s">
        <v>2403</v>
      </c>
      <c r="E79" t="s">
        <v>2398</v>
      </c>
      <c r="F79" t="s">
        <v>621</v>
      </c>
      <c r="G79" t="s">
        <v>2404</v>
      </c>
      <c r="H79" t="s">
        <v>153</v>
      </c>
      <c r="I79" s="77">
        <v>7.93</v>
      </c>
      <c r="J79" t="s">
        <v>105</v>
      </c>
      <c r="K79" s="77">
        <v>4.0999999999999996</v>
      </c>
      <c r="L79" s="77">
        <v>5.28</v>
      </c>
      <c r="M79" s="77">
        <v>7276.51</v>
      </c>
      <c r="N79" s="77">
        <v>92.88</v>
      </c>
      <c r="O79" s="77">
        <v>6.7584224879999999</v>
      </c>
      <c r="P79" s="77">
        <v>0.02</v>
      </c>
      <c r="Q79" s="77">
        <v>0</v>
      </c>
    </row>
    <row r="80" spans="2:17">
      <c r="B80" t="s">
        <v>2598</v>
      </c>
      <c r="C80" t="s">
        <v>2334</v>
      </c>
      <c r="D80" t="s">
        <v>2397</v>
      </c>
      <c r="E80" t="s">
        <v>2398</v>
      </c>
      <c r="F80" t="s">
        <v>621</v>
      </c>
      <c r="G80" t="s">
        <v>2399</v>
      </c>
      <c r="H80" t="s">
        <v>153</v>
      </c>
      <c r="I80" s="77">
        <v>8.01</v>
      </c>
      <c r="J80" t="s">
        <v>105</v>
      </c>
      <c r="K80" s="77">
        <v>4.0999999999999996</v>
      </c>
      <c r="L80" s="77">
        <v>4.82</v>
      </c>
      <c r="M80" s="77">
        <v>7276.51</v>
      </c>
      <c r="N80" s="77">
        <v>96.16</v>
      </c>
      <c r="O80" s="77">
        <v>6.9970920159999999</v>
      </c>
      <c r="P80" s="77">
        <v>0.02</v>
      </c>
      <c r="Q80" s="77">
        <v>0</v>
      </c>
    </row>
    <row r="81" spans="2:17">
      <c r="B81" t="s">
        <v>2598</v>
      </c>
      <c r="C81" t="s">
        <v>2334</v>
      </c>
      <c r="D81" t="s">
        <v>2400</v>
      </c>
      <c r="E81" t="s">
        <v>2398</v>
      </c>
      <c r="F81" t="s">
        <v>621</v>
      </c>
      <c r="G81" t="s">
        <v>2386</v>
      </c>
      <c r="H81" t="s">
        <v>153</v>
      </c>
      <c r="I81" s="77">
        <v>7.98</v>
      </c>
      <c r="J81" t="s">
        <v>105</v>
      </c>
      <c r="K81" s="77">
        <v>4.0999999999999996</v>
      </c>
      <c r="L81" s="77">
        <v>4.9800000000000004</v>
      </c>
      <c r="M81" s="77">
        <v>16008.32</v>
      </c>
      <c r="N81" s="77">
        <v>95</v>
      </c>
      <c r="O81" s="77">
        <v>15.207903999999999</v>
      </c>
      <c r="P81" s="77">
        <v>0.04</v>
      </c>
      <c r="Q81" s="77">
        <v>0</v>
      </c>
    </row>
    <row r="82" spans="2:17">
      <c r="B82" t="s">
        <v>2604</v>
      </c>
      <c r="C82" t="s">
        <v>2309</v>
      </c>
      <c r="D82" t="s">
        <v>2406</v>
      </c>
      <c r="E82" t="s">
        <v>2407</v>
      </c>
      <c r="F82" t="s">
        <v>2331</v>
      </c>
      <c r="G82" t="s">
        <v>240</v>
      </c>
      <c r="H82" t="s">
        <v>154</v>
      </c>
      <c r="I82" s="77">
        <v>2.44</v>
      </c>
      <c r="J82" t="s">
        <v>113</v>
      </c>
      <c r="K82" s="77">
        <v>3.75</v>
      </c>
      <c r="L82" s="77">
        <v>5</v>
      </c>
      <c r="M82" s="77">
        <v>31659.919999999998</v>
      </c>
      <c r="N82" s="77">
        <v>97.369999999999706</v>
      </c>
      <c r="O82" s="77">
        <v>132.298286628726</v>
      </c>
      <c r="P82" s="77">
        <v>0.39</v>
      </c>
      <c r="Q82" s="77">
        <v>0.02</v>
      </c>
    </row>
    <row r="83" spans="2:17">
      <c r="B83" t="s">
        <v>2604</v>
      </c>
      <c r="C83" t="s">
        <v>2309</v>
      </c>
      <c r="D83" t="s">
        <v>2411</v>
      </c>
      <c r="E83" t="s">
        <v>2407</v>
      </c>
      <c r="F83" t="s">
        <v>2331</v>
      </c>
      <c r="G83" t="s">
        <v>240</v>
      </c>
      <c r="H83" t="s">
        <v>154</v>
      </c>
      <c r="I83" s="77">
        <v>4.51</v>
      </c>
      <c r="J83" t="s">
        <v>113</v>
      </c>
      <c r="K83" s="77">
        <v>3.75</v>
      </c>
      <c r="L83" s="77">
        <v>5.0199999999999996</v>
      </c>
      <c r="M83" s="77">
        <v>19787.45</v>
      </c>
      <c r="N83" s="77">
        <v>95.11</v>
      </c>
      <c r="O83" s="77">
        <v>80.767241201461999</v>
      </c>
      <c r="P83" s="77">
        <v>0.24</v>
      </c>
      <c r="Q83" s="77">
        <v>0.01</v>
      </c>
    </row>
    <row r="84" spans="2:17">
      <c r="B84" t="s">
        <v>2604</v>
      </c>
      <c r="C84" t="s">
        <v>2309</v>
      </c>
      <c r="D84" t="s">
        <v>2408</v>
      </c>
      <c r="E84" t="s">
        <v>2407</v>
      </c>
      <c r="F84" t="s">
        <v>2331</v>
      </c>
      <c r="G84" t="s">
        <v>240</v>
      </c>
      <c r="H84" t="s">
        <v>154</v>
      </c>
      <c r="I84" s="77">
        <v>2.4500000000000002</v>
      </c>
      <c r="J84" t="s">
        <v>113</v>
      </c>
      <c r="K84" s="77">
        <v>3.75</v>
      </c>
      <c r="L84" s="77">
        <v>4.78</v>
      </c>
      <c r="M84" s="77">
        <v>8603.24</v>
      </c>
      <c r="N84" s="77">
        <v>97.87</v>
      </c>
      <c r="O84" s="77">
        <v>36.135233324100803</v>
      </c>
      <c r="P84" s="77">
        <v>0.11</v>
      </c>
      <c r="Q84" s="77">
        <v>0</v>
      </c>
    </row>
    <row r="85" spans="2:17">
      <c r="B85" t="s">
        <v>2604</v>
      </c>
      <c r="C85" t="s">
        <v>2309</v>
      </c>
      <c r="D85" t="s">
        <v>2412</v>
      </c>
      <c r="E85" t="s">
        <v>2407</v>
      </c>
      <c r="F85" t="s">
        <v>2331</v>
      </c>
      <c r="G85" t="s">
        <v>240</v>
      </c>
      <c r="H85" t="s">
        <v>154</v>
      </c>
      <c r="I85" s="77">
        <v>4.51</v>
      </c>
      <c r="J85" t="s">
        <v>113</v>
      </c>
      <c r="K85" s="77">
        <v>3.75</v>
      </c>
      <c r="L85" s="77">
        <v>4.8</v>
      </c>
      <c r="M85" s="77">
        <v>4946.8599999999997</v>
      </c>
      <c r="N85" s="77">
        <v>96.04</v>
      </c>
      <c r="O85" s="77">
        <v>20.389238578710401</v>
      </c>
      <c r="P85" s="77">
        <v>0.06</v>
      </c>
      <c r="Q85" s="77">
        <v>0</v>
      </c>
    </row>
    <row r="86" spans="2:17">
      <c r="B86" t="s">
        <v>2604</v>
      </c>
      <c r="C86" t="s">
        <v>2309</v>
      </c>
      <c r="D86" t="s">
        <v>2409</v>
      </c>
      <c r="E86" t="s">
        <v>2407</v>
      </c>
      <c r="F86" t="s">
        <v>2331</v>
      </c>
      <c r="G86" t="s">
        <v>240</v>
      </c>
      <c r="H86" t="s">
        <v>154</v>
      </c>
      <c r="I86" s="77">
        <v>2.4500000000000002</v>
      </c>
      <c r="J86" t="s">
        <v>113</v>
      </c>
      <c r="K86" s="77">
        <v>3.75</v>
      </c>
      <c r="L86" s="77">
        <v>4.7</v>
      </c>
      <c r="M86" s="77">
        <v>8994.2999999999993</v>
      </c>
      <c r="N86" s="77">
        <v>98.06</v>
      </c>
      <c r="O86" s="77">
        <v>37.851099085127998</v>
      </c>
      <c r="P86" s="77">
        <v>0.11</v>
      </c>
      <c r="Q86" s="77">
        <v>0</v>
      </c>
    </row>
    <row r="87" spans="2:17">
      <c r="B87" t="s">
        <v>2604</v>
      </c>
      <c r="C87" t="s">
        <v>2309</v>
      </c>
      <c r="D87" t="s">
        <v>2413</v>
      </c>
      <c r="E87" t="s">
        <v>2407</v>
      </c>
      <c r="F87" t="s">
        <v>2331</v>
      </c>
      <c r="G87" t="s">
        <v>240</v>
      </c>
      <c r="H87" t="s">
        <v>154</v>
      </c>
      <c r="I87" s="77">
        <v>4.51</v>
      </c>
      <c r="J87" t="s">
        <v>113</v>
      </c>
      <c r="K87" s="77">
        <v>3.75</v>
      </c>
      <c r="L87" s="77">
        <v>4.71</v>
      </c>
      <c r="M87" s="77">
        <v>4946.8599999999997</v>
      </c>
      <c r="N87" s="77">
        <v>96.4</v>
      </c>
      <c r="O87" s="77">
        <v>20.465666378464</v>
      </c>
      <c r="P87" s="77">
        <v>0.06</v>
      </c>
      <c r="Q87" s="77">
        <v>0</v>
      </c>
    </row>
    <row r="88" spans="2:17">
      <c r="B88" t="s">
        <v>2604</v>
      </c>
      <c r="C88" t="s">
        <v>2309</v>
      </c>
      <c r="D88" t="s">
        <v>2410</v>
      </c>
      <c r="E88" t="s">
        <v>2407</v>
      </c>
      <c r="F88" t="s">
        <v>2331</v>
      </c>
      <c r="G88" t="s">
        <v>240</v>
      </c>
      <c r="H88" t="s">
        <v>154</v>
      </c>
      <c r="I88" s="77">
        <v>2.4500000000000002</v>
      </c>
      <c r="J88" t="s">
        <v>113</v>
      </c>
      <c r="K88" s="77">
        <v>3.75</v>
      </c>
      <c r="L88" s="77">
        <v>4.8600000000000003</v>
      </c>
      <c r="M88" s="77">
        <v>9422.6</v>
      </c>
      <c r="N88" s="77">
        <v>97.7</v>
      </c>
      <c r="O88" s="77">
        <v>39.507955466319999</v>
      </c>
      <c r="P88" s="77">
        <v>0.12</v>
      </c>
      <c r="Q88" s="77">
        <v>0</v>
      </c>
    </row>
    <row r="89" spans="2:17">
      <c r="B89" t="s">
        <v>2604</v>
      </c>
      <c r="C89" t="s">
        <v>2309</v>
      </c>
      <c r="D89" t="s">
        <v>2414</v>
      </c>
      <c r="E89" t="s">
        <v>2407</v>
      </c>
      <c r="F89" t="s">
        <v>2331</v>
      </c>
      <c r="G89" t="s">
        <v>240</v>
      </c>
      <c r="H89" t="s">
        <v>154</v>
      </c>
      <c r="I89" s="77">
        <v>4.51</v>
      </c>
      <c r="J89" t="s">
        <v>113</v>
      </c>
      <c r="K89" s="77">
        <v>3.75</v>
      </c>
      <c r="L89" s="77">
        <v>4.82</v>
      </c>
      <c r="M89" s="77">
        <v>4946.8599999999997</v>
      </c>
      <c r="N89" s="77">
        <v>95.94</v>
      </c>
      <c r="O89" s="77">
        <v>20.368008634334402</v>
      </c>
      <c r="P89" s="77">
        <v>0.06</v>
      </c>
      <c r="Q89" s="77">
        <v>0</v>
      </c>
    </row>
    <row r="90" spans="2:17">
      <c r="B90" t="s">
        <v>2605</v>
      </c>
      <c r="C90" t="s">
        <v>2309</v>
      </c>
      <c r="D90" t="s">
        <v>2405</v>
      </c>
      <c r="E90"/>
      <c r="F90" t="s">
        <v>635</v>
      </c>
      <c r="G90" t="s">
        <v>240</v>
      </c>
      <c r="H90" t="s">
        <v>303</v>
      </c>
      <c r="I90" s="77">
        <v>3.38</v>
      </c>
      <c r="J90" t="s">
        <v>105</v>
      </c>
      <c r="K90" s="77">
        <v>5.7</v>
      </c>
      <c r="L90" s="77">
        <v>8.32</v>
      </c>
      <c r="M90" s="77">
        <v>534261.18000000005</v>
      </c>
      <c r="N90" s="77">
        <v>93.47</v>
      </c>
      <c r="O90" s="77">
        <v>499.37392494599999</v>
      </c>
      <c r="P90" s="77">
        <v>1.47</v>
      </c>
      <c r="Q90" s="77">
        <v>0.06</v>
      </c>
    </row>
    <row r="91" spans="2:17">
      <c r="B91" t="s">
        <v>2606</v>
      </c>
      <c r="C91" t="s">
        <v>2334</v>
      </c>
      <c r="D91" t="s">
        <v>2418</v>
      </c>
      <c r="E91" t="s">
        <v>2419</v>
      </c>
      <c r="F91" t="s">
        <v>2331</v>
      </c>
      <c r="G91" t="s">
        <v>240</v>
      </c>
      <c r="H91" t="s">
        <v>154</v>
      </c>
      <c r="I91" s="77">
        <v>4.0199999999999996</v>
      </c>
      <c r="J91" t="s">
        <v>105</v>
      </c>
      <c r="K91" s="77">
        <v>3.58</v>
      </c>
      <c r="L91" s="77">
        <v>5.2</v>
      </c>
      <c r="M91" s="77">
        <v>85243.520000000004</v>
      </c>
      <c r="N91" s="77">
        <v>95.61</v>
      </c>
      <c r="O91" s="77">
        <v>81.501329471999995</v>
      </c>
      <c r="P91" s="77">
        <v>0.24</v>
      </c>
      <c r="Q91" s="77">
        <v>0.01</v>
      </c>
    </row>
    <row r="92" spans="2:17">
      <c r="B92" t="s">
        <v>2607</v>
      </c>
      <c r="C92" t="s">
        <v>2334</v>
      </c>
      <c r="D92" t="s">
        <v>2415</v>
      </c>
      <c r="E92" t="s">
        <v>2416</v>
      </c>
      <c r="F92" t="s">
        <v>621</v>
      </c>
      <c r="G92" t="s">
        <v>2417</v>
      </c>
      <c r="H92" t="s">
        <v>153</v>
      </c>
      <c r="I92" s="77">
        <v>2.84</v>
      </c>
      <c r="J92" t="s">
        <v>105</v>
      </c>
      <c r="K92" s="77">
        <v>3.87</v>
      </c>
      <c r="L92" s="77">
        <v>5.52</v>
      </c>
      <c r="M92" s="77">
        <v>448500</v>
      </c>
      <c r="N92" s="77">
        <v>96.36</v>
      </c>
      <c r="O92" s="77">
        <v>432.1746</v>
      </c>
      <c r="P92" s="77">
        <v>1.27</v>
      </c>
      <c r="Q92" s="77">
        <v>0.05</v>
      </c>
    </row>
    <row r="93" spans="2:17">
      <c r="B93" t="s">
        <v>2608</v>
      </c>
      <c r="C93" t="s">
        <v>2309</v>
      </c>
      <c r="D93" t="s">
        <v>2440</v>
      </c>
      <c r="E93" t="s">
        <v>2441</v>
      </c>
      <c r="F93" t="s">
        <v>969</v>
      </c>
      <c r="G93" t="s">
        <v>240</v>
      </c>
      <c r="H93" t="s">
        <v>154</v>
      </c>
      <c r="I93" s="77">
        <v>3.42</v>
      </c>
      <c r="J93" t="s">
        <v>105</v>
      </c>
      <c r="K93" s="77">
        <v>5.3</v>
      </c>
      <c r="L93" s="77">
        <v>5.97</v>
      </c>
      <c r="M93" s="77">
        <v>388217.47</v>
      </c>
      <c r="N93" s="77">
        <v>100.15</v>
      </c>
      <c r="O93" s="77">
        <v>388.79979620500001</v>
      </c>
      <c r="P93" s="77">
        <v>1.1399999999999999</v>
      </c>
      <c r="Q93" s="77">
        <v>0.05</v>
      </c>
    </row>
    <row r="94" spans="2:17">
      <c r="B94" t="s">
        <v>2603</v>
      </c>
      <c r="C94" t="s">
        <v>2334</v>
      </c>
      <c r="D94" t="s">
        <v>2442</v>
      </c>
      <c r="E94" t="s">
        <v>2421</v>
      </c>
      <c r="F94" t="s">
        <v>894</v>
      </c>
      <c r="G94" t="s">
        <v>2425</v>
      </c>
      <c r="H94" t="s">
        <v>153</v>
      </c>
      <c r="I94" s="77">
        <v>7.96</v>
      </c>
      <c r="J94" t="s">
        <v>105</v>
      </c>
      <c r="K94" s="77">
        <v>4.0999999999999996</v>
      </c>
      <c r="L94" s="77">
        <v>5.46</v>
      </c>
      <c r="M94" s="77">
        <v>91985.88</v>
      </c>
      <c r="N94" s="77">
        <v>91.57</v>
      </c>
      <c r="O94" s="77">
        <v>84.231470315999999</v>
      </c>
      <c r="P94" s="77">
        <v>0.25</v>
      </c>
      <c r="Q94" s="77">
        <v>0.01</v>
      </c>
    </row>
    <row r="95" spans="2:17">
      <c r="B95" t="s">
        <v>2603</v>
      </c>
      <c r="C95" t="s">
        <v>2334</v>
      </c>
      <c r="D95" t="s">
        <v>2445</v>
      </c>
      <c r="E95" t="s">
        <v>2421</v>
      </c>
      <c r="F95" t="s">
        <v>894</v>
      </c>
      <c r="G95" t="s">
        <v>2427</v>
      </c>
      <c r="H95" t="s">
        <v>153</v>
      </c>
      <c r="I95" s="77">
        <v>7.95</v>
      </c>
      <c r="J95" t="s">
        <v>105</v>
      </c>
      <c r="K95" s="77">
        <v>4.0999999999999996</v>
      </c>
      <c r="L95" s="77">
        <v>5.46</v>
      </c>
      <c r="M95" s="77">
        <v>21829.52</v>
      </c>
      <c r="N95" s="77">
        <v>91.57</v>
      </c>
      <c r="O95" s="77">
        <v>19.989291464000001</v>
      </c>
      <c r="P95" s="77">
        <v>0.06</v>
      </c>
      <c r="Q95" s="77">
        <v>0</v>
      </c>
    </row>
    <row r="96" spans="2:17">
      <c r="B96" t="s">
        <v>2603</v>
      </c>
      <c r="C96" t="s">
        <v>2334</v>
      </c>
      <c r="D96" t="s">
        <v>2446</v>
      </c>
      <c r="E96" t="s">
        <v>2421</v>
      </c>
      <c r="F96" t="s">
        <v>894</v>
      </c>
      <c r="G96" t="s">
        <v>2429</v>
      </c>
      <c r="H96" t="s">
        <v>153</v>
      </c>
      <c r="I96" s="77">
        <v>7.96</v>
      </c>
      <c r="J96" t="s">
        <v>105</v>
      </c>
      <c r="K96" s="77">
        <v>4.0999999999999996</v>
      </c>
      <c r="L96" s="77">
        <v>5.46</v>
      </c>
      <c r="M96" s="77">
        <v>14553.01</v>
      </c>
      <c r="N96" s="77">
        <v>91.57</v>
      </c>
      <c r="O96" s="77">
        <v>13.326191257</v>
      </c>
      <c r="P96" s="77">
        <v>0.04</v>
      </c>
      <c r="Q96" s="77">
        <v>0</v>
      </c>
    </row>
    <row r="97" spans="2:17">
      <c r="B97" t="s">
        <v>2603</v>
      </c>
      <c r="C97" t="s">
        <v>2334</v>
      </c>
      <c r="D97" t="s">
        <v>2447</v>
      </c>
      <c r="E97" t="s">
        <v>2421</v>
      </c>
      <c r="F97" t="s">
        <v>894</v>
      </c>
      <c r="G97" t="s">
        <v>2431</v>
      </c>
      <c r="H97" t="s">
        <v>153</v>
      </c>
      <c r="I97" s="77">
        <v>7.96</v>
      </c>
      <c r="J97" t="s">
        <v>105</v>
      </c>
      <c r="K97" s="77">
        <v>4.0999999999999996</v>
      </c>
      <c r="L97" s="77">
        <v>5.46</v>
      </c>
      <c r="M97" s="77">
        <v>13807.9</v>
      </c>
      <c r="N97" s="77">
        <v>91.57</v>
      </c>
      <c r="O97" s="77">
        <v>12.64389403</v>
      </c>
      <c r="P97" s="77">
        <v>0.04</v>
      </c>
      <c r="Q97" s="77">
        <v>0</v>
      </c>
    </row>
    <row r="98" spans="2:17">
      <c r="B98" t="s">
        <v>2603</v>
      </c>
      <c r="C98" t="s">
        <v>2334</v>
      </c>
      <c r="D98" t="s">
        <v>2448</v>
      </c>
      <c r="E98" t="s">
        <v>2421</v>
      </c>
      <c r="F98" t="s">
        <v>894</v>
      </c>
      <c r="G98" t="s">
        <v>2449</v>
      </c>
      <c r="H98" t="s">
        <v>153</v>
      </c>
      <c r="I98" s="77">
        <v>7.96</v>
      </c>
      <c r="J98" t="s">
        <v>105</v>
      </c>
      <c r="K98" s="77">
        <v>4.0999999999999996</v>
      </c>
      <c r="L98" s="77">
        <v>5.46</v>
      </c>
      <c r="M98" s="77">
        <v>16472.560000000001</v>
      </c>
      <c r="N98" s="77">
        <v>91.57</v>
      </c>
      <c r="O98" s="77">
        <v>15.083923192</v>
      </c>
      <c r="P98" s="77">
        <v>0.04</v>
      </c>
      <c r="Q98" s="77">
        <v>0</v>
      </c>
    </row>
    <row r="99" spans="2:17">
      <c r="B99" t="s">
        <v>2603</v>
      </c>
      <c r="C99" t="s">
        <v>2334</v>
      </c>
      <c r="D99" t="s">
        <v>2450</v>
      </c>
      <c r="E99" t="s">
        <v>2421</v>
      </c>
      <c r="F99" t="s">
        <v>894</v>
      </c>
      <c r="G99" t="s">
        <v>2451</v>
      </c>
      <c r="H99" t="s">
        <v>153</v>
      </c>
      <c r="I99" s="77">
        <v>7.96</v>
      </c>
      <c r="J99" t="s">
        <v>105</v>
      </c>
      <c r="K99" s="77">
        <v>4.0999999999999996</v>
      </c>
      <c r="L99" s="77">
        <v>5.46</v>
      </c>
      <c r="M99" s="77">
        <v>14553.01</v>
      </c>
      <c r="N99" s="77">
        <v>91.57</v>
      </c>
      <c r="O99" s="77">
        <v>13.326191257</v>
      </c>
      <c r="P99" s="77">
        <v>0.04</v>
      </c>
      <c r="Q99" s="77">
        <v>0</v>
      </c>
    </row>
    <row r="100" spans="2:17">
      <c r="B100" t="s">
        <v>2603</v>
      </c>
      <c r="C100" t="s">
        <v>2334</v>
      </c>
      <c r="D100" t="s">
        <v>2452</v>
      </c>
      <c r="E100" t="s">
        <v>2421</v>
      </c>
      <c r="F100" t="s">
        <v>894</v>
      </c>
      <c r="G100" t="s">
        <v>815</v>
      </c>
      <c r="H100" t="s">
        <v>153</v>
      </c>
      <c r="I100" s="77">
        <v>7.96</v>
      </c>
      <c r="J100" t="s">
        <v>105</v>
      </c>
      <c r="K100" s="77">
        <v>4.0999999999999996</v>
      </c>
      <c r="L100" s="77">
        <v>5.46</v>
      </c>
      <c r="M100" s="77">
        <v>14553.01</v>
      </c>
      <c r="N100" s="77">
        <v>91.57</v>
      </c>
      <c r="O100" s="77">
        <v>13.326191257</v>
      </c>
      <c r="P100" s="77">
        <v>0.04</v>
      </c>
      <c r="Q100" s="77">
        <v>0</v>
      </c>
    </row>
    <row r="101" spans="2:17">
      <c r="B101" t="s">
        <v>2603</v>
      </c>
      <c r="C101" t="s">
        <v>2334</v>
      </c>
      <c r="D101" t="s">
        <v>2453</v>
      </c>
      <c r="E101" t="s">
        <v>2421</v>
      </c>
      <c r="F101" t="s">
        <v>894</v>
      </c>
      <c r="G101" t="s">
        <v>2435</v>
      </c>
      <c r="H101" t="s">
        <v>153</v>
      </c>
      <c r="I101" s="77">
        <v>7.96</v>
      </c>
      <c r="J101" t="s">
        <v>105</v>
      </c>
      <c r="K101" s="77">
        <v>4.0999999999999996</v>
      </c>
      <c r="L101" s="77">
        <v>5.43</v>
      </c>
      <c r="M101" s="77">
        <v>8295.2199999999993</v>
      </c>
      <c r="N101" s="77">
        <v>91.76</v>
      </c>
      <c r="O101" s="77">
        <v>7.611693872</v>
      </c>
      <c r="P101" s="77">
        <v>0.02</v>
      </c>
      <c r="Q101" s="77">
        <v>0</v>
      </c>
    </row>
    <row r="102" spans="2:17">
      <c r="B102" t="s">
        <v>2603</v>
      </c>
      <c r="C102" t="s">
        <v>2334</v>
      </c>
      <c r="D102" t="s">
        <v>2454</v>
      </c>
      <c r="E102" t="s">
        <v>2421</v>
      </c>
      <c r="F102" t="s">
        <v>894</v>
      </c>
      <c r="G102" t="s">
        <v>2437</v>
      </c>
      <c r="H102" t="s">
        <v>153</v>
      </c>
      <c r="I102" s="77">
        <v>7.96</v>
      </c>
      <c r="J102" t="s">
        <v>105</v>
      </c>
      <c r="K102" s="77">
        <v>4.0999999999999996</v>
      </c>
      <c r="L102" s="77">
        <v>5.43</v>
      </c>
      <c r="M102" s="77">
        <v>9459.4599999999991</v>
      </c>
      <c r="N102" s="77">
        <v>91.76</v>
      </c>
      <c r="O102" s="77">
        <v>8.6800004959999999</v>
      </c>
      <c r="P102" s="77">
        <v>0.03</v>
      </c>
      <c r="Q102" s="77">
        <v>0</v>
      </c>
    </row>
    <row r="103" spans="2:17">
      <c r="B103" t="s">
        <v>2603</v>
      </c>
      <c r="C103" t="s">
        <v>2334</v>
      </c>
      <c r="D103" t="s">
        <v>2443</v>
      </c>
      <c r="E103" t="s">
        <v>2421</v>
      </c>
      <c r="F103" t="s">
        <v>894</v>
      </c>
      <c r="G103" t="s">
        <v>2258</v>
      </c>
      <c r="H103" t="s">
        <v>153</v>
      </c>
      <c r="I103" s="77">
        <v>7.84</v>
      </c>
      <c r="J103" t="s">
        <v>105</v>
      </c>
      <c r="K103" s="77">
        <v>4.0999999999999996</v>
      </c>
      <c r="L103" s="77">
        <v>6.1</v>
      </c>
      <c r="M103" s="77">
        <v>21829.52</v>
      </c>
      <c r="N103" s="77">
        <v>87.24</v>
      </c>
      <c r="O103" s="77">
        <v>19.044073248</v>
      </c>
      <c r="P103" s="77">
        <v>0.06</v>
      </c>
      <c r="Q103" s="77">
        <v>0</v>
      </c>
    </row>
    <row r="104" spans="2:17">
      <c r="B104" t="s">
        <v>2603</v>
      </c>
      <c r="C104" t="s">
        <v>2334</v>
      </c>
      <c r="D104" t="s">
        <v>2444</v>
      </c>
      <c r="E104" t="s">
        <v>2421</v>
      </c>
      <c r="F104" t="s">
        <v>894</v>
      </c>
      <c r="G104" t="s">
        <v>2439</v>
      </c>
      <c r="H104" t="s">
        <v>153</v>
      </c>
      <c r="I104" s="77">
        <v>7.99</v>
      </c>
      <c r="J104" t="s">
        <v>105</v>
      </c>
      <c r="K104" s="77">
        <v>4.0999999999999996</v>
      </c>
      <c r="L104" s="77">
        <v>5.25</v>
      </c>
      <c r="M104" s="77">
        <v>23284.82</v>
      </c>
      <c r="N104" s="77">
        <v>93.01</v>
      </c>
      <c r="O104" s="77">
        <v>21.657211082</v>
      </c>
      <c r="P104" s="77">
        <v>0.06</v>
      </c>
      <c r="Q104" s="77">
        <v>0</v>
      </c>
    </row>
    <row r="105" spans="2:17">
      <c r="B105" t="s">
        <v>2598</v>
      </c>
      <c r="C105" t="s">
        <v>2334</v>
      </c>
      <c r="D105" t="s">
        <v>2424</v>
      </c>
      <c r="E105" t="s">
        <v>2398</v>
      </c>
      <c r="F105" t="s">
        <v>894</v>
      </c>
      <c r="G105" t="s">
        <v>2425</v>
      </c>
      <c r="H105" t="s">
        <v>153</v>
      </c>
      <c r="I105" s="77">
        <v>7.9</v>
      </c>
      <c r="J105" t="s">
        <v>105</v>
      </c>
      <c r="K105" s="77">
        <v>4.0999999999999996</v>
      </c>
      <c r="L105" s="77">
        <v>5.45</v>
      </c>
      <c r="M105" s="77">
        <v>111610.93</v>
      </c>
      <c r="N105" s="77">
        <v>91.69</v>
      </c>
      <c r="O105" s="77">
        <v>102.33606171700001</v>
      </c>
      <c r="P105" s="77">
        <v>0.3</v>
      </c>
      <c r="Q105" s="77">
        <v>0.01</v>
      </c>
    </row>
    <row r="106" spans="2:17">
      <c r="B106" t="s">
        <v>2598</v>
      </c>
      <c r="C106" t="s">
        <v>2334</v>
      </c>
      <c r="D106" t="s">
        <v>2426</v>
      </c>
      <c r="E106" t="s">
        <v>2398</v>
      </c>
      <c r="F106" t="s">
        <v>894</v>
      </c>
      <c r="G106" t="s">
        <v>2427</v>
      </c>
      <c r="H106" t="s">
        <v>153</v>
      </c>
      <c r="I106" s="77">
        <v>7.9</v>
      </c>
      <c r="J106" t="s">
        <v>105</v>
      </c>
      <c r="K106" s="77">
        <v>4.0999999999999996</v>
      </c>
      <c r="L106" s="77">
        <v>5.45</v>
      </c>
      <c r="M106" s="77">
        <v>23047.61</v>
      </c>
      <c r="N106" s="77">
        <v>91.69</v>
      </c>
      <c r="O106" s="77">
        <v>21.132353608999999</v>
      </c>
      <c r="P106" s="77">
        <v>0.06</v>
      </c>
      <c r="Q106" s="77">
        <v>0</v>
      </c>
    </row>
    <row r="107" spans="2:17">
      <c r="B107" t="s">
        <v>2598</v>
      </c>
      <c r="C107" t="s">
        <v>2334</v>
      </c>
      <c r="D107" t="s">
        <v>2428</v>
      </c>
      <c r="E107" t="s">
        <v>2398</v>
      </c>
      <c r="F107" t="s">
        <v>894</v>
      </c>
      <c r="G107" t="s">
        <v>2429</v>
      </c>
      <c r="H107" t="s">
        <v>153</v>
      </c>
      <c r="I107" s="77">
        <v>7.9</v>
      </c>
      <c r="J107" t="s">
        <v>105</v>
      </c>
      <c r="K107" s="77">
        <v>4.0999999999999996</v>
      </c>
      <c r="L107" s="77">
        <v>5.45</v>
      </c>
      <c r="M107" s="77">
        <v>14553.01</v>
      </c>
      <c r="N107" s="77">
        <v>91.69</v>
      </c>
      <c r="O107" s="77">
        <v>13.343654869</v>
      </c>
      <c r="P107" s="77">
        <v>0.04</v>
      </c>
      <c r="Q107" s="77">
        <v>0</v>
      </c>
    </row>
    <row r="108" spans="2:17">
      <c r="B108" t="s">
        <v>2598</v>
      </c>
      <c r="C108" t="s">
        <v>2334</v>
      </c>
      <c r="D108" t="s">
        <v>2430</v>
      </c>
      <c r="E108" t="s">
        <v>2398</v>
      </c>
      <c r="F108" t="s">
        <v>894</v>
      </c>
      <c r="G108" t="s">
        <v>2431</v>
      </c>
      <c r="H108" t="s">
        <v>153</v>
      </c>
      <c r="I108" s="77">
        <v>7.9</v>
      </c>
      <c r="J108" t="s">
        <v>105</v>
      </c>
      <c r="K108" s="77">
        <v>4.0999999999999996</v>
      </c>
      <c r="L108" s="77">
        <v>5.45</v>
      </c>
      <c r="M108" s="77">
        <v>11395.01</v>
      </c>
      <c r="N108" s="77">
        <v>91.69</v>
      </c>
      <c r="O108" s="77">
        <v>10.448084669</v>
      </c>
      <c r="P108" s="77">
        <v>0.03</v>
      </c>
      <c r="Q108" s="77">
        <v>0</v>
      </c>
    </row>
    <row r="109" spans="2:17">
      <c r="B109" t="s">
        <v>2598</v>
      </c>
      <c r="C109" t="s">
        <v>2334</v>
      </c>
      <c r="D109" t="s">
        <v>2432</v>
      </c>
      <c r="E109" t="s">
        <v>2398</v>
      </c>
      <c r="F109" t="s">
        <v>894</v>
      </c>
      <c r="G109" t="s">
        <v>2433</v>
      </c>
      <c r="H109" t="s">
        <v>153</v>
      </c>
      <c r="I109" s="77">
        <v>7.9</v>
      </c>
      <c r="J109" t="s">
        <v>105</v>
      </c>
      <c r="K109" s="77">
        <v>4.0999999999999996</v>
      </c>
      <c r="L109" s="77">
        <v>5.42</v>
      </c>
      <c r="M109" s="77">
        <v>14553.01</v>
      </c>
      <c r="N109" s="77">
        <v>91.89</v>
      </c>
      <c r="O109" s="77">
        <v>13.372760889</v>
      </c>
      <c r="P109" s="77">
        <v>0.04</v>
      </c>
      <c r="Q109" s="77">
        <v>0</v>
      </c>
    </row>
    <row r="110" spans="2:17">
      <c r="B110" t="s">
        <v>2598</v>
      </c>
      <c r="C110" t="s">
        <v>2334</v>
      </c>
      <c r="D110" t="s">
        <v>2434</v>
      </c>
      <c r="E110" t="s">
        <v>2398</v>
      </c>
      <c r="F110" t="s">
        <v>894</v>
      </c>
      <c r="G110" t="s">
        <v>2435</v>
      </c>
      <c r="H110" t="s">
        <v>153</v>
      </c>
      <c r="I110" s="77">
        <v>7.9</v>
      </c>
      <c r="J110" t="s">
        <v>105</v>
      </c>
      <c r="K110" s="77">
        <v>4.0999999999999996</v>
      </c>
      <c r="L110" s="77">
        <v>5.42</v>
      </c>
      <c r="M110" s="77">
        <v>7422.04</v>
      </c>
      <c r="N110" s="77">
        <v>91.89</v>
      </c>
      <c r="O110" s="77">
        <v>6.8201125559999998</v>
      </c>
      <c r="P110" s="77">
        <v>0.02</v>
      </c>
      <c r="Q110" s="77">
        <v>0</v>
      </c>
    </row>
    <row r="111" spans="2:17">
      <c r="B111" t="s">
        <v>2598</v>
      </c>
      <c r="C111" t="s">
        <v>2334</v>
      </c>
      <c r="D111" t="s">
        <v>2436</v>
      </c>
      <c r="E111" t="s">
        <v>2398</v>
      </c>
      <c r="F111" t="s">
        <v>894</v>
      </c>
      <c r="G111" t="s">
        <v>2437</v>
      </c>
      <c r="H111" t="s">
        <v>153</v>
      </c>
      <c r="I111" s="77">
        <v>7.9</v>
      </c>
      <c r="J111" t="s">
        <v>105</v>
      </c>
      <c r="K111" s="77">
        <v>4.0999999999999996</v>
      </c>
      <c r="L111" s="77">
        <v>5.42</v>
      </c>
      <c r="M111" s="77">
        <v>14553.01</v>
      </c>
      <c r="N111" s="77">
        <v>91.89</v>
      </c>
      <c r="O111" s="77">
        <v>13.372760889</v>
      </c>
      <c r="P111" s="77">
        <v>0.04</v>
      </c>
      <c r="Q111" s="77">
        <v>0</v>
      </c>
    </row>
    <row r="112" spans="2:17">
      <c r="B112" t="s">
        <v>2598</v>
      </c>
      <c r="C112" t="s">
        <v>2334</v>
      </c>
      <c r="D112" t="s">
        <v>2438</v>
      </c>
      <c r="E112" t="s">
        <v>2398</v>
      </c>
      <c r="F112" t="s">
        <v>894</v>
      </c>
      <c r="G112" t="s">
        <v>2439</v>
      </c>
      <c r="H112" t="s">
        <v>153</v>
      </c>
      <c r="I112" s="77">
        <v>7.93</v>
      </c>
      <c r="J112" t="s">
        <v>105</v>
      </c>
      <c r="K112" s="77">
        <v>4.0999999999999996</v>
      </c>
      <c r="L112" s="77">
        <v>5.25</v>
      </c>
      <c r="M112" s="77">
        <v>21829.52</v>
      </c>
      <c r="N112" s="77">
        <v>93.1</v>
      </c>
      <c r="O112" s="77">
        <v>20.323283119999999</v>
      </c>
      <c r="P112" s="77">
        <v>0.06</v>
      </c>
      <c r="Q112" s="77">
        <v>0</v>
      </c>
    </row>
    <row r="113" spans="2:17">
      <c r="B113" t="s">
        <v>2609</v>
      </c>
      <c r="C113" t="s">
        <v>2334</v>
      </c>
      <c r="D113" t="s">
        <v>2463</v>
      </c>
      <c r="E113" t="s">
        <v>2461</v>
      </c>
      <c r="F113" t="s">
        <v>2457</v>
      </c>
      <c r="G113" t="s">
        <v>2462</v>
      </c>
      <c r="H113" t="s">
        <v>154</v>
      </c>
      <c r="I113" s="77">
        <v>0.82</v>
      </c>
      <c r="J113" t="s">
        <v>105</v>
      </c>
      <c r="K113" s="77">
        <v>3.76</v>
      </c>
      <c r="L113" s="77">
        <v>5.0199999999999996</v>
      </c>
      <c r="M113" s="77">
        <v>7331.5</v>
      </c>
      <c r="N113" s="77">
        <v>99.68</v>
      </c>
      <c r="O113" s="77">
        <v>7.3080391999999996</v>
      </c>
      <c r="P113" s="77">
        <v>0.02</v>
      </c>
      <c r="Q113" s="77">
        <v>0</v>
      </c>
    </row>
    <row r="114" spans="2:17">
      <c r="B114" t="s">
        <v>2609</v>
      </c>
      <c r="C114" t="s">
        <v>2334</v>
      </c>
      <c r="D114" t="s">
        <v>2460</v>
      </c>
      <c r="E114" t="s">
        <v>2461</v>
      </c>
      <c r="F114" t="s">
        <v>2457</v>
      </c>
      <c r="G114" t="s">
        <v>2462</v>
      </c>
      <c r="H114" t="s">
        <v>154</v>
      </c>
      <c r="I114" s="77">
        <v>0.82</v>
      </c>
      <c r="J114" t="s">
        <v>105</v>
      </c>
      <c r="K114" s="77">
        <v>3.76</v>
      </c>
      <c r="L114" s="77">
        <v>5.0199999999999996</v>
      </c>
      <c r="M114" s="77">
        <v>40376.410000000003</v>
      </c>
      <c r="N114" s="77">
        <v>99.68</v>
      </c>
      <c r="O114" s="77">
        <v>40.247205487999999</v>
      </c>
      <c r="P114" s="77">
        <v>0.12</v>
      </c>
      <c r="Q114" s="77">
        <v>0</v>
      </c>
    </row>
    <row r="115" spans="2:17">
      <c r="B115" t="s">
        <v>2610</v>
      </c>
      <c r="C115" t="s">
        <v>2334</v>
      </c>
      <c r="D115" t="s">
        <v>2459</v>
      </c>
      <c r="E115" t="s">
        <v>2456</v>
      </c>
      <c r="F115" t="s">
        <v>2457</v>
      </c>
      <c r="G115" t="s">
        <v>2458</v>
      </c>
      <c r="H115" t="s">
        <v>154</v>
      </c>
      <c r="I115" s="77">
        <v>2.46</v>
      </c>
      <c r="J115" t="s">
        <v>105</v>
      </c>
      <c r="K115" s="77">
        <v>3.85</v>
      </c>
      <c r="L115" s="77">
        <v>4.58</v>
      </c>
      <c r="M115" s="77">
        <v>84775.09</v>
      </c>
      <c r="N115" s="77">
        <v>98.4</v>
      </c>
      <c r="O115" s="77">
        <v>83.418688560000007</v>
      </c>
      <c r="P115" s="77">
        <v>0.25</v>
      </c>
      <c r="Q115" s="77">
        <v>0.01</v>
      </c>
    </row>
    <row r="116" spans="2:17">
      <c r="B116" t="s">
        <v>2610</v>
      </c>
      <c r="C116" t="s">
        <v>2334</v>
      </c>
      <c r="D116" t="s">
        <v>2455</v>
      </c>
      <c r="E116" t="s">
        <v>2456</v>
      </c>
      <c r="F116" t="s">
        <v>2457</v>
      </c>
      <c r="G116" t="s">
        <v>2458</v>
      </c>
      <c r="H116" t="s">
        <v>154</v>
      </c>
      <c r="I116" s="77">
        <v>4.49</v>
      </c>
      <c r="J116" t="s">
        <v>105</v>
      </c>
      <c r="K116" s="77">
        <v>3.85</v>
      </c>
      <c r="L116" s="77">
        <v>4.55</v>
      </c>
      <c r="M116" s="77">
        <v>56516.72</v>
      </c>
      <c r="N116" s="77">
        <v>97.51</v>
      </c>
      <c r="O116" s="77">
        <v>55.109453672000001</v>
      </c>
      <c r="P116" s="77">
        <v>0.16</v>
      </c>
      <c r="Q116" s="77">
        <v>0.01</v>
      </c>
    </row>
    <row r="117" spans="2:17">
      <c r="B117" t="s">
        <v>2611</v>
      </c>
      <c r="C117" t="s">
        <v>2334</v>
      </c>
      <c r="D117" t="s">
        <v>2464</v>
      </c>
      <c r="E117" t="s">
        <v>2465</v>
      </c>
      <c r="F117" t="s">
        <v>2457</v>
      </c>
      <c r="G117" t="s">
        <v>240</v>
      </c>
      <c r="H117" t="s">
        <v>154</v>
      </c>
      <c r="I117" s="77">
        <v>1.89</v>
      </c>
      <c r="J117" t="s">
        <v>105</v>
      </c>
      <c r="K117" s="77">
        <v>3.15</v>
      </c>
      <c r="L117" s="77">
        <v>4.21</v>
      </c>
      <c r="M117" s="77">
        <v>142072.53</v>
      </c>
      <c r="N117" s="77">
        <v>98.31</v>
      </c>
      <c r="O117" s="77">
        <v>139.67150424299999</v>
      </c>
      <c r="P117" s="77">
        <v>0.41</v>
      </c>
      <c r="Q117" s="77">
        <v>0.02</v>
      </c>
    </row>
    <row r="118" spans="2:17">
      <c r="B118" t="s">
        <v>2611</v>
      </c>
      <c r="C118" t="s">
        <v>2334</v>
      </c>
      <c r="D118" t="s">
        <v>2466</v>
      </c>
      <c r="E118" t="s">
        <v>2465</v>
      </c>
      <c r="F118" t="s">
        <v>2457</v>
      </c>
      <c r="G118" t="s">
        <v>240</v>
      </c>
      <c r="H118" t="s">
        <v>154</v>
      </c>
      <c r="I118" s="77">
        <v>1.89</v>
      </c>
      <c r="J118" t="s">
        <v>105</v>
      </c>
      <c r="K118" s="77">
        <v>3.15</v>
      </c>
      <c r="L118" s="77">
        <v>4.21</v>
      </c>
      <c r="M118" s="77">
        <v>113658.02</v>
      </c>
      <c r="N118" s="77">
        <v>98.31</v>
      </c>
      <c r="O118" s="77">
        <v>111.73719946200001</v>
      </c>
      <c r="P118" s="77">
        <v>0.33</v>
      </c>
      <c r="Q118" s="77">
        <v>0.01</v>
      </c>
    </row>
    <row r="119" spans="2:17">
      <c r="B119" t="s">
        <v>2612</v>
      </c>
      <c r="C119" t="s">
        <v>2334</v>
      </c>
      <c r="D119" t="s">
        <v>2467</v>
      </c>
      <c r="F119" t="s">
        <v>2457</v>
      </c>
      <c r="G119" t="s">
        <v>2150</v>
      </c>
      <c r="H119" t="s">
        <v>154</v>
      </c>
      <c r="I119" s="77">
        <v>1.67</v>
      </c>
      <c r="J119" t="s">
        <v>105</v>
      </c>
      <c r="K119" s="77">
        <v>3.5</v>
      </c>
      <c r="L119" s="77">
        <v>4.67</v>
      </c>
      <c r="M119" s="77">
        <v>2356249.75</v>
      </c>
      <c r="N119" s="77">
        <v>98.52</v>
      </c>
      <c r="O119" s="77">
        <v>2321.3772537</v>
      </c>
      <c r="P119" s="77">
        <v>6.83</v>
      </c>
      <c r="Q119" s="77">
        <v>0.28000000000000003</v>
      </c>
    </row>
    <row r="120" spans="2:17">
      <c r="B120" t="s">
        <v>2613</v>
      </c>
      <c r="C120" t="s">
        <v>2309</v>
      </c>
      <c r="D120" t="s">
        <v>2480</v>
      </c>
      <c r="E120" t="s">
        <v>2465</v>
      </c>
      <c r="F120" t="s">
        <v>209</v>
      </c>
      <c r="G120" t="s">
        <v>240</v>
      </c>
      <c r="H120" t="s">
        <v>210</v>
      </c>
      <c r="I120" s="77">
        <v>1.62</v>
      </c>
      <c r="J120" t="s">
        <v>105</v>
      </c>
      <c r="K120" s="77">
        <v>3.94</v>
      </c>
      <c r="L120" s="77">
        <v>4.96</v>
      </c>
      <c r="M120" s="77">
        <v>273874.76</v>
      </c>
      <c r="N120" s="77">
        <v>99.45</v>
      </c>
      <c r="O120" s="77">
        <v>272.36844882000003</v>
      </c>
      <c r="P120" s="77">
        <v>0.8</v>
      </c>
      <c r="Q120" s="77">
        <v>0.03</v>
      </c>
    </row>
    <row r="121" spans="2:17">
      <c r="B121" t="s">
        <v>2614</v>
      </c>
      <c r="C121" t="s">
        <v>2309</v>
      </c>
      <c r="D121" t="s">
        <v>2484</v>
      </c>
      <c r="F121" t="s">
        <v>209</v>
      </c>
      <c r="G121" t="s">
        <v>2485</v>
      </c>
      <c r="H121" t="s">
        <v>210</v>
      </c>
      <c r="I121" s="77">
        <v>6.23</v>
      </c>
      <c r="J121" t="s">
        <v>105</v>
      </c>
      <c r="K121" s="77">
        <v>2.33</v>
      </c>
      <c r="L121" s="77">
        <v>3.51</v>
      </c>
      <c r="M121" s="77">
        <v>111801.66</v>
      </c>
      <c r="N121" s="77">
        <v>94.24</v>
      </c>
      <c r="O121" s="77">
        <v>105.36188438400001</v>
      </c>
      <c r="P121" s="77">
        <v>0.31</v>
      </c>
      <c r="Q121" s="77">
        <v>0.01</v>
      </c>
    </row>
    <row r="122" spans="2:17">
      <c r="B122" t="s">
        <v>2614</v>
      </c>
      <c r="C122" t="s">
        <v>2309</v>
      </c>
      <c r="D122" t="s">
        <v>2486</v>
      </c>
      <c r="F122" t="s">
        <v>209</v>
      </c>
      <c r="G122" t="s">
        <v>2485</v>
      </c>
      <c r="H122" t="s">
        <v>210</v>
      </c>
      <c r="I122" s="77">
        <v>5.9</v>
      </c>
      <c r="J122" t="s">
        <v>105</v>
      </c>
      <c r="K122" s="77">
        <v>3.53</v>
      </c>
      <c r="L122" s="77">
        <v>4.8899999999999997</v>
      </c>
      <c r="M122" s="77">
        <v>111801.66</v>
      </c>
      <c r="N122" s="77">
        <v>92.77</v>
      </c>
      <c r="O122" s="77">
        <v>103.71839998199999</v>
      </c>
      <c r="P122" s="77">
        <v>0.31</v>
      </c>
      <c r="Q122" s="77">
        <v>0.01</v>
      </c>
    </row>
    <row r="123" spans="2:17">
      <c r="B123" t="s">
        <v>2605</v>
      </c>
      <c r="C123" t="s">
        <v>2309</v>
      </c>
      <c r="D123" t="s">
        <v>2470</v>
      </c>
      <c r="E123"/>
      <c r="F123" t="s">
        <v>209</v>
      </c>
      <c r="G123" t="s">
        <v>240</v>
      </c>
      <c r="H123" t="s">
        <v>210</v>
      </c>
      <c r="I123" s="77">
        <v>0</v>
      </c>
      <c r="J123" t="s">
        <v>105</v>
      </c>
      <c r="K123" s="77">
        <v>0</v>
      </c>
      <c r="L123" s="77">
        <v>0</v>
      </c>
      <c r="M123" s="77">
        <v>-1810.55</v>
      </c>
      <c r="N123" s="77">
        <v>100</v>
      </c>
      <c r="O123" s="77">
        <v>-1.8105500000000001</v>
      </c>
      <c r="P123" s="77">
        <v>-0.01</v>
      </c>
      <c r="Q123" s="77">
        <v>0</v>
      </c>
    </row>
    <row r="124" spans="2:17">
      <c r="B124" t="s">
        <v>2615</v>
      </c>
      <c r="C124" t="s">
        <v>2334</v>
      </c>
      <c r="D124" t="s">
        <v>2477</v>
      </c>
      <c r="E124" t="s">
        <v>2478</v>
      </c>
      <c r="F124" t="s">
        <v>209</v>
      </c>
      <c r="G124" t="s">
        <v>240</v>
      </c>
      <c r="H124" t="s">
        <v>210</v>
      </c>
      <c r="I124" s="77">
        <v>4.41</v>
      </c>
      <c r="J124" t="s">
        <v>105</v>
      </c>
      <c r="K124" s="77">
        <v>3</v>
      </c>
      <c r="L124" s="77">
        <v>3.9</v>
      </c>
      <c r="M124" s="77">
        <v>55417.99</v>
      </c>
      <c r="N124" s="77">
        <v>97.09</v>
      </c>
      <c r="O124" s="77">
        <v>53.805326491000002</v>
      </c>
      <c r="P124" s="77">
        <v>0.16</v>
      </c>
      <c r="Q124" s="77">
        <v>0.01</v>
      </c>
    </row>
    <row r="125" spans="2:17">
      <c r="B125" t="s">
        <v>2615</v>
      </c>
      <c r="C125" t="s">
        <v>2334</v>
      </c>
      <c r="D125" t="s">
        <v>2479</v>
      </c>
      <c r="E125" t="s">
        <v>2478</v>
      </c>
      <c r="F125" t="s">
        <v>209</v>
      </c>
      <c r="G125" t="s">
        <v>240</v>
      </c>
      <c r="H125" t="s">
        <v>210</v>
      </c>
      <c r="I125" s="77">
        <v>4.41</v>
      </c>
      <c r="J125" t="s">
        <v>105</v>
      </c>
      <c r="K125" s="77">
        <v>3.11</v>
      </c>
      <c r="L125" s="77">
        <v>3.94</v>
      </c>
      <c r="M125" s="77">
        <v>63516.32</v>
      </c>
      <c r="N125" s="77">
        <v>97.42</v>
      </c>
      <c r="O125" s="77">
        <v>61.877598943999999</v>
      </c>
      <c r="P125" s="77">
        <v>0.18</v>
      </c>
      <c r="Q125" s="77">
        <v>0.01</v>
      </c>
    </row>
    <row r="126" spans="2:17">
      <c r="B126" t="s">
        <v>2616</v>
      </c>
      <c r="C126" t="s">
        <v>2309</v>
      </c>
      <c r="D126" t="s">
        <v>2468</v>
      </c>
      <c r="E126" t="s">
        <v>2469</v>
      </c>
      <c r="F126" t="s">
        <v>209</v>
      </c>
      <c r="G126" t="s">
        <v>240</v>
      </c>
      <c r="H126" t="s">
        <v>210</v>
      </c>
      <c r="I126" s="77">
        <v>2.1</v>
      </c>
      <c r="J126" t="s">
        <v>109</v>
      </c>
      <c r="K126" s="77">
        <v>5.12</v>
      </c>
      <c r="L126" s="77">
        <v>8.02</v>
      </c>
      <c r="M126" s="77">
        <v>171171.72</v>
      </c>
      <c r="N126" s="77">
        <v>95.83</v>
      </c>
      <c r="O126" s="77">
        <v>614.79890456644796</v>
      </c>
      <c r="P126" s="77">
        <v>1.81</v>
      </c>
      <c r="Q126" s="77">
        <v>7.0000000000000007E-2</v>
      </c>
    </row>
    <row r="127" spans="2:17">
      <c r="B127" t="s">
        <v>2617</v>
      </c>
      <c r="C127" t="s">
        <v>2334</v>
      </c>
      <c r="D127" t="s">
        <v>2471</v>
      </c>
      <c r="E127" t="s">
        <v>2472</v>
      </c>
      <c r="F127" t="s">
        <v>209</v>
      </c>
      <c r="G127" t="s">
        <v>240</v>
      </c>
      <c r="H127" t="s">
        <v>210</v>
      </c>
      <c r="I127" s="77">
        <v>3.05</v>
      </c>
      <c r="J127" t="s">
        <v>105</v>
      </c>
      <c r="K127" s="77">
        <v>2.5</v>
      </c>
      <c r="L127" s="77">
        <v>5.81</v>
      </c>
      <c r="M127" s="77">
        <v>34234.35</v>
      </c>
      <c r="N127" s="77">
        <v>98.35</v>
      </c>
      <c r="O127" s="77">
        <v>33.669483225</v>
      </c>
      <c r="P127" s="77">
        <v>0.1</v>
      </c>
      <c r="Q127" s="77">
        <v>0</v>
      </c>
    </row>
    <row r="128" spans="2:17">
      <c r="B128" t="s">
        <v>2617</v>
      </c>
      <c r="C128" t="s">
        <v>2334</v>
      </c>
      <c r="D128" t="s">
        <v>2473</v>
      </c>
      <c r="E128" t="s">
        <v>2472</v>
      </c>
      <c r="F128" t="s">
        <v>209</v>
      </c>
      <c r="G128" t="s">
        <v>240</v>
      </c>
      <c r="H128" t="s">
        <v>210</v>
      </c>
      <c r="I128" s="77">
        <v>3.16</v>
      </c>
      <c r="J128" t="s">
        <v>105</v>
      </c>
      <c r="K128" s="77">
        <v>2.5</v>
      </c>
      <c r="L128" s="77">
        <v>5.75</v>
      </c>
      <c r="M128" s="77">
        <v>51351.51</v>
      </c>
      <c r="N128" s="77">
        <v>97.9</v>
      </c>
      <c r="O128" s="77">
        <v>50.273128290000002</v>
      </c>
      <c r="P128" s="77">
        <v>0.15</v>
      </c>
      <c r="Q128" s="77">
        <v>0.01</v>
      </c>
    </row>
    <row r="129" spans="2:17">
      <c r="B129" t="s">
        <v>2617</v>
      </c>
      <c r="C129" t="s">
        <v>2334</v>
      </c>
      <c r="D129" t="s">
        <v>2474</v>
      </c>
      <c r="E129" t="s">
        <v>2472</v>
      </c>
      <c r="F129" t="s">
        <v>209</v>
      </c>
      <c r="G129" t="s">
        <v>240</v>
      </c>
      <c r="H129" t="s">
        <v>210</v>
      </c>
      <c r="I129" s="77">
        <v>3.17</v>
      </c>
      <c r="J129" t="s">
        <v>105</v>
      </c>
      <c r="K129" s="77">
        <v>2.5</v>
      </c>
      <c r="L129" s="77">
        <v>5.87</v>
      </c>
      <c r="M129" s="77">
        <v>54774.95</v>
      </c>
      <c r="N129" s="77">
        <v>97.25</v>
      </c>
      <c r="O129" s="77">
        <v>53.268638875000001</v>
      </c>
      <c r="P129" s="77">
        <v>0.16</v>
      </c>
      <c r="Q129" s="77">
        <v>0.01</v>
      </c>
    </row>
    <row r="130" spans="2:17">
      <c r="B130" t="s">
        <v>2617</v>
      </c>
      <c r="C130" t="s">
        <v>2334</v>
      </c>
      <c r="D130" t="s">
        <v>2475</v>
      </c>
      <c r="E130" t="s">
        <v>2472</v>
      </c>
      <c r="F130" t="s">
        <v>209</v>
      </c>
      <c r="G130" t="s">
        <v>240</v>
      </c>
      <c r="H130" t="s">
        <v>210</v>
      </c>
      <c r="I130" s="77">
        <v>3.32</v>
      </c>
      <c r="J130" t="s">
        <v>105</v>
      </c>
      <c r="K130" s="77">
        <v>2.5</v>
      </c>
      <c r="L130" s="77">
        <v>5.79</v>
      </c>
      <c r="M130" s="77">
        <v>47928.08</v>
      </c>
      <c r="N130" s="77">
        <v>96.95</v>
      </c>
      <c r="O130" s="77">
        <v>46.466273559999998</v>
      </c>
      <c r="P130" s="77">
        <v>0.14000000000000001</v>
      </c>
      <c r="Q130" s="77">
        <v>0.01</v>
      </c>
    </row>
    <row r="131" spans="2:17">
      <c r="B131" t="s">
        <v>2617</v>
      </c>
      <c r="C131" t="s">
        <v>2334</v>
      </c>
      <c r="D131" t="s">
        <v>2476</v>
      </c>
      <c r="E131" t="s">
        <v>2472</v>
      </c>
      <c r="F131" t="s">
        <v>209</v>
      </c>
      <c r="G131" t="s">
        <v>240</v>
      </c>
      <c r="H131" t="s">
        <v>210</v>
      </c>
      <c r="I131" s="77">
        <v>3.36</v>
      </c>
      <c r="J131" t="s">
        <v>105</v>
      </c>
      <c r="K131" s="77">
        <v>2.5</v>
      </c>
      <c r="L131" s="77">
        <v>5.01</v>
      </c>
      <c r="M131" s="77">
        <v>34234.339999999997</v>
      </c>
      <c r="N131" s="77">
        <v>97.92</v>
      </c>
      <c r="O131" s="77">
        <v>33.522265728000001</v>
      </c>
      <c r="P131" s="77">
        <v>0.1</v>
      </c>
      <c r="Q131" s="77">
        <v>0</v>
      </c>
    </row>
    <row r="132" spans="2:17">
      <c r="B132" t="s">
        <v>2618</v>
      </c>
      <c r="C132" t="s">
        <v>2309</v>
      </c>
      <c r="D132" t="s">
        <v>2481</v>
      </c>
      <c r="E132" t="s">
        <v>1391</v>
      </c>
      <c r="F132" t="s">
        <v>209</v>
      </c>
      <c r="G132" t="s">
        <v>240</v>
      </c>
      <c r="H132" t="s">
        <v>210</v>
      </c>
      <c r="I132" s="77">
        <v>2.13</v>
      </c>
      <c r="J132" t="s">
        <v>105</v>
      </c>
      <c r="K132" s="77">
        <v>3.95</v>
      </c>
      <c r="L132" s="77">
        <v>2.5299999999999998</v>
      </c>
      <c r="M132" s="77">
        <v>87841.1</v>
      </c>
      <c r="N132" s="77">
        <v>103.41</v>
      </c>
      <c r="O132" s="77">
        <v>90.836481509999999</v>
      </c>
      <c r="P132" s="77">
        <v>0.27</v>
      </c>
      <c r="Q132" s="77">
        <v>0.01</v>
      </c>
    </row>
    <row r="133" spans="2:17">
      <c r="B133" t="s">
        <v>2618</v>
      </c>
      <c r="C133" t="s">
        <v>2309</v>
      </c>
      <c r="D133" t="s">
        <v>2483</v>
      </c>
      <c r="E133" t="s">
        <v>1391</v>
      </c>
      <c r="F133" t="s">
        <v>209</v>
      </c>
      <c r="G133" t="s">
        <v>240</v>
      </c>
      <c r="H133" t="s">
        <v>210</v>
      </c>
      <c r="I133" s="77">
        <v>2.63</v>
      </c>
      <c r="J133" t="s">
        <v>105</v>
      </c>
      <c r="K133" s="77">
        <v>4.9000000000000004</v>
      </c>
      <c r="L133" s="77">
        <v>6.88</v>
      </c>
      <c r="M133" s="77">
        <v>68468.69</v>
      </c>
      <c r="N133" s="77">
        <v>96.57</v>
      </c>
      <c r="O133" s="77">
        <v>66.120213933000002</v>
      </c>
      <c r="P133" s="77">
        <v>0.19</v>
      </c>
      <c r="Q133" s="77">
        <v>0.01</v>
      </c>
    </row>
    <row r="134" spans="2:17">
      <c r="B134" t="s">
        <v>2618</v>
      </c>
      <c r="C134" t="s">
        <v>2334</v>
      </c>
      <c r="D134" t="s">
        <v>2482</v>
      </c>
      <c r="E134" t="s">
        <v>1391</v>
      </c>
      <c r="F134" t="s">
        <v>209</v>
      </c>
      <c r="G134" t="s">
        <v>240</v>
      </c>
      <c r="H134" t="s">
        <v>210</v>
      </c>
      <c r="I134" s="77">
        <v>3.47</v>
      </c>
      <c r="J134" t="s">
        <v>105</v>
      </c>
      <c r="K134" s="77">
        <v>5.14</v>
      </c>
      <c r="L134" s="77">
        <v>6.56</v>
      </c>
      <c r="M134" s="77">
        <v>51351.519999999997</v>
      </c>
      <c r="N134" s="77">
        <v>96.59</v>
      </c>
      <c r="O134" s="77">
        <v>49.600433168000002</v>
      </c>
      <c r="P134" s="77">
        <v>0.15</v>
      </c>
      <c r="Q134" s="77">
        <v>0.01</v>
      </c>
    </row>
    <row r="135" spans="2:17">
      <c r="B135" s="78" t="s">
        <v>2487</v>
      </c>
      <c r="I135" s="79">
        <v>0</v>
      </c>
      <c r="L135" s="79">
        <v>0</v>
      </c>
      <c r="M135" s="79">
        <v>0</v>
      </c>
      <c r="O135" s="79">
        <v>0</v>
      </c>
      <c r="P135" s="79">
        <v>0</v>
      </c>
      <c r="Q135" s="79">
        <v>0</v>
      </c>
    </row>
    <row r="136" spans="2:17">
      <c r="B136" t="s">
        <v>209</v>
      </c>
      <c r="D136" t="s">
        <v>209</v>
      </c>
      <c r="F136" t="s">
        <v>209</v>
      </c>
      <c r="I136" s="77">
        <v>0</v>
      </c>
      <c r="J136" t="s">
        <v>209</v>
      </c>
      <c r="K136" s="77">
        <v>0</v>
      </c>
      <c r="L136" s="77">
        <v>0</v>
      </c>
      <c r="M136" s="77">
        <v>0</v>
      </c>
      <c r="N136" s="77">
        <v>0</v>
      </c>
      <c r="O136" s="77">
        <v>0</v>
      </c>
      <c r="P136" s="77">
        <v>0</v>
      </c>
      <c r="Q136" s="77">
        <v>0</v>
      </c>
    </row>
    <row r="137" spans="2:17">
      <c r="B137" s="78" t="s">
        <v>2488</v>
      </c>
      <c r="I137" s="79">
        <v>0</v>
      </c>
      <c r="L137" s="79">
        <v>0</v>
      </c>
      <c r="M137" s="79">
        <v>0</v>
      </c>
      <c r="O137" s="79">
        <v>0</v>
      </c>
      <c r="P137" s="79">
        <v>0</v>
      </c>
      <c r="Q137" s="79">
        <v>0</v>
      </c>
    </row>
    <row r="138" spans="2:17">
      <c r="B138" s="78" t="s">
        <v>2489</v>
      </c>
      <c r="I138" s="79">
        <v>0</v>
      </c>
      <c r="L138" s="79">
        <v>0</v>
      </c>
      <c r="M138" s="79">
        <v>0</v>
      </c>
      <c r="O138" s="79">
        <v>0</v>
      </c>
      <c r="P138" s="79">
        <v>0</v>
      </c>
      <c r="Q138" s="79">
        <v>0</v>
      </c>
    </row>
    <row r="139" spans="2:17">
      <c r="B139" t="s">
        <v>209</v>
      </c>
      <c r="D139" t="s">
        <v>209</v>
      </c>
      <c r="F139" t="s">
        <v>209</v>
      </c>
      <c r="I139" s="77">
        <v>0</v>
      </c>
      <c r="J139" t="s">
        <v>209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</row>
    <row r="140" spans="2:17">
      <c r="B140" s="78" t="s">
        <v>2490</v>
      </c>
      <c r="I140" s="79">
        <v>0</v>
      </c>
      <c r="L140" s="79">
        <v>0</v>
      </c>
      <c r="M140" s="79">
        <v>0</v>
      </c>
      <c r="O140" s="79">
        <v>0</v>
      </c>
      <c r="P140" s="79">
        <v>0</v>
      </c>
      <c r="Q140" s="79">
        <v>0</v>
      </c>
    </row>
    <row r="141" spans="2:17">
      <c r="B141" t="s">
        <v>209</v>
      </c>
      <c r="D141" t="s">
        <v>209</v>
      </c>
      <c r="F141" t="s">
        <v>209</v>
      </c>
      <c r="I141" s="77">
        <v>0</v>
      </c>
      <c r="J141" t="s">
        <v>209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</row>
    <row r="142" spans="2:17">
      <c r="B142" s="78" t="s">
        <v>2491</v>
      </c>
      <c r="I142" s="79">
        <v>0</v>
      </c>
      <c r="L142" s="79">
        <v>0</v>
      </c>
      <c r="M142" s="79">
        <v>0</v>
      </c>
      <c r="O142" s="79">
        <v>0</v>
      </c>
      <c r="P142" s="79">
        <v>0</v>
      </c>
      <c r="Q142" s="79">
        <v>0</v>
      </c>
    </row>
    <row r="143" spans="2:17">
      <c r="B143" t="s">
        <v>209</v>
      </c>
      <c r="D143" t="s">
        <v>209</v>
      </c>
      <c r="F143" t="s">
        <v>209</v>
      </c>
      <c r="I143" s="77">
        <v>0</v>
      </c>
      <c r="J143" t="s">
        <v>209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</row>
    <row r="144" spans="2:17">
      <c r="B144" s="78" t="s">
        <v>2492</v>
      </c>
      <c r="I144" s="79">
        <v>0</v>
      </c>
      <c r="L144" s="79">
        <v>0</v>
      </c>
      <c r="M144" s="79">
        <v>0</v>
      </c>
      <c r="O144" s="79">
        <v>0</v>
      </c>
      <c r="P144" s="79">
        <v>0</v>
      </c>
      <c r="Q144" s="79">
        <v>0</v>
      </c>
    </row>
    <row r="145" spans="2:17">
      <c r="B145" t="s">
        <v>209</v>
      </c>
      <c r="D145" t="s">
        <v>209</v>
      </c>
      <c r="F145" t="s">
        <v>209</v>
      </c>
      <c r="I145" s="77">
        <v>0</v>
      </c>
      <c r="J145" t="s">
        <v>209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78" t="s">
        <v>232</v>
      </c>
      <c r="I146" s="79">
        <v>3.4</v>
      </c>
      <c r="L146" s="79">
        <v>7.77</v>
      </c>
      <c r="M146" s="79">
        <v>2251541.9</v>
      </c>
      <c r="O146" s="79">
        <v>8105.14758557409</v>
      </c>
      <c r="P146" s="79">
        <v>23.85</v>
      </c>
      <c r="Q146" s="79">
        <v>0.99</v>
      </c>
    </row>
    <row r="147" spans="2:17">
      <c r="B147" s="78" t="s">
        <v>2493</v>
      </c>
      <c r="I147" s="79">
        <v>0</v>
      </c>
      <c r="L147" s="79">
        <v>0</v>
      </c>
      <c r="M147" s="79">
        <v>0</v>
      </c>
      <c r="O147" s="79">
        <v>0</v>
      </c>
      <c r="P147" s="79">
        <v>0</v>
      </c>
      <c r="Q147" s="79">
        <v>0</v>
      </c>
    </row>
    <row r="148" spans="2:17">
      <c r="B148" t="s">
        <v>209</v>
      </c>
      <c r="D148" t="s">
        <v>209</v>
      </c>
      <c r="F148" t="s">
        <v>209</v>
      </c>
      <c r="I148" s="77">
        <v>0</v>
      </c>
      <c r="J148" t="s">
        <v>209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78" t="s">
        <v>2345</v>
      </c>
      <c r="I149" s="79">
        <v>0</v>
      </c>
      <c r="L149" s="79">
        <v>0</v>
      </c>
      <c r="M149" s="79">
        <v>0</v>
      </c>
      <c r="O149" s="79">
        <v>0</v>
      </c>
      <c r="P149" s="79">
        <v>0</v>
      </c>
      <c r="Q149" s="79">
        <v>0</v>
      </c>
    </row>
    <row r="150" spans="2:17">
      <c r="B150" t="s">
        <v>209</v>
      </c>
      <c r="D150" t="s">
        <v>209</v>
      </c>
      <c r="F150" t="s">
        <v>209</v>
      </c>
      <c r="I150" s="77">
        <v>0</v>
      </c>
      <c r="J150" t="s">
        <v>209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</row>
    <row r="151" spans="2:17">
      <c r="B151" s="78" t="s">
        <v>2346</v>
      </c>
      <c r="I151" s="79">
        <v>3.4</v>
      </c>
      <c r="L151" s="79">
        <v>7.77</v>
      </c>
      <c r="M151" s="79">
        <v>2251541.9</v>
      </c>
      <c r="O151" s="79">
        <v>8105.14758557409</v>
      </c>
      <c r="P151" s="79">
        <v>23.85</v>
      </c>
      <c r="Q151" s="79">
        <v>0.99</v>
      </c>
    </row>
    <row r="152" spans="2:17">
      <c r="B152" t="s">
        <v>2619</v>
      </c>
      <c r="C152" t="s">
        <v>2334</v>
      </c>
      <c r="D152" t="s">
        <v>2500</v>
      </c>
      <c r="E152" t="s">
        <v>2495</v>
      </c>
      <c r="F152" t="s">
        <v>949</v>
      </c>
      <c r="G152" t="s">
        <v>2360</v>
      </c>
      <c r="H152" t="s">
        <v>154</v>
      </c>
      <c r="I152" s="77">
        <v>1.22</v>
      </c>
      <c r="J152" t="s">
        <v>109</v>
      </c>
      <c r="K152" s="77">
        <v>6.96</v>
      </c>
      <c r="L152" s="77">
        <v>9.17</v>
      </c>
      <c r="M152" s="77">
        <v>269593.14</v>
      </c>
      <c r="N152" s="77">
        <v>97.87</v>
      </c>
      <c r="O152" s="77">
        <v>988.91282133026402</v>
      </c>
      <c r="P152" s="77">
        <v>2.91</v>
      </c>
      <c r="Q152" s="77">
        <v>0.12</v>
      </c>
    </row>
    <row r="153" spans="2:17">
      <c r="B153" t="s">
        <v>2619</v>
      </c>
      <c r="C153" t="s">
        <v>2334</v>
      </c>
      <c r="D153" t="s">
        <v>2499</v>
      </c>
      <c r="E153" t="s">
        <v>2495</v>
      </c>
      <c r="F153" t="s">
        <v>949</v>
      </c>
      <c r="G153" t="s">
        <v>2360</v>
      </c>
      <c r="H153" t="s">
        <v>154</v>
      </c>
      <c r="I153" s="77">
        <v>1.22</v>
      </c>
      <c r="J153" t="s">
        <v>109</v>
      </c>
      <c r="K153" s="77">
        <v>6.96</v>
      </c>
      <c r="L153" s="77">
        <v>8.9499999999999993</v>
      </c>
      <c r="M153" s="77">
        <v>9904.0300000000007</v>
      </c>
      <c r="N153" s="77">
        <v>98.11</v>
      </c>
      <c r="O153" s="77">
        <v>36.418730686083997</v>
      </c>
      <c r="P153" s="77">
        <v>0.11</v>
      </c>
      <c r="Q153" s="77">
        <v>0</v>
      </c>
    </row>
    <row r="154" spans="2:17">
      <c r="B154" t="s">
        <v>2619</v>
      </c>
      <c r="C154" t="s">
        <v>2334</v>
      </c>
      <c r="D154" t="s">
        <v>2494</v>
      </c>
      <c r="E154" t="s">
        <v>2495</v>
      </c>
      <c r="F154" t="s">
        <v>949</v>
      </c>
      <c r="G154" t="s">
        <v>2360</v>
      </c>
      <c r="H154" t="s">
        <v>154</v>
      </c>
      <c r="I154" s="77">
        <v>1.22</v>
      </c>
      <c r="J154" t="s">
        <v>109</v>
      </c>
      <c r="K154" s="77">
        <v>6.7</v>
      </c>
      <c r="L154" s="77">
        <v>3.09</v>
      </c>
      <c r="M154" s="77">
        <v>9696.14</v>
      </c>
      <c r="N154" s="77">
        <v>104.63</v>
      </c>
      <c r="O154" s="77">
        <v>38.023727164935998</v>
      </c>
      <c r="P154" s="77">
        <v>0.11</v>
      </c>
      <c r="Q154" s="77">
        <v>0</v>
      </c>
    </row>
    <row r="155" spans="2:17">
      <c r="B155" t="s">
        <v>2619</v>
      </c>
      <c r="C155" t="s">
        <v>2334</v>
      </c>
      <c r="D155" t="s">
        <v>2496</v>
      </c>
      <c r="E155" t="s">
        <v>2495</v>
      </c>
      <c r="F155" t="s">
        <v>949</v>
      </c>
      <c r="G155" t="s">
        <v>2360</v>
      </c>
      <c r="H155" t="s">
        <v>154</v>
      </c>
      <c r="I155" s="77">
        <v>1.22</v>
      </c>
      <c r="J155" t="s">
        <v>109</v>
      </c>
      <c r="K155" s="77">
        <v>6.96</v>
      </c>
      <c r="L155" s="77">
        <v>6</v>
      </c>
      <c r="M155" s="77">
        <v>13808.05</v>
      </c>
      <c r="N155" s="77">
        <v>101.45</v>
      </c>
      <c r="O155" s="77">
        <v>52.502983685300002</v>
      </c>
      <c r="P155" s="77">
        <v>0.15</v>
      </c>
      <c r="Q155" s="77">
        <v>0.01</v>
      </c>
    </row>
    <row r="156" spans="2:17">
      <c r="B156" t="s">
        <v>2619</v>
      </c>
      <c r="C156" t="s">
        <v>2334</v>
      </c>
      <c r="D156" t="s">
        <v>2497</v>
      </c>
      <c r="E156" t="s">
        <v>2495</v>
      </c>
      <c r="F156" t="s">
        <v>949</v>
      </c>
      <c r="G156" t="s">
        <v>2360</v>
      </c>
      <c r="H156" t="s">
        <v>154</v>
      </c>
      <c r="I156" s="77">
        <v>1.22</v>
      </c>
      <c r="J156" t="s">
        <v>109</v>
      </c>
      <c r="K156" s="77">
        <v>6.94</v>
      </c>
      <c r="L156" s="77">
        <v>8.41</v>
      </c>
      <c r="M156" s="77">
        <v>9361.9699999999993</v>
      </c>
      <c r="N156" s="77">
        <v>98.69</v>
      </c>
      <c r="O156" s="77">
        <v>34.629002067363999</v>
      </c>
      <c r="P156" s="77">
        <v>0.1</v>
      </c>
      <c r="Q156" s="77">
        <v>0</v>
      </c>
    </row>
    <row r="157" spans="2:17">
      <c r="B157" t="s">
        <v>2619</v>
      </c>
      <c r="C157" t="s">
        <v>2334</v>
      </c>
      <c r="D157" t="s">
        <v>2498</v>
      </c>
      <c r="E157" t="s">
        <v>2495</v>
      </c>
      <c r="F157" t="s">
        <v>949</v>
      </c>
      <c r="G157" t="s">
        <v>2125</v>
      </c>
      <c r="H157" t="s">
        <v>154</v>
      </c>
      <c r="I157" s="77">
        <v>1.22</v>
      </c>
      <c r="J157" t="s">
        <v>109</v>
      </c>
      <c r="K157" s="77">
        <v>4.7</v>
      </c>
      <c r="L157" s="77">
        <v>7.56</v>
      </c>
      <c r="M157" s="77">
        <v>11179.38</v>
      </c>
      <c r="N157" s="77">
        <v>99.82</v>
      </c>
      <c r="O157" s="77">
        <v>41.824895670768001</v>
      </c>
      <c r="P157" s="77">
        <v>0.12</v>
      </c>
      <c r="Q157" s="77">
        <v>0.01</v>
      </c>
    </row>
    <row r="158" spans="2:17">
      <c r="B158" t="s">
        <v>2619</v>
      </c>
      <c r="C158" t="s">
        <v>2334</v>
      </c>
      <c r="D158" t="s">
        <v>2506</v>
      </c>
      <c r="E158" t="s">
        <v>2495</v>
      </c>
      <c r="F158" t="s">
        <v>1059</v>
      </c>
      <c r="G158" t="s">
        <v>2360</v>
      </c>
      <c r="H158" t="s">
        <v>154</v>
      </c>
      <c r="I158" s="77">
        <v>1.22</v>
      </c>
      <c r="J158" t="s">
        <v>109</v>
      </c>
      <c r="K158" s="77">
        <v>8.86</v>
      </c>
      <c r="L158" s="77">
        <v>12.07</v>
      </c>
      <c r="M158" s="77">
        <v>13850.27</v>
      </c>
      <c r="N158" s="77">
        <v>97.03</v>
      </c>
      <c r="O158" s="77">
        <v>50.369060844788002</v>
      </c>
      <c r="P158" s="77">
        <v>0.15</v>
      </c>
      <c r="Q158" s="77">
        <v>0.01</v>
      </c>
    </row>
    <row r="159" spans="2:17">
      <c r="B159" t="s">
        <v>2619</v>
      </c>
      <c r="C159" t="s">
        <v>2334</v>
      </c>
      <c r="D159" t="s">
        <v>2507</v>
      </c>
      <c r="E159" t="s">
        <v>2495</v>
      </c>
      <c r="F159" t="s">
        <v>1059</v>
      </c>
      <c r="G159" t="s">
        <v>2360</v>
      </c>
      <c r="H159" t="s">
        <v>154</v>
      </c>
      <c r="I159" s="77">
        <v>1.22</v>
      </c>
      <c r="J159" t="s">
        <v>109</v>
      </c>
      <c r="K159" s="77">
        <v>10.26</v>
      </c>
      <c r="L159" s="77">
        <v>14.1</v>
      </c>
      <c r="M159" s="77">
        <v>39.44</v>
      </c>
      <c r="N159" s="77">
        <v>96.57</v>
      </c>
      <c r="O159" s="77">
        <v>0.142750855584</v>
      </c>
      <c r="P159" s="77">
        <v>0</v>
      </c>
      <c r="Q159" s="77">
        <v>0</v>
      </c>
    </row>
    <row r="160" spans="2:17">
      <c r="B160" t="s">
        <v>2619</v>
      </c>
      <c r="C160" t="s">
        <v>2334</v>
      </c>
      <c r="D160" t="s">
        <v>2505</v>
      </c>
      <c r="E160" t="s">
        <v>2495</v>
      </c>
      <c r="F160" t="s">
        <v>1059</v>
      </c>
      <c r="G160" t="s">
        <v>2360</v>
      </c>
      <c r="H160" t="s">
        <v>154</v>
      </c>
      <c r="I160" s="77">
        <v>1.22</v>
      </c>
      <c r="J160" t="s">
        <v>109</v>
      </c>
      <c r="K160" s="77">
        <v>8.86</v>
      </c>
      <c r="L160" s="77">
        <v>11.68</v>
      </c>
      <c r="M160" s="77">
        <v>2214.14</v>
      </c>
      <c r="N160" s="77">
        <v>97.44</v>
      </c>
      <c r="O160" s="77">
        <v>8.0861526439679992</v>
      </c>
      <c r="P160" s="77">
        <v>0.02</v>
      </c>
      <c r="Q160" s="77">
        <v>0</v>
      </c>
    </row>
    <row r="161" spans="2:17">
      <c r="B161" t="s">
        <v>2619</v>
      </c>
      <c r="C161" t="s">
        <v>2334</v>
      </c>
      <c r="D161" t="s">
        <v>2501</v>
      </c>
      <c r="E161" t="s">
        <v>2495</v>
      </c>
      <c r="F161" t="s">
        <v>1059</v>
      </c>
      <c r="G161" t="s">
        <v>2360</v>
      </c>
      <c r="H161" t="s">
        <v>154</v>
      </c>
      <c r="I161" s="77">
        <v>1.22</v>
      </c>
      <c r="J161" t="s">
        <v>109</v>
      </c>
      <c r="K161" s="77">
        <v>8.86</v>
      </c>
      <c r="L161" s="77">
        <v>3.35</v>
      </c>
      <c r="M161" s="77">
        <v>2307.46</v>
      </c>
      <c r="N161" s="77">
        <v>107.09</v>
      </c>
      <c r="O161" s="77">
        <v>9.2615288096720008</v>
      </c>
      <c r="P161" s="77">
        <v>0.03</v>
      </c>
      <c r="Q161" s="77">
        <v>0</v>
      </c>
    </row>
    <row r="162" spans="2:17">
      <c r="B162" t="s">
        <v>2619</v>
      </c>
      <c r="C162" t="s">
        <v>2334</v>
      </c>
      <c r="D162" t="s">
        <v>2502</v>
      </c>
      <c r="E162" t="s">
        <v>2495</v>
      </c>
      <c r="F162" t="s">
        <v>1059</v>
      </c>
      <c r="G162" t="s">
        <v>2360</v>
      </c>
      <c r="H162" t="s">
        <v>154</v>
      </c>
      <c r="I162" s="77">
        <v>1.22</v>
      </c>
      <c r="J162" t="s">
        <v>109</v>
      </c>
      <c r="K162" s="77">
        <v>8.86</v>
      </c>
      <c r="L162" s="77">
        <v>8.84</v>
      </c>
      <c r="M162" s="77">
        <v>3184.71</v>
      </c>
      <c r="N162" s="77">
        <v>100.55</v>
      </c>
      <c r="O162" s="77">
        <v>12.00194269194</v>
      </c>
      <c r="P162" s="77">
        <v>0.04</v>
      </c>
      <c r="Q162" s="77">
        <v>0</v>
      </c>
    </row>
    <row r="163" spans="2:17">
      <c r="B163" t="s">
        <v>2619</v>
      </c>
      <c r="C163" t="s">
        <v>2334</v>
      </c>
      <c r="D163" t="s">
        <v>2503</v>
      </c>
      <c r="E163" t="s">
        <v>2495</v>
      </c>
      <c r="F163" t="s">
        <v>1059</v>
      </c>
      <c r="G163" t="s">
        <v>2360</v>
      </c>
      <c r="H163" t="s">
        <v>154</v>
      </c>
      <c r="I163" s="77">
        <v>1.22</v>
      </c>
      <c r="J163" t="s">
        <v>109</v>
      </c>
      <c r="K163" s="77">
        <v>8.84</v>
      </c>
      <c r="L163" s="77">
        <v>10.96</v>
      </c>
      <c r="M163" s="77">
        <v>2079.13</v>
      </c>
      <c r="N163" s="77">
        <v>98.19</v>
      </c>
      <c r="O163" s="77">
        <v>7.651533555756</v>
      </c>
      <c r="P163" s="77">
        <v>0.02</v>
      </c>
      <c r="Q163" s="77">
        <v>0</v>
      </c>
    </row>
    <row r="164" spans="2:17">
      <c r="B164" t="s">
        <v>2619</v>
      </c>
      <c r="C164" t="s">
        <v>2334</v>
      </c>
      <c r="D164" t="s">
        <v>2504</v>
      </c>
      <c r="E164" t="s">
        <v>2495</v>
      </c>
      <c r="F164" t="s">
        <v>1059</v>
      </c>
      <c r="G164" t="s">
        <v>2125</v>
      </c>
      <c r="H164" t="s">
        <v>154</v>
      </c>
      <c r="I164" s="77">
        <v>1.22</v>
      </c>
      <c r="J164" t="s">
        <v>109</v>
      </c>
      <c r="K164" s="77">
        <v>6.6</v>
      </c>
      <c r="L164" s="77">
        <v>9.77</v>
      </c>
      <c r="M164" s="77">
        <v>2511.8000000000002</v>
      </c>
      <c r="N164" s="77">
        <v>99.71</v>
      </c>
      <c r="O164" s="77">
        <v>9.3869251434399992</v>
      </c>
      <c r="P164" s="77">
        <v>0.03</v>
      </c>
      <c r="Q164" s="77">
        <v>0</v>
      </c>
    </row>
    <row r="165" spans="2:17">
      <c r="B165" t="s">
        <v>2620</v>
      </c>
      <c r="C165" t="s">
        <v>2334</v>
      </c>
      <c r="D165" t="s">
        <v>2508</v>
      </c>
      <c r="E165" t="s">
        <v>2509</v>
      </c>
      <c r="F165" t="s">
        <v>1083</v>
      </c>
      <c r="G165" t="s">
        <v>2360</v>
      </c>
      <c r="H165" t="s">
        <v>299</v>
      </c>
      <c r="I165" s="77">
        <v>2.5</v>
      </c>
      <c r="J165" t="s">
        <v>109</v>
      </c>
      <c r="K165" s="77">
        <v>4</v>
      </c>
      <c r="L165" s="77">
        <v>6.78</v>
      </c>
      <c r="M165" s="77">
        <v>246675</v>
      </c>
      <c r="N165" s="77">
        <v>99.83</v>
      </c>
      <c r="O165" s="77">
        <v>922.96618556999999</v>
      </c>
      <c r="P165" s="77">
        <v>2.72</v>
      </c>
      <c r="Q165" s="77">
        <v>0.11</v>
      </c>
    </row>
    <row r="166" spans="2:17">
      <c r="B166" t="s">
        <v>2621</v>
      </c>
      <c r="C166" t="s">
        <v>2334</v>
      </c>
      <c r="D166" t="s">
        <v>2519</v>
      </c>
      <c r="F166" t="s">
        <v>209</v>
      </c>
      <c r="G166" t="s">
        <v>2520</v>
      </c>
      <c r="H166" t="s">
        <v>210</v>
      </c>
      <c r="I166" s="77">
        <v>2.72</v>
      </c>
      <c r="J166" t="s">
        <v>109</v>
      </c>
      <c r="K166" s="77">
        <v>5.26</v>
      </c>
      <c r="L166" s="77">
        <v>7.45</v>
      </c>
      <c r="M166" s="77">
        <v>215082.02</v>
      </c>
      <c r="N166" s="77">
        <v>96.21</v>
      </c>
      <c r="O166" s="77">
        <v>775.57518208461602</v>
      </c>
      <c r="P166" s="77">
        <v>2.2799999999999998</v>
      </c>
      <c r="Q166" s="77">
        <v>0.09</v>
      </c>
    </row>
    <row r="167" spans="2:17">
      <c r="B167" t="s">
        <v>2622</v>
      </c>
      <c r="C167" t="s">
        <v>2334</v>
      </c>
      <c r="D167" t="s">
        <v>2516</v>
      </c>
      <c r="E167" t="s">
        <v>2517</v>
      </c>
      <c r="F167" t="s">
        <v>209</v>
      </c>
      <c r="G167" t="s">
        <v>2518</v>
      </c>
      <c r="H167" t="s">
        <v>210</v>
      </c>
      <c r="I167" s="77">
        <v>3.47</v>
      </c>
      <c r="J167" t="s">
        <v>109</v>
      </c>
      <c r="K167" s="77">
        <v>5.07</v>
      </c>
      <c r="L167" s="77">
        <v>6.97</v>
      </c>
      <c r="M167" s="77">
        <v>484750.22</v>
      </c>
      <c r="N167" s="77">
        <v>95.430000000000106</v>
      </c>
      <c r="O167" s="77">
        <v>1733.81406177761</v>
      </c>
      <c r="P167" s="77">
        <v>5.0999999999999996</v>
      </c>
      <c r="Q167" s="77">
        <v>0.21</v>
      </c>
    </row>
    <row r="168" spans="2:17">
      <c r="B168" t="s">
        <v>2623</v>
      </c>
      <c r="C168" t="s">
        <v>2334</v>
      </c>
      <c r="D168" t="s">
        <v>2512</v>
      </c>
      <c r="F168" t="s">
        <v>209</v>
      </c>
      <c r="G168" t="s">
        <v>2513</v>
      </c>
      <c r="H168" t="s">
        <v>210</v>
      </c>
      <c r="I168" s="77">
        <v>5.0999999999999996</v>
      </c>
      <c r="J168" t="s">
        <v>109</v>
      </c>
      <c r="K168" s="77">
        <v>5.25</v>
      </c>
      <c r="L168" s="77">
        <v>6.86</v>
      </c>
      <c r="M168" s="77">
        <v>224250</v>
      </c>
      <c r="N168" s="77">
        <v>93.93</v>
      </c>
      <c r="O168" s="77">
        <v>789.47131769999999</v>
      </c>
      <c r="P168" s="77">
        <v>2.3199999999999998</v>
      </c>
      <c r="Q168" s="77">
        <v>0.1</v>
      </c>
    </row>
    <row r="169" spans="2:17">
      <c r="B169" t="s">
        <v>2623</v>
      </c>
      <c r="C169" t="s">
        <v>2334</v>
      </c>
      <c r="D169" t="s">
        <v>2510</v>
      </c>
      <c r="F169" t="s">
        <v>209</v>
      </c>
      <c r="G169" t="s">
        <v>2511</v>
      </c>
      <c r="H169" t="s">
        <v>210</v>
      </c>
      <c r="I169" s="77">
        <v>5.13</v>
      </c>
      <c r="J169" t="s">
        <v>109</v>
      </c>
      <c r="K169" s="77">
        <v>5.25</v>
      </c>
      <c r="L169" s="77">
        <v>6.61</v>
      </c>
      <c r="M169" s="77">
        <v>282555</v>
      </c>
      <c r="N169" s="77">
        <v>94.78</v>
      </c>
      <c r="O169" s="77">
        <v>1003.735497492</v>
      </c>
      <c r="P169" s="77">
        <v>2.95</v>
      </c>
      <c r="Q169" s="77">
        <v>0.12</v>
      </c>
    </row>
    <row r="170" spans="2:17">
      <c r="B170" t="s">
        <v>2624</v>
      </c>
      <c r="C170" t="s">
        <v>2334</v>
      </c>
      <c r="D170" t="s">
        <v>2514</v>
      </c>
      <c r="F170" t="s">
        <v>209</v>
      </c>
      <c r="G170" t="s">
        <v>2515</v>
      </c>
      <c r="H170" t="s">
        <v>210</v>
      </c>
      <c r="I170" s="77">
        <v>3.99</v>
      </c>
      <c r="J170" t="s">
        <v>109</v>
      </c>
      <c r="K170" s="77">
        <v>6.65</v>
      </c>
      <c r="L170" s="77">
        <v>9.66</v>
      </c>
      <c r="M170" s="77">
        <v>448500</v>
      </c>
      <c r="N170" s="77">
        <v>94.61</v>
      </c>
      <c r="O170" s="77">
        <v>1590.3732858000001</v>
      </c>
      <c r="P170" s="77">
        <v>4.68</v>
      </c>
      <c r="Q170" s="77">
        <v>0.19</v>
      </c>
    </row>
    <row r="171" spans="2:17">
      <c r="B171" s="78" t="s">
        <v>2492</v>
      </c>
      <c r="I171" s="79">
        <v>0</v>
      </c>
      <c r="L171" s="79">
        <v>0</v>
      </c>
      <c r="M171" s="79">
        <v>0</v>
      </c>
      <c r="O171" s="79">
        <v>0</v>
      </c>
      <c r="P171" s="79">
        <v>0</v>
      </c>
      <c r="Q171" s="79">
        <v>0</v>
      </c>
    </row>
    <row r="172" spans="2:17">
      <c r="B172" t="s">
        <v>209</v>
      </c>
      <c r="D172" t="s">
        <v>209</v>
      </c>
      <c r="F172" t="s">
        <v>209</v>
      </c>
      <c r="I172" s="77">
        <v>0</v>
      </c>
      <c r="J172" t="s">
        <v>209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</row>
    <row r="173" spans="2:17">
      <c r="B173" t="s">
        <v>234</v>
      </c>
    </row>
    <row r="174" spans="2:17">
      <c r="B174" t="s">
        <v>317</v>
      </c>
    </row>
    <row r="175" spans="2:17">
      <c r="B175" t="s">
        <v>318</v>
      </c>
    </row>
    <row r="176" spans="2:17">
      <c r="B176" t="s">
        <v>319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2533</v>
      </c>
    </row>
    <row r="3" spans="2:64">
      <c r="B3" s="2" t="s">
        <v>2</v>
      </c>
      <c r="C3" s="82" t="s">
        <v>2534</v>
      </c>
    </row>
    <row r="4" spans="2:64">
      <c r="B4" s="2" t="s">
        <v>3</v>
      </c>
      <c r="C4" s="16">
        <v>9537</v>
      </c>
    </row>
    <row r="5" spans="2:64">
      <c r="B5" s="75" t="s">
        <v>198</v>
      </c>
      <c r="C5" t="s">
        <v>199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2002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2003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2521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2522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944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2533</v>
      </c>
    </row>
    <row r="3" spans="2:55">
      <c r="B3" s="2" t="s">
        <v>2</v>
      </c>
      <c r="C3" s="82" t="s">
        <v>2534</v>
      </c>
    </row>
    <row r="4" spans="2:55">
      <c r="B4" s="2" t="s">
        <v>3</v>
      </c>
      <c r="C4" s="16">
        <v>9537</v>
      </c>
    </row>
    <row r="5" spans="2:55">
      <c r="B5" s="75" t="s">
        <v>198</v>
      </c>
      <c r="C5" t="s">
        <v>199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2523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2524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2523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2524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2533</v>
      </c>
    </row>
    <row r="3" spans="2:60">
      <c r="B3" s="2" t="s">
        <v>2</v>
      </c>
      <c r="C3" s="81" t="s">
        <v>2534</v>
      </c>
    </row>
    <row r="4" spans="2:60">
      <c r="B4" s="2" t="s">
        <v>3</v>
      </c>
      <c r="C4" s="81">
        <v>9537</v>
      </c>
    </row>
    <row r="5" spans="2:60">
      <c r="B5" s="75" t="s">
        <v>198</v>
      </c>
      <c r="C5" s="2" t="s">
        <v>199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2533</v>
      </c>
    </row>
    <row r="3" spans="2:60">
      <c r="B3" s="2" t="s">
        <v>2</v>
      </c>
      <c r="C3" s="82" t="s">
        <v>2534</v>
      </c>
    </row>
    <row r="4" spans="2:60">
      <c r="B4" s="2" t="s">
        <v>3</v>
      </c>
      <c r="C4" s="16">
        <v>9537</v>
      </c>
    </row>
    <row r="5" spans="2:60">
      <c r="B5" s="75" t="s">
        <v>198</v>
      </c>
      <c r="C5" t="s">
        <v>199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6.9722262918725004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6.9722262918725004</v>
      </c>
      <c r="J12" s="79">
        <v>100</v>
      </c>
      <c r="K12" s="79">
        <v>0</v>
      </c>
    </row>
    <row r="13" spans="2:60">
      <c r="B13" t="s">
        <v>2525</v>
      </c>
      <c r="C13" t="s">
        <v>2526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6.9722250130000001</v>
      </c>
      <c r="J13" s="77">
        <v>100</v>
      </c>
      <c r="K13" s="77">
        <v>0</v>
      </c>
    </row>
    <row r="14" spans="2:60">
      <c r="B14" t="s">
        <v>2527</v>
      </c>
      <c r="C14" t="s">
        <v>2528</v>
      </c>
      <c r="D14" t="s">
        <v>209</v>
      </c>
      <c r="E14" t="s">
        <v>210</v>
      </c>
      <c r="F14" s="77">
        <v>0</v>
      </c>
      <c r="G14" t="s">
        <v>105</v>
      </c>
      <c r="H14" s="77">
        <v>0</v>
      </c>
      <c r="I14" s="77">
        <v>1.2632E-6</v>
      </c>
      <c r="J14" s="77">
        <v>0</v>
      </c>
      <c r="K14" s="77">
        <v>0</v>
      </c>
    </row>
    <row r="15" spans="2:60">
      <c r="B15" t="s">
        <v>2529</v>
      </c>
      <c r="C15" t="s">
        <v>2530</v>
      </c>
      <c r="D15" t="s">
        <v>209</v>
      </c>
      <c r="E15" t="s">
        <v>210</v>
      </c>
      <c r="F15" s="77">
        <v>0</v>
      </c>
      <c r="G15" t="s">
        <v>105</v>
      </c>
      <c r="H15" s="77">
        <v>0</v>
      </c>
      <c r="I15" s="77">
        <v>6.2635000000000001E-9</v>
      </c>
      <c r="J15" s="77">
        <v>0</v>
      </c>
      <c r="K15" s="77">
        <v>0</v>
      </c>
    </row>
    <row r="16" spans="2:60">
      <c r="B16" t="s">
        <v>2531</v>
      </c>
      <c r="C16" t="s">
        <v>2532</v>
      </c>
      <c r="D16" t="s">
        <v>209</v>
      </c>
      <c r="E16" t="s">
        <v>210</v>
      </c>
      <c r="F16" s="77">
        <v>0</v>
      </c>
      <c r="G16" t="s">
        <v>105</v>
      </c>
      <c r="H16" s="77">
        <v>0</v>
      </c>
      <c r="I16" s="77">
        <v>9.4090000000000001E-9</v>
      </c>
      <c r="J16" s="77">
        <v>0</v>
      </c>
      <c r="K16" s="77">
        <v>0</v>
      </c>
    </row>
    <row r="17" spans="2:11">
      <c r="B17" s="78" t="s">
        <v>232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s="19"/>
      <c r="F18" s="77">
        <v>0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7"/>
  <sheetViews>
    <sheetView rightToLeft="1" workbookViewId="0">
      <selection activeCell="B13" sqref="B13: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2533</v>
      </c>
    </row>
    <row r="3" spans="2:17">
      <c r="B3" s="2" t="s">
        <v>2</v>
      </c>
      <c r="C3" s="82" t="s">
        <v>2534</v>
      </c>
    </row>
    <row r="4" spans="2:17">
      <c r="B4" s="2" t="s">
        <v>3</v>
      </c>
      <c r="C4" s="16">
        <v>9537</v>
      </c>
    </row>
    <row r="5" spans="2:17">
      <c r="B5" s="75" t="s">
        <v>198</v>
      </c>
      <c r="C5" t="s">
        <v>199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C12+C35</f>
        <v>44741.00076340801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SUM(C13:C34)</f>
        <v>14505.355179276003</v>
      </c>
    </row>
    <row r="13" spans="2:17">
      <c r="B13" t="s">
        <v>2600</v>
      </c>
      <c r="C13" s="77">
        <v>520.47940036</v>
      </c>
      <c r="D13" s="85">
        <v>44247</v>
      </c>
    </row>
    <row r="14" spans="2:17">
      <c r="B14" t="s">
        <v>2603</v>
      </c>
      <c r="C14" s="77">
        <v>49.895850000000003</v>
      </c>
      <c r="D14" s="85">
        <v>55153</v>
      </c>
    </row>
    <row r="15" spans="2:17">
      <c r="B15" t="s">
        <v>2597</v>
      </c>
      <c r="C15" s="77">
        <v>659.69758999999999</v>
      </c>
      <c r="D15" s="85">
        <v>55153</v>
      </c>
    </row>
    <row r="16" spans="2:17">
      <c r="B16" t="s">
        <v>2598</v>
      </c>
      <c r="C16" s="77">
        <v>101.20217</v>
      </c>
      <c r="D16" s="85">
        <v>55153</v>
      </c>
    </row>
    <row r="17" spans="2:4">
      <c r="B17" t="s">
        <v>2614</v>
      </c>
      <c r="C17" s="77">
        <v>407.92500000000001</v>
      </c>
      <c r="D17" s="85">
        <v>44142</v>
      </c>
    </row>
    <row r="18" spans="2:4">
      <c r="B18" t="s">
        <v>2615</v>
      </c>
      <c r="C18" s="77">
        <v>264.48586</v>
      </c>
      <c r="D18" s="85">
        <v>44339</v>
      </c>
    </row>
    <row r="19" spans="2:4">
      <c r="B19" t="s">
        <v>2625</v>
      </c>
      <c r="C19" s="77">
        <v>294.69400000000002</v>
      </c>
      <c r="D19" s="85">
        <v>44099</v>
      </c>
    </row>
    <row r="20" spans="2:4">
      <c r="B20" t="s">
        <v>2617</v>
      </c>
      <c r="C20" s="77">
        <v>529.55471</v>
      </c>
      <c r="D20" s="85">
        <v>43525</v>
      </c>
    </row>
    <row r="21" spans="2:4">
      <c r="B21" t="s">
        <v>2626</v>
      </c>
      <c r="C21" s="77">
        <v>5042.9340000000002</v>
      </c>
      <c r="D21" s="85">
        <v>44704</v>
      </c>
    </row>
    <row r="22" spans="2:4">
      <c r="B22" t="s">
        <v>2610</v>
      </c>
      <c r="C22" s="77">
        <v>181.6609</v>
      </c>
      <c r="D22" s="85">
        <v>43676</v>
      </c>
    </row>
    <row r="23" spans="2:4">
      <c r="B23" t="s">
        <v>2606</v>
      </c>
      <c r="C23" s="77">
        <v>1076.4000000000001</v>
      </c>
      <c r="D23" s="85">
        <v>46228</v>
      </c>
    </row>
    <row r="24" spans="2:4">
      <c r="B24" t="s">
        <v>2619</v>
      </c>
      <c r="C24" s="77">
        <v>112.51099000000001</v>
      </c>
      <c r="D24" s="85">
        <v>43910</v>
      </c>
    </row>
    <row r="25" spans="2:4">
      <c r="B25" t="s">
        <v>2619</v>
      </c>
      <c r="C25" s="77">
        <v>20.691500000000001</v>
      </c>
      <c r="D25" s="85">
        <v>43910</v>
      </c>
    </row>
    <row r="26" spans="2:4">
      <c r="B26" t="s">
        <v>2619</v>
      </c>
      <c r="C26" s="77">
        <v>43.017069999999997</v>
      </c>
      <c r="D26" s="85">
        <v>43910</v>
      </c>
    </row>
    <row r="27" spans="2:4">
      <c r="B27" t="s">
        <v>2607</v>
      </c>
      <c r="C27" s="77">
        <v>448.5</v>
      </c>
      <c r="D27" s="85">
        <v>45107</v>
      </c>
    </row>
    <row r="28" spans="2:4">
      <c r="B28" t="s">
        <v>2611</v>
      </c>
      <c r="C28" s="77">
        <v>28.41451</v>
      </c>
      <c r="D28" s="85">
        <v>44176</v>
      </c>
    </row>
    <row r="29" spans="2:4">
      <c r="B29" t="s">
        <v>2583</v>
      </c>
      <c r="C29" s="77">
        <v>281.58775000000003</v>
      </c>
      <c r="D29" s="85">
        <v>43830</v>
      </c>
    </row>
    <row r="30" spans="2:4">
      <c r="B30" s="86" t="s">
        <v>2541</v>
      </c>
      <c r="C30" s="77">
        <v>1431.2407392800001</v>
      </c>
      <c r="D30" s="85">
        <v>46630</v>
      </c>
    </row>
    <row r="31" spans="2:4">
      <c r="B31" s="86" t="s">
        <v>2542</v>
      </c>
      <c r="C31" s="77">
        <v>457.35456743600002</v>
      </c>
      <c r="D31" s="85">
        <v>45681</v>
      </c>
    </row>
    <row r="32" spans="2:4">
      <c r="B32" s="86" t="s">
        <v>2543</v>
      </c>
      <c r="C32" s="77">
        <v>2503.7019599999999</v>
      </c>
      <c r="D32" s="85">
        <v>46902</v>
      </c>
    </row>
    <row r="33" spans="2:4">
      <c r="B33" s="86" t="s">
        <v>2544</v>
      </c>
      <c r="C33" s="77">
        <v>41.797609999999999</v>
      </c>
      <c r="D33" s="85">
        <v>44316</v>
      </c>
    </row>
    <row r="34" spans="2:4">
      <c r="B34" s="86" t="s">
        <v>2545</v>
      </c>
      <c r="C34" s="77">
        <v>7.6090022000000008</v>
      </c>
      <c r="D34" s="85">
        <v>44469</v>
      </c>
    </row>
    <row r="35" spans="2:4">
      <c r="B35" s="78" t="s">
        <v>232</v>
      </c>
      <c r="C35" s="79">
        <f>SUM(C36:C67)</f>
        <v>30235.645584132006</v>
      </c>
    </row>
    <row r="36" spans="2:4">
      <c r="B36" s="86" t="s">
        <v>2546</v>
      </c>
      <c r="C36" s="77">
        <v>5.7067797600000008</v>
      </c>
      <c r="D36" s="85">
        <v>46147</v>
      </c>
    </row>
    <row r="37" spans="2:4">
      <c r="B37" s="86" t="s">
        <v>2547</v>
      </c>
      <c r="C37" s="77">
        <v>107.92021184000002</v>
      </c>
      <c r="D37" s="85">
        <v>44316</v>
      </c>
    </row>
    <row r="38" spans="2:4">
      <c r="B38" s="86" t="s">
        <v>2548</v>
      </c>
      <c r="C38" s="77">
        <v>155.95259340000001</v>
      </c>
      <c r="D38" s="85">
        <v>46172</v>
      </c>
    </row>
    <row r="39" spans="2:4">
      <c r="B39" s="86" t="s">
        <v>2549</v>
      </c>
      <c r="C39" s="77">
        <v>1118.8700134000001</v>
      </c>
      <c r="D39" s="85">
        <v>46752</v>
      </c>
    </row>
    <row r="40" spans="2:4">
      <c r="B40" s="86" t="s">
        <v>2550</v>
      </c>
      <c r="C40" s="77">
        <v>513.15468395999994</v>
      </c>
      <c r="D40" s="85">
        <v>47848</v>
      </c>
    </row>
    <row r="41" spans="2:4">
      <c r="B41" s="86" t="s">
        <v>2551</v>
      </c>
      <c r="C41" s="77">
        <v>130.88038488000001</v>
      </c>
      <c r="D41" s="85">
        <v>46020</v>
      </c>
    </row>
    <row r="42" spans="2:4">
      <c r="B42" s="86" t="s">
        <v>2552</v>
      </c>
      <c r="C42" s="77">
        <v>253.82021947999999</v>
      </c>
      <c r="D42" s="85">
        <v>44681</v>
      </c>
    </row>
    <row r="43" spans="2:4">
      <c r="B43" s="86" t="s">
        <v>2553</v>
      </c>
      <c r="C43" s="77">
        <v>233.78955820000002</v>
      </c>
      <c r="D43" s="85">
        <v>46568</v>
      </c>
    </row>
    <row r="44" spans="2:4">
      <c r="B44" s="86" t="s">
        <v>2554</v>
      </c>
      <c r="C44" s="77">
        <v>1215.63572748</v>
      </c>
      <c r="D44" s="85">
        <v>45838</v>
      </c>
    </row>
    <row r="45" spans="2:4">
      <c r="B45" s="86" t="s">
        <v>2555</v>
      </c>
      <c r="C45" s="77">
        <v>388.15843984399999</v>
      </c>
      <c r="D45" s="85">
        <v>46538</v>
      </c>
    </row>
    <row r="46" spans="2:4">
      <c r="B46" s="86" t="s">
        <v>2556</v>
      </c>
      <c r="C46" s="77">
        <v>706.59919600000001</v>
      </c>
      <c r="D46" s="85">
        <v>46522</v>
      </c>
    </row>
    <row r="47" spans="2:4">
      <c r="B47" s="86" t="s">
        <v>2557</v>
      </c>
      <c r="C47" s="77">
        <v>798.42527166800005</v>
      </c>
      <c r="D47" s="85">
        <v>45808</v>
      </c>
    </row>
    <row r="48" spans="2:4">
      <c r="B48" s="86" t="s">
        <v>2558</v>
      </c>
      <c r="C48" s="77">
        <v>1602.7680342400001</v>
      </c>
      <c r="D48" s="85">
        <v>46568</v>
      </c>
    </row>
    <row r="49" spans="2:4">
      <c r="B49" s="86" t="s">
        <v>2559</v>
      </c>
      <c r="C49" s="77">
        <v>555.98480000000006</v>
      </c>
      <c r="D49" s="85">
        <v>45508</v>
      </c>
    </row>
    <row r="50" spans="2:4">
      <c r="B50" s="86" t="s">
        <v>2560</v>
      </c>
      <c r="C50" s="77">
        <v>875.39528588000007</v>
      </c>
      <c r="D50" s="85">
        <v>46602</v>
      </c>
    </row>
    <row r="51" spans="2:4">
      <c r="B51" s="86" t="s">
        <v>2561</v>
      </c>
      <c r="C51" s="77">
        <v>379.35037184000004</v>
      </c>
      <c r="D51" s="85">
        <v>45197</v>
      </c>
    </row>
    <row r="52" spans="2:4">
      <c r="B52" s="86" t="s">
        <v>2562</v>
      </c>
      <c r="C52" s="77">
        <v>355.26167600000002</v>
      </c>
      <c r="D52" s="85">
        <v>46568</v>
      </c>
    </row>
    <row r="53" spans="2:4">
      <c r="B53" s="86" t="s">
        <v>2563</v>
      </c>
      <c r="C53" s="77">
        <v>668.49099372000012</v>
      </c>
      <c r="D53" s="85">
        <v>45657</v>
      </c>
    </row>
    <row r="54" spans="2:4">
      <c r="B54" s="86" t="s">
        <v>2564</v>
      </c>
      <c r="C54" s="77">
        <v>428.42338560000002</v>
      </c>
      <c r="D54" s="85">
        <v>45962</v>
      </c>
    </row>
    <row r="55" spans="2:4">
      <c r="B55" s="86" t="s">
        <v>2565</v>
      </c>
      <c r="C55" s="77">
        <v>1823.8003749200002</v>
      </c>
      <c r="D55" s="85">
        <v>47228</v>
      </c>
    </row>
    <row r="56" spans="2:4">
      <c r="B56" s="86" t="s">
        <v>2566</v>
      </c>
      <c r="C56" s="77">
        <v>182.13282315999999</v>
      </c>
      <c r="D56" s="85">
        <v>45099</v>
      </c>
    </row>
    <row r="57" spans="2:4">
      <c r="B57" s="86" t="s">
        <v>2567</v>
      </c>
      <c r="C57" s="77">
        <v>2291.95822</v>
      </c>
      <c r="D57" s="85">
        <v>46843</v>
      </c>
    </row>
    <row r="58" spans="2:4">
      <c r="B58" s="86" t="s">
        <v>2568</v>
      </c>
      <c r="C58" s="77">
        <v>874.58234468000012</v>
      </c>
      <c r="D58" s="85">
        <v>45028</v>
      </c>
    </row>
    <row r="59" spans="2:4">
      <c r="B59" s="86" t="s">
        <v>2569</v>
      </c>
      <c r="C59" s="77">
        <v>2097.746826052</v>
      </c>
      <c r="D59" s="85">
        <v>47421</v>
      </c>
    </row>
    <row r="60" spans="2:4">
      <c r="B60" s="86" t="s">
        <v>2570</v>
      </c>
      <c r="C60" s="77">
        <v>1179.0844409240001</v>
      </c>
      <c r="D60" s="85">
        <v>45777</v>
      </c>
    </row>
    <row r="61" spans="2:4">
      <c r="B61" s="86" t="s">
        <v>2571</v>
      </c>
      <c r="C61" s="77">
        <v>1179.0844409240001</v>
      </c>
      <c r="D61" s="85">
        <v>45777</v>
      </c>
    </row>
    <row r="62" spans="2:4">
      <c r="B62" s="86" t="s">
        <v>2572</v>
      </c>
      <c r="C62" s="77">
        <v>1252.3297718800002</v>
      </c>
      <c r="D62" s="85">
        <v>45046</v>
      </c>
    </row>
    <row r="63" spans="2:4">
      <c r="B63" s="86" t="s">
        <v>2573</v>
      </c>
      <c r="C63" s="77">
        <v>2028.3830434400002</v>
      </c>
      <c r="D63" s="85">
        <v>45412</v>
      </c>
    </row>
    <row r="64" spans="2:4">
      <c r="B64" s="86" t="s">
        <v>2574</v>
      </c>
      <c r="C64" s="77">
        <v>1561.80666696</v>
      </c>
      <c r="D64" s="85">
        <v>47483</v>
      </c>
    </row>
    <row r="65" spans="2:4">
      <c r="B65" s="86" t="s">
        <v>2575</v>
      </c>
      <c r="C65" s="77">
        <v>1964.5366880000001</v>
      </c>
      <c r="D65" s="85">
        <v>46752</v>
      </c>
    </row>
    <row r="66" spans="2:4">
      <c r="B66" s="86" t="s">
        <v>2576</v>
      </c>
      <c r="C66" s="77">
        <v>2479.2083000000002</v>
      </c>
      <c r="D66" s="85">
        <v>47330</v>
      </c>
    </row>
    <row r="67" spans="2:4">
      <c r="B67" s="86" t="s">
        <v>2577</v>
      </c>
      <c r="C67" s="77">
        <v>826.40401600000007</v>
      </c>
      <c r="D67" s="85">
        <v>47118</v>
      </c>
    </row>
  </sheetData>
  <mergeCells count="1">
    <mergeCell ref="B7:D7"/>
  </mergeCells>
  <dataValidations count="1">
    <dataValidation allowBlank="1" showInputMessage="1" showErrorMessage="1" sqref="D1:D12 C1:C30 C32:C1048576 E1:XFD1048576 D30:D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2533</v>
      </c>
    </row>
    <row r="3" spans="2:18">
      <c r="B3" s="2" t="s">
        <v>2</v>
      </c>
      <c r="C3" s="82" t="s">
        <v>2534</v>
      </c>
    </row>
    <row r="4" spans="2:18">
      <c r="B4" s="2" t="s">
        <v>3</v>
      </c>
      <c r="C4" s="16">
        <v>9537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2533</v>
      </c>
    </row>
    <row r="3" spans="2:18">
      <c r="B3" s="2" t="s">
        <v>2</v>
      </c>
      <c r="C3" s="82" t="s">
        <v>2534</v>
      </c>
    </row>
    <row r="4" spans="2:18">
      <c r="B4" s="2" t="s">
        <v>3</v>
      </c>
      <c r="C4" s="16">
        <v>9537</v>
      </c>
    </row>
    <row r="5" spans="2:18">
      <c r="B5" s="75" t="s">
        <v>198</v>
      </c>
      <c r="C5" t="s">
        <v>199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2002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2003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5" sqref="F55: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2533</v>
      </c>
    </row>
    <row r="3" spans="2:53">
      <c r="B3" s="2" t="s">
        <v>2</v>
      </c>
      <c r="C3" s="82" t="s">
        <v>2534</v>
      </c>
    </row>
    <row r="4" spans="2:53">
      <c r="B4" s="2" t="s">
        <v>3</v>
      </c>
      <c r="C4" s="16">
        <v>9537</v>
      </c>
    </row>
    <row r="5" spans="2:53">
      <c r="B5" s="75" t="s">
        <v>198</v>
      </c>
      <c r="C5" t="s">
        <v>199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4.54</v>
      </c>
      <c r="I11" s="7"/>
      <c r="J11" s="7"/>
      <c r="K11" s="76">
        <v>0.87</v>
      </c>
      <c r="L11" s="76">
        <v>175763168.99000001</v>
      </c>
      <c r="M11" s="7"/>
      <c r="N11" s="76">
        <v>0</v>
      </c>
      <c r="O11" s="76">
        <v>164949.19903815741</v>
      </c>
      <c r="P11" s="7"/>
      <c r="Q11" s="76">
        <v>100</v>
      </c>
      <c r="R11" s="76">
        <v>20.11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4.59</v>
      </c>
      <c r="K12" s="79">
        <v>0.65</v>
      </c>
      <c r="L12" s="79">
        <v>140214035.03</v>
      </c>
      <c r="N12" s="79">
        <v>0</v>
      </c>
      <c r="O12" s="79">
        <v>158869.83383994899</v>
      </c>
      <c r="Q12" s="79">
        <v>96.31</v>
      </c>
      <c r="R12" s="79">
        <v>19.37</v>
      </c>
    </row>
    <row r="13" spans="2:53">
      <c r="B13" s="78" t="s">
        <v>235</v>
      </c>
      <c r="C13" s="16"/>
      <c r="D13" s="16"/>
      <c r="H13" s="79">
        <v>4.93</v>
      </c>
      <c r="K13" s="79">
        <v>0.09</v>
      </c>
      <c r="L13" s="79">
        <v>67975173.400000006</v>
      </c>
      <c r="N13" s="79">
        <v>0</v>
      </c>
      <c r="O13" s="79">
        <v>83612.929711980003</v>
      </c>
      <c r="Q13" s="79">
        <v>50.69</v>
      </c>
      <c r="R13" s="79">
        <v>10.199999999999999</v>
      </c>
    </row>
    <row r="14" spans="2:53">
      <c r="B14" s="78" t="s">
        <v>236</v>
      </c>
      <c r="C14" s="16"/>
      <c r="D14" s="16"/>
      <c r="H14" s="79">
        <v>4.93</v>
      </c>
      <c r="K14" s="79">
        <v>0.09</v>
      </c>
      <c r="L14" s="79">
        <v>67975173.400000006</v>
      </c>
      <c r="N14" s="79">
        <v>0</v>
      </c>
      <c r="O14" s="79">
        <v>83612.929711980003</v>
      </c>
      <c r="Q14" s="79">
        <v>50.69</v>
      </c>
      <c r="R14" s="79">
        <v>10.199999999999999</v>
      </c>
    </row>
    <row r="15" spans="2:53">
      <c r="B15" t="s">
        <v>237</v>
      </c>
      <c r="C15" t="s">
        <v>238</v>
      </c>
      <c r="D15" t="s">
        <v>103</v>
      </c>
      <c r="E15" t="s">
        <v>239</v>
      </c>
      <c r="F15" t="s">
        <v>154</v>
      </c>
      <c r="G15"/>
      <c r="H15" s="77">
        <v>2.4700000000000002</v>
      </c>
      <c r="I15" t="s">
        <v>105</v>
      </c>
      <c r="J15" s="77">
        <v>4</v>
      </c>
      <c r="K15" s="77">
        <v>-0.39</v>
      </c>
      <c r="L15" s="77">
        <v>11061577.58</v>
      </c>
      <c r="M15" s="77">
        <v>148.08000000000001</v>
      </c>
      <c r="N15" s="77">
        <v>0</v>
      </c>
      <c r="O15" s="77">
        <v>16379.984080464001</v>
      </c>
      <c r="P15" s="77">
        <v>7.0000000000000007E-2</v>
      </c>
      <c r="Q15" s="77">
        <v>9.93</v>
      </c>
      <c r="R15" s="77">
        <v>2</v>
      </c>
    </row>
    <row r="16" spans="2:53">
      <c r="B16" t="s">
        <v>241</v>
      </c>
      <c r="C16" t="s">
        <v>242</v>
      </c>
      <c r="D16" t="s">
        <v>103</v>
      </c>
      <c r="E16" t="s">
        <v>239</v>
      </c>
      <c r="F16" t="s">
        <v>154</v>
      </c>
      <c r="G16"/>
      <c r="H16" s="77">
        <v>5.0999999999999996</v>
      </c>
      <c r="I16" t="s">
        <v>105</v>
      </c>
      <c r="J16" s="77">
        <v>4</v>
      </c>
      <c r="K16" s="77">
        <v>0.22</v>
      </c>
      <c r="L16" s="77">
        <v>12126975.539999999</v>
      </c>
      <c r="M16" s="77">
        <v>151.94</v>
      </c>
      <c r="N16" s="77">
        <v>0</v>
      </c>
      <c r="O16" s="77">
        <v>18425.726635476</v>
      </c>
      <c r="P16" s="77">
        <v>0.11</v>
      </c>
      <c r="Q16" s="77">
        <v>11.17</v>
      </c>
      <c r="R16" s="77">
        <v>2.25</v>
      </c>
    </row>
    <row r="17" spans="2:18">
      <c r="B17" t="s">
        <v>243</v>
      </c>
      <c r="C17" t="s">
        <v>244</v>
      </c>
      <c r="D17" t="s">
        <v>103</v>
      </c>
      <c r="E17" t="s">
        <v>239</v>
      </c>
      <c r="F17" t="s">
        <v>154</v>
      </c>
      <c r="G17"/>
      <c r="H17" s="77">
        <v>13.48</v>
      </c>
      <c r="I17" t="s">
        <v>105</v>
      </c>
      <c r="J17" s="77">
        <v>4.01</v>
      </c>
      <c r="K17" s="77">
        <v>1.27</v>
      </c>
      <c r="L17" s="77">
        <v>530098.31000000006</v>
      </c>
      <c r="M17" s="77">
        <v>172.7</v>
      </c>
      <c r="N17" s="77">
        <v>0</v>
      </c>
      <c r="O17" s="77">
        <v>915.47978136999996</v>
      </c>
      <c r="P17" s="77">
        <v>0</v>
      </c>
      <c r="Q17" s="77">
        <v>0.56000000000000005</v>
      </c>
      <c r="R17" s="77">
        <v>0.11</v>
      </c>
    </row>
    <row r="18" spans="2:18">
      <c r="B18" t="s">
        <v>245</v>
      </c>
      <c r="C18" t="s">
        <v>246</v>
      </c>
      <c r="D18" t="s">
        <v>103</v>
      </c>
      <c r="E18" t="s">
        <v>239</v>
      </c>
      <c r="F18" t="s">
        <v>154</v>
      </c>
      <c r="G18"/>
      <c r="H18" s="77">
        <v>8.15</v>
      </c>
      <c r="I18" t="s">
        <v>105</v>
      </c>
      <c r="J18" s="77">
        <v>0.75</v>
      </c>
      <c r="K18" s="77">
        <v>0.64</v>
      </c>
      <c r="L18" s="77">
        <v>16800684.43</v>
      </c>
      <c r="M18" s="77">
        <v>102.75</v>
      </c>
      <c r="N18" s="77">
        <v>0</v>
      </c>
      <c r="O18" s="77">
        <v>17262.703251825002</v>
      </c>
      <c r="P18" s="77">
        <v>0.13</v>
      </c>
      <c r="Q18" s="77">
        <v>10.47</v>
      </c>
      <c r="R18" s="77">
        <v>2.11</v>
      </c>
    </row>
    <row r="19" spans="2:18">
      <c r="B19" t="s">
        <v>247</v>
      </c>
      <c r="C19" t="s">
        <v>248</v>
      </c>
      <c r="D19" t="s">
        <v>103</v>
      </c>
      <c r="E19" t="s">
        <v>239</v>
      </c>
      <c r="F19" t="s">
        <v>154</v>
      </c>
      <c r="G19"/>
      <c r="H19" s="77">
        <v>0.83</v>
      </c>
      <c r="I19" t="s">
        <v>105</v>
      </c>
      <c r="J19" s="77">
        <v>3</v>
      </c>
      <c r="K19" s="77">
        <v>-0.52</v>
      </c>
      <c r="L19" s="77">
        <v>7921337.9699999997</v>
      </c>
      <c r="M19" s="77">
        <v>114.34</v>
      </c>
      <c r="N19" s="77">
        <v>0</v>
      </c>
      <c r="O19" s="77">
        <v>9057.2578348980005</v>
      </c>
      <c r="P19" s="77">
        <v>0.05</v>
      </c>
      <c r="Q19" s="77">
        <v>5.49</v>
      </c>
      <c r="R19" s="77">
        <v>1.1000000000000001</v>
      </c>
    </row>
    <row r="20" spans="2:18">
      <c r="B20" t="s">
        <v>249</v>
      </c>
      <c r="C20" t="s">
        <v>250</v>
      </c>
      <c r="D20" t="s">
        <v>103</v>
      </c>
      <c r="E20" t="s">
        <v>239</v>
      </c>
      <c r="F20" t="s">
        <v>154</v>
      </c>
      <c r="G20"/>
      <c r="H20" s="77">
        <v>1.83</v>
      </c>
      <c r="I20" t="s">
        <v>105</v>
      </c>
      <c r="J20" s="77">
        <v>0.1</v>
      </c>
      <c r="K20" s="77">
        <v>-0.47</v>
      </c>
      <c r="L20" s="77">
        <v>3611835.45</v>
      </c>
      <c r="M20" s="77">
        <v>102.28</v>
      </c>
      <c r="N20" s="77">
        <v>0</v>
      </c>
      <c r="O20" s="77">
        <v>3694.1852982599999</v>
      </c>
      <c r="P20" s="77">
        <v>0.02</v>
      </c>
      <c r="Q20" s="77">
        <v>2.2400000000000002</v>
      </c>
      <c r="R20" s="77">
        <v>0.45</v>
      </c>
    </row>
    <row r="21" spans="2:18">
      <c r="B21" t="s">
        <v>251</v>
      </c>
      <c r="C21" t="s">
        <v>252</v>
      </c>
      <c r="D21" t="s">
        <v>103</v>
      </c>
      <c r="E21" t="s">
        <v>239</v>
      </c>
      <c r="F21" t="s">
        <v>154</v>
      </c>
      <c r="G21"/>
      <c r="H21" s="77">
        <v>6.68</v>
      </c>
      <c r="I21" t="s">
        <v>105</v>
      </c>
      <c r="J21" s="77">
        <v>0.75</v>
      </c>
      <c r="K21" s="77">
        <v>0.41</v>
      </c>
      <c r="L21" s="77">
        <v>4598934.9000000004</v>
      </c>
      <c r="M21" s="77">
        <v>103.21</v>
      </c>
      <c r="N21" s="77">
        <v>0</v>
      </c>
      <c r="O21" s="77">
        <v>4746.5607102900003</v>
      </c>
      <c r="P21" s="77">
        <v>0.03</v>
      </c>
      <c r="Q21" s="77">
        <v>2.88</v>
      </c>
      <c r="R21" s="77">
        <v>0.57999999999999996</v>
      </c>
    </row>
    <row r="22" spans="2:18">
      <c r="B22" t="s">
        <v>253</v>
      </c>
      <c r="C22" t="s">
        <v>254</v>
      </c>
      <c r="D22" t="s">
        <v>103</v>
      </c>
      <c r="E22" t="s">
        <v>239</v>
      </c>
      <c r="F22" t="s">
        <v>154</v>
      </c>
      <c r="G22"/>
      <c r="H22" s="77">
        <v>17.670000000000002</v>
      </c>
      <c r="I22" t="s">
        <v>105</v>
      </c>
      <c r="J22" s="77">
        <v>2.75</v>
      </c>
      <c r="K22" s="77">
        <v>1.53</v>
      </c>
      <c r="L22" s="77">
        <v>1406864.39</v>
      </c>
      <c r="M22" s="77">
        <v>133.19999999999999</v>
      </c>
      <c r="N22" s="77">
        <v>0</v>
      </c>
      <c r="O22" s="77">
        <v>1873.94336748</v>
      </c>
      <c r="P22" s="77">
        <v>0.01</v>
      </c>
      <c r="Q22" s="77">
        <v>1.1399999999999999</v>
      </c>
      <c r="R22" s="77">
        <v>0.23</v>
      </c>
    </row>
    <row r="23" spans="2:18">
      <c r="B23" t="s">
        <v>255</v>
      </c>
      <c r="C23" t="s">
        <v>256</v>
      </c>
      <c r="D23" t="s">
        <v>103</v>
      </c>
      <c r="E23" t="s">
        <v>239</v>
      </c>
      <c r="F23" t="s">
        <v>154</v>
      </c>
      <c r="G23"/>
      <c r="H23" s="77">
        <v>3.6</v>
      </c>
      <c r="I23" t="s">
        <v>105</v>
      </c>
      <c r="J23" s="77">
        <v>2.77</v>
      </c>
      <c r="K23" s="77">
        <v>-0.19</v>
      </c>
      <c r="L23" s="77">
        <v>5065687.57</v>
      </c>
      <c r="M23" s="77">
        <v>116.21</v>
      </c>
      <c r="N23" s="77">
        <v>0</v>
      </c>
      <c r="O23" s="77">
        <v>5886.8355250969998</v>
      </c>
      <c r="P23" s="77">
        <v>0.03</v>
      </c>
      <c r="Q23" s="77">
        <v>3.57</v>
      </c>
      <c r="R23" s="77">
        <v>0.72</v>
      </c>
    </row>
    <row r="24" spans="2:18">
      <c r="B24" t="s">
        <v>257</v>
      </c>
      <c r="C24" t="s">
        <v>258</v>
      </c>
      <c r="D24" t="s">
        <v>103</v>
      </c>
      <c r="E24" t="s">
        <v>239</v>
      </c>
      <c r="F24" t="s">
        <v>154</v>
      </c>
      <c r="G24"/>
      <c r="H24" s="77">
        <v>4.58</v>
      </c>
      <c r="I24" t="s">
        <v>105</v>
      </c>
      <c r="J24" s="77">
        <v>1.76</v>
      </c>
      <c r="K24" s="77">
        <v>0.06</v>
      </c>
      <c r="L24" s="77">
        <v>4851177.26</v>
      </c>
      <c r="M24" s="77">
        <v>110.7</v>
      </c>
      <c r="N24" s="77">
        <v>0</v>
      </c>
      <c r="O24" s="77">
        <v>5370.2532268200002</v>
      </c>
      <c r="P24" s="77">
        <v>0.03</v>
      </c>
      <c r="Q24" s="77">
        <v>3.26</v>
      </c>
      <c r="R24" s="77">
        <v>0.65</v>
      </c>
    </row>
    <row r="25" spans="2:18">
      <c r="B25" s="78" t="s">
        <v>259</v>
      </c>
      <c r="C25" s="16"/>
      <c r="D25" s="16"/>
      <c r="H25" s="79">
        <v>4.22</v>
      </c>
      <c r="K25" s="79">
        <v>1.27</v>
      </c>
      <c r="L25" s="79">
        <v>72238861.629999995</v>
      </c>
      <c r="N25" s="79">
        <v>0</v>
      </c>
      <c r="O25" s="79">
        <v>75256.904127968999</v>
      </c>
      <c r="Q25" s="79">
        <v>45.62</v>
      </c>
      <c r="R25" s="79">
        <v>9.18</v>
      </c>
    </row>
    <row r="26" spans="2:18">
      <c r="B26" s="78" t="s">
        <v>260</v>
      </c>
      <c r="C26" s="16"/>
      <c r="D26" s="16"/>
      <c r="H26" s="79">
        <v>0.74</v>
      </c>
      <c r="K26" s="79">
        <v>0.47</v>
      </c>
      <c r="L26" s="79">
        <v>7615416.5899999999</v>
      </c>
      <c r="N26" s="79">
        <v>0</v>
      </c>
      <c r="O26" s="79">
        <v>7588.8286449110001</v>
      </c>
      <c r="Q26" s="79">
        <v>4.5999999999999996</v>
      </c>
      <c r="R26" s="79">
        <v>0.93</v>
      </c>
    </row>
    <row r="27" spans="2:18">
      <c r="B27" t="s">
        <v>261</v>
      </c>
      <c r="C27" t="s">
        <v>262</v>
      </c>
      <c r="D27" t="s">
        <v>103</v>
      </c>
      <c r="E27" t="s">
        <v>239</v>
      </c>
      <c r="F27" t="s">
        <v>154</v>
      </c>
      <c r="G27"/>
      <c r="H27" s="77">
        <v>0.75</v>
      </c>
      <c r="I27" t="s">
        <v>105</v>
      </c>
      <c r="J27" s="77">
        <v>0</v>
      </c>
      <c r="K27" s="77">
        <v>0.51</v>
      </c>
      <c r="L27" s="77">
        <v>3516329.05</v>
      </c>
      <c r="M27" s="77">
        <v>99.62</v>
      </c>
      <c r="N27" s="77">
        <v>0</v>
      </c>
      <c r="O27" s="77">
        <v>3502.9669996100001</v>
      </c>
      <c r="P27" s="77">
        <v>0.04</v>
      </c>
      <c r="Q27" s="77">
        <v>2.12</v>
      </c>
      <c r="R27" s="77">
        <v>0.43</v>
      </c>
    </row>
    <row r="28" spans="2:18">
      <c r="B28" t="s">
        <v>263</v>
      </c>
      <c r="C28" t="s">
        <v>264</v>
      </c>
      <c r="D28" t="s">
        <v>103</v>
      </c>
      <c r="E28" t="s">
        <v>239</v>
      </c>
      <c r="F28" t="s">
        <v>154</v>
      </c>
      <c r="G28"/>
      <c r="H28" s="77">
        <v>0.85</v>
      </c>
      <c r="I28" t="s">
        <v>105</v>
      </c>
      <c r="J28" s="77">
        <v>0</v>
      </c>
      <c r="K28" s="77">
        <v>0.43</v>
      </c>
      <c r="L28" s="77">
        <v>1016635.01</v>
      </c>
      <c r="M28" s="77">
        <v>99.64</v>
      </c>
      <c r="N28" s="77">
        <v>0</v>
      </c>
      <c r="O28" s="77">
        <v>1012.975123964</v>
      </c>
      <c r="P28" s="77">
        <v>0.01</v>
      </c>
      <c r="Q28" s="77">
        <v>0.61</v>
      </c>
      <c r="R28" s="77">
        <v>0.12</v>
      </c>
    </row>
    <row r="29" spans="2:18">
      <c r="B29" t="s">
        <v>265</v>
      </c>
      <c r="C29" t="s">
        <v>266</v>
      </c>
      <c r="D29" t="s">
        <v>103</v>
      </c>
      <c r="E29" t="s">
        <v>239</v>
      </c>
      <c r="F29" t="s">
        <v>154</v>
      </c>
      <c r="G29"/>
      <c r="H29" s="77">
        <v>0.92</v>
      </c>
      <c r="I29" t="s">
        <v>105</v>
      </c>
      <c r="J29" s="77">
        <v>0</v>
      </c>
      <c r="K29" s="77">
        <v>0.51</v>
      </c>
      <c r="L29" s="77">
        <v>737589.96</v>
      </c>
      <c r="M29" s="77">
        <v>99.53</v>
      </c>
      <c r="N29" s="77">
        <v>0</v>
      </c>
      <c r="O29" s="77">
        <v>734.12328718799995</v>
      </c>
      <c r="P29" s="77">
        <v>0.01</v>
      </c>
      <c r="Q29" s="77">
        <v>0.45</v>
      </c>
      <c r="R29" s="77">
        <v>0.09</v>
      </c>
    </row>
    <row r="30" spans="2:18">
      <c r="B30" t="s">
        <v>267</v>
      </c>
      <c r="C30" t="s">
        <v>268</v>
      </c>
      <c r="D30" t="s">
        <v>103</v>
      </c>
      <c r="E30" t="s">
        <v>239</v>
      </c>
      <c r="F30" t="s">
        <v>154</v>
      </c>
      <c r="G30"/>
      <c r="H30" s="77">
        <v>0.6</v>
      </c>
      <c r="I30" t="s">
        <v>105</v>
      </c>
      <c r="J30" s="77">
        <v>0</v>
      </c>
      <c r="K30" s="77">
        <v>0.42</v>
      </c>
      <c r="L30" s="77">
        <v>1158965.44</v>
      </c>
      <c r="M30" s="77">
        <v>99.75</v>
      </c>
      <c r="N30" s="77">
        <v>0</v>
      </c>
      <c r="O30" s="77">
        <v>1156.0680264</v>
      </c>
      <c r="P30" s="77">
        <v>0.01</v>
      </c>
      <c r="Q30" s="77">
        <v>0.7</v>
      </c>
      <c r="R30" s="77">
        <v>0.14000000000000001</v>
      </c>
    </row>
    <row r="31" spans="2:18">
      <c r="B31" t="s">
        <v>269</v>
      </c>
      <c r="C31" t="s">
        <v>270</v>
      </c>
      <c r="D31" t="s">
        <v>103</v>
      </c>
      <c r="E31" t="s">
        <v>239</v>
      </c>
      <c r="F31" t="s">
        <v>154</v>
      </c>
      <c r="G31"/>
      <c r="H31" s="77">
        <v>0.67</v>
      </c>
      <c r="I31" t="s">
        <v>105</v>
      </c>
      <c r="J31" s="77">
        <v>0</v>
      </c>
      <c r="K31" s="77">
        <v>0.4</v>
      </c>
      <c r="L31" s="77">
        <v>1185897.1299999999</v>
      </c>
      <c r="M31" s="77">
        <v>99.73</v>
      </c>
      <c r="N31" s="77">
        <v>0</v>
      </c>
      <c r="O31" s="77">
        <v>1182.695207749</v>
      </c>
      <c r="P31" s="77">
        <v>0.01</v>
      </c>
      <c r="Q31" s="77">
        <v>0.72</v>
      </c>
      <c r="R31" s="77">
        <v>0.14000000000000001</v>
      </c>
    </row>
    <row r="32" spans="2:18">
      <c r="B32" s="78" t="s">
        <v>271</v>
      </c>
      <c r="C32" s="16"/>
      <c r="D32" s="16"/>
      <c r="H32" s="79">
        <v>4.6900000000000004</v>
      </c>
      <c r="K32" s="79">
        <v>1.41</v>
      </c>
      <c r="L32" s="79">
        <v>61326712.240000002</v>
      </c>
      <c r="N32" s="79">
        <v>0</v>
      </c>
      <c r="O32" s="79">
        <v>64365.078890737997</v>
      </c>
      <c r="Q32" s="79">
        <v>39.020000000000003</v>
      </c>
      <c r="R32" s="79">
        <v>7.85</v>
      </c>
    </row>
    <row r="33" spans="2:18">
      <c r="B33" t="s">
        <v>272</v>
      </c>
      <c r="C33" t="s">
        <v>273</v>
      </c>
      <c r="D33" t="s">
        <v>103</v>
      </c>
      <c r="E33" t="s">
        <v>239</v>
      </c>
      <c r="F33" t="s">
        <v>154</v>
      </c>
      <c r="G33"/>
      <c r="H33" s="77">
        <v>2.0699999999999998</v>
      </c>
      <c r="I33" t="s">
        <v>105</v>
      </c>
      <c r="J33" s="77">
        <v>0.5</v>
      </c>
      <c r="K33" s="77">
        <v>0.82</v>
      </c>
      <c r="L33" s="77">
        <v>15352908.02</v>
      </c>
      <c r="M33" s="77">
        <v>99.79</v>
      </c>
      <c r="N33" s="77">
        <v>0</v>
      </c>
      <c r="O33" s="77">
        <v>15320.666913158</v>
      </c>
      <c r="P33" s="77">
        <v>0.15</v>
      </c>
      <c r="Q33" s="77">
        <v>9.2899999999999991</v>
      </c>
      <c r="R33" s="77">
        <v>1.87</v>
      </c>
    </row>
    <row r="34" spans="2:18">
      <c r="B34" t="s">
        <v>274</v>
      </c>
      <c r="C34" t="s">
        <v>275</v>
      </c>
      <c r="D34" t="s">
        <v>103</v>
      </c>
      <c r="E34" t="s">
        <v>239</v>
      </c>
      <c r="F34" t="s">
        <v>154</v>
      </c>
      <c r="G34"/>
      <c r="H34" s="77">
        <v>14.53</v>
      </c>
      <c r="I34" t="s">
        <v>105</v>
      </c>
      <c r="J34" s="77">
        <v>5.5</v>
      </c>
      <c r="K34" s="77">
        <v>3.17</v>
      </c>
      <c r="L34" s="77">
        <v>1851425.33</v>
      </c>
      <c r="M34" s="77">
        <v>142.68</v>
      </c>
      <c r="N34" s="77">
        <v>0</v>
      </c>
      <c r="O34" s="77">
        <v>2641.6136608440002</v>
      </c>
      <c r="P34" s="77">
        <v>0.01</v>
      </c>
      <c r="Q34" s="77">
        <v>1.6</v>
      </c>
      <c r="R34" s="77">
        <v>0.32</v>
      </c>
    </row>
    <row r="35" spans="2:18">
      <c r="B35" t="s">
        <v>276</v>
      </c>
      <c r="C35" t="s">
        <v>277</v>
      </c>
      <c r="D35" t="s">
        <v>103</v>
      </c>
      <c r="E35" t="s">
        <v>239</v>
      </c>
      <c r="F35" t="s">
        <v>154</v>
      </c>
      <c r="G35"/>
      <c r="H35" s="77">
        <v>2.2999999999999998</v>
      </c>
      <c r="I35" t="s">
        <v>105</v>
      </c>
      <c r="J35" s="77">
        <v>1</v>
      </c>
      <c r="K35" s="77">
        <v>0.87</v>
      </c>
      <c r="L35" s="77">
        <v>12069513.35</v>
      </c>
      <c r="M35" s="77">
        <v>100.97</v>
      </c>
      <c r="N35" s="77">
        <v>0</v>
      </c>
      <c r="O35" s="77">
        <v>12186.587629494999</v>
      </c>
      <c r="P35" s="77">
        <v>0.08</v>
      </c>
      <c r="Q35" s="77">
        <v>7.39</v>
      </c>
      <c r="R35" s="77">
        <v>1.49</v>
      </c>
    </row>
    <row r="36" spans="2:18">
      <c r="B36" t="s">
        <v>278</v>
      </c>
      <c r="C36" t="s">
        <v>279</v>
      </c>
      <c r="D36" t="s">
        <v>103</v>
      </c>
      <c r="E36" t="s">
        <v>239</v>
      </c>
      <c r="F36" t="s">
        <v>154</v>
      </c>
      <c r="G36"/>
      <c r="H36" s="77">
        <v>6.58</v>
      </c>
      <c r="I36" t="s">
        <v>105</v>
      </c>
      <c r="J36" s="77">
        <v>6.25</v>
      </c>
      <c r="K36" s="77">
        <v>1.97</v>
      </c>
      <c r="L36" s="77">
        <v>110573.82</v>
      </c>
      <c r="M36" s="77">
        <v>131.86000000000001</v>
      </c>
      <c r="N36" s="77">
        <v>0</v>
      </c>
      <c r="O36" s="77">
        <v>145.80263905199999</v>
      </c>
      <c r="P36" s="77">
        <v>0</v>
      </c>
      <c r="Q36" s="77">
        <v>0.09</v>
      </c>
      <c r="R36" s="77">
        <v>0.02</v>
      </c>
    </row>
    <row r="37" spans="2:18">
      <c r="B37" t="s">
        <v>280</v>
      </c>
      <c r="C37" t="s">
        <v>281</v>
      </c>
      <c r="D37" t="s">
        <v>103</v>
      </c>
      <c r="E37" t="s">
        <v>239</v>
      </c>
      <c r="F37" t="s">
        <v>154</v>
      </c>
      <c r="G37"/>
      <c r="H37" s="77">
        <v>4.7699999999999996</v>
      </c>
      <c r="I37" t="s">
        <v>105</v>
      </c>
      <c r="J37" s="77">
        <v>1.5</v>
      </c>
      <c r="K37" s="77">
        <v>1.52</v>
      </c>
      <c r="L37" s="77">
        <v>1578885.06</v>
      </c>
      <c r="M37" s="77">
        <v>100.05</v>
      </c>
      <c r="N37" s="77">
        <v>0</v>
      </c>
      <c r="O37" s="77">
        <v>1579.6745025299999</v>
      </c>
      <c r="P37" s="77">
        <v>0.04</v>
      </c>
      <c r="Q37" s="77">
        <v>0.96</v>
      </c>
      <c r="R37" s="77">
        <v>0.19</v>
      </c>
    </row>
    <row r="38" spans="2:18">
      <c r="B38" t="s">
        <v>282</v>
      </c>
      <c r="C38" t="s">
        <v>283</v>
      </c>
      <c r="D38" t="s">
        <v>103</v>
      </c>
      <c r="E38" t="s">
        <v>239</v>
      </c>
      <c r="F38" t="s">
        <v>154</v>
      </c>
      <c r="G38"/>
      <c r="H38" s="77">
        <v>2.81</v>
      </c>
      <c r="I38" t="s">
        <v>105</v>
      </c>
      <c r="J38" s="77">
        <v>5.5</v>
      </c>
      <c r="K38" s="77">
        <v>1.05</v>
      </c>
      <c r="L38" s="77">
        <v>11002105.77</v>
      </c>
      <c r="M38" s="77">
        <v>118.47</v>
      </c>
      <c r="N38" s="77">
        <v>0</v>
      </c>
      <c r="O38" s="77">
        <v>13034.194705718999</v>
      </c>
      <c r="P38" s="77">
        <v>0.06</v>
      </c>
      <c r="Q38" s="77">
        <v>7.9</v>
      </c>
      <c r="R38" s="77">
        <v>1.59</v>
      </c>
    </row>
    <row r="39" spans="2:18">
      <c r="B39" t="s">
        <v>284</v>
      </c>
      <c r="C39" t="s">
        <v>285</v>
      </c>
      <c r="D39" t="s">
        <v>103</v>
      </c>
      <c r="E39" t="s">
        <v>239</v>
      </c>
      <c r="F39" t="s">
        <v>154</v>
      </c>
      <c r="G39"/>
      <c r="H39" s="77">
        <v>7.57</v>
      </c>
      <c r="I39" t="s">
        <v>105</v>
      </c>
      <c r="J39" s="77">
        <v>2</v>
      </c>
      <c r="K39" s="77">
        <v>2.1</v>
      </c>
      <c r="L39" s="77">
        <v>9256318.4700000007</v>
      </c>
      <c r="M39" s="77">
        <v>100.77</v>
      </c>
      <c r="N39" s="77">
        <v>0</v>
      </c>
      <c r="O39" s="77">
        <v>9327.5921222190009</v>
      </c>
      <c r="P39" s="77">
        <v>0.06</v>
      </c>
      <c r="Q39" s="77">
        <v>5.65</v>
      </c>
      <c r="R39" s="77">
        <v>1.1399999999999999</v>
      </c>
    </row>
    <row r="40" spans="2:18">
      <c r="B40" t="s">
        <v>286</v>
      </c>
      <c r="C40" t="s">
        <v>287</v>
      </c>
      <c r="D40" t="s">
        <v>103</v>
      </c>
      <c r="E40" t="s">
        <v>239</v>
      </c>
      <c r="F40" t="s">
        <v>154</v>
      </c>
      <c r="G40"/>
      <c r="H40" s="77">
        <v>8.81</v>
      </c>
      <c r="I40" t="s">
        <v>105</v>
      </c>
      <c r="J40" s="77">
        <v>2.25</v>
      </c>
      <c r="K40" s="77">
        <v>2.29</v>
      </c>
      <c r="L40" s="77">
        <v>9883705.4299999997</v>
      </c>
      <c r="M40" s="77">
        <v>100.24</v>
      </c>
      <c r="N40" s="77">
        <v>0</v>
      </c>
      <c r="O40" s="77">
        <v>9907.4263230319993</v>
      </c>
      <c r="P40" s="77">
        <v>0.16</v>
      </c>
      <c r="Q40" s="77">
        <v>6.01</v>
      </c>
      <c r="R40" s="77">
        <v>1.21</v>
      </c>
    </row>
    <row r="41" spans="2:18">
      <c r="B41" t="s">
        <v>288</v>
      </c>
      <c r="C41" t="s">
        <v>289</v>
      </c>
      <c r="D41" t="s">
        <v>103</v>
      </c>
      <c r="E41" t="s">
        <v>239</v>
      </c>
      <c r="F41" t="s">
        <v>154</v>
      </c>
      <c r="G41"/>
      <c r="H41" s="77">
        <v>3.84</v>
      </c>
      <c r="I41" t="s">
        <v>105</v>
      </c>
      <c r="J41" s="77">
        <v>1.25</v>
      </c>
      <c r="K41" s="77">
        <v>1.25</v>
      </c>
      <c r="L41" s="77">
        <v>221276.99</v>
      </c>
      <c r="M41" s="77">
        <v>100.11</v>
      </c>
      <c r="N41" s="77">
        <v>0</v>
      </c>
      <c r="O41" s="77">
        <v>221.520394689</v>
      </c>
      <c r="P41" s="77">
        <v>0</v>
      </c>
      <c r="Q41" s="77">
        <v>0.13</v>
      </c>
      <c r="R41" s="77">
        <v>0.03</v>
      </c>
    </row>
    <row r="42" spans="2:18">
      <c r="B42" s="78" t="s">
        <v>290</v>
      </c>
      <c r="C42" s="16"/>
      <c r="D42" s="16"/>
      <c r="H42" s="79">
        <v>2.9</v>
      </c>
      <c r="K42" s="79">
        <v>0.44</v>
      </c>
      <c r="L42" s="79">
        <v>3296732.8</v>
      </c>
      <c r="N42" s="79">
        <v>0</v>
      </c>
      <c r="O42" s="79">
        <v>3302.9965923200002</v>
      </c>
      <c r="Q42" s="79">
        <v>2</v>
      </c>
      <c r="R42" s="79">
        <v>0.4</v>
      </c>
    </row>
    <row r="43" spans="2:18">
      <c r="B43" t="s">
        <v>291</v>
      </c>
      <c r="C43" t="s">
        <v>292</v>
      </c>
      <c r="D43" t="s">
        <v>103</v>
      </c>
      <c r="E43" t="s">
        <v>239</v>
      </c>
      <c r="F43" t="s">
        <v>154</v>
      </c>
      <c r="G43"/>
      <c r="H43" s="77">
        <v>2.9</v>
      </c>
      <c r="I43" t="s">
        <v>105</v>
      </c>
      <c r="J43" s="77">
        <v>0.18</v>
      </c>
      <c r="K43" s="77">
        <v>0.44</v>
      </c>
      <c r="L43" s="77">
        <v>3296732.8</v>
      </c>
      <c r="M43" s="77">
        <v>100.19</v>
      </c>
      <c r="N43" s="77">
        <v>0</v>
      </c>
      <c r="O43" s="77">
        <v>3302.9965923200002</v>
      </c>
      <c r="P43" s="77">
        <v>0.02</v>
      </c>
      <c r="Q43" s="77">
        <v>2</v>
      </c>
      <c r="R43" s="77">
        <v>0.4</v>
      </c>
    </row>
    <row r="44" spans="2:18">
      <c r="B44" s="78" t="s">
        <v>293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209</v>
      </c>
      <c r="C45" t="s">
        <v>209</v>
      </c>
      <c r="D45" s="16"/>
      <c r="E45" t="s">
        <v>209</v>
      </c>
      <c r="H45" s="77">
        <v>0</v>
      </c>
      <c r="I45" t="s">
        <v>209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232</v>
      </c>
      <c r="C46" s="16"/>
      <c r="D46" s="16"/>
      <c r="H46" s="79">
        <v>3.17</v>
      </c>
      <c r="K46" s="79">
        <v>6.63</v>
      </c>
      <c r="L46" s="79">
        <v>35549133.960000001</v>
      </c>
      <c r="N46" s="79">
        <v>0</v>
      </c>
      <c r="O46" s="79">
        <v>6079.3651982084184</v>
      </c>
      <c r="Q46" s="79">
        <v>3.69</v>
      </c>
      <c r="R46" s="79">
        <v>0.74</v>
      </c>
    </row>
    <row r="47" spans="2:18">
      <c r="B47" s="78" t="s">
        <v>294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209</v>
      </c>
      <c r="C48" t="s">
        <v>209</v>
      </c>
      <c r="D48" s="16"/>
      <c r="E48" t="s">
        <v>209</v>
      </c>
      <c r="H48" s="77">
        <v>0</v>
      </c>
      <c r="I48" t="s">
        <v>209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295</v>
      </c>
      <c r="C49" s="16"/>
      <c r="D49" s="16"/>
      <c r="H49" s="79">
        <v>3.17</v>
      </c>
      <c r="K49" s="79">
        <v>6.63</v>
      </c>
      <c r="L49" s="79">
        <v>35549133.960000001</v>
      </c>
      <c r="N49" s="79">
        <v>0</v>
      </c>
      <c r="O49" s="79">
        <v>6079.3651982084184</v>
      </c>
      <c r="Q49" s="79">
        <v>3.69</v>
      </c>
      <c r="R49" s="79">
        <v>0.74</v>
      </c>
    </row>
    <row r="50" spans="2:18">
      <c r="B50" t="s">
        <v>296</v>
      </c>
      <c r="C50" t="s">
        <v>297</v>
      </c>
      <c r="D50" t="s">
        <v>126</v>
      </c>
      <c r="E50" t="s">
        <v>298</v>
      </c>
      <c r="F50" t="s">
        <v>299</v>
      </c>
      <c r="G50"/>
      <c r="H50" s="77">
        <v>1.52</v>
      </c>
      <c r="I50" t="s">
        <v>109</v>
      </c>
      <c r="J50" s="77">
        <v>2.63</v>
      </c>
      <c r="K50" s="77">
        <v>2.54</v>
      </c>
      <c r="L50" s="77">
        <v>392035.39</v>
      </c>
      <c r="M50" s="77">
        <v>101.21939212354982</v>
      </c>
      <c r="N50" s="77">
        <v>0</v>
      </c>
      <c r="O50" s="77">
        <v>1487.2657633246199</v>
      </c>
      <c r="P50" s="77">
        <v>0</v>
      </c>
      <c r="Q50" s="77">
        <v>0.9</v>
      </c>
      <c r="R50" s="77">
        <v>0.18</v>
      </c>
    </row>
    <row r="51" spans="2:18">
      <c r="B51" t="s">
        <v>300</v>
      </c>
      <c r="C51" t="s">
        <v>301</v>
      </c>
      <c r="D51" t="s">
        <v>126</v>
      </c>
      <c r="E51" t="s">
        <v>302</v>
      </c>
      <c r="F51" t="s">
        <v>2540</v>
      </c>
      <c r="G51"/>
      <c r="H51" s="77">
        <v>3.02</v>
      </c>
      <c r="I51" t="s">
        <v>202</v>
      </c>
      <c r="J51" s="77">
        <v>6.5</v>
      </c>
      <c r="K51" s="77">
        <v>8.5500000000000007</v>
      </c>
      <c r="L51" s="77">
        <v>6492106.04</v>
      </c>
      <c r="M51" s="77">
        <v>94.431944444179166</v>
      </c>
      <c r="N51" s="77">
        <v>0</v>
      </c>
      <c r="O51" s="77">
        <v>1168.4965472818701</v>
      </c>
      <c r="P51" s="77">
        <v>0</v>
      </c>
      <c r="Q51" s="77">
        <v>0.71</v>
      </c>
      <c r="R51" s="77">
        <v>0.14000000000000001</v>
      </c>
    </row>
    <row r="52" spans="2:18">
      <c r="B52" t="s">
        <v>304</v>
      </c>
      <c r="C52" t="s">
        <v>305</v>
      </c>
      <c r="D52" t="s">
        <v>126</v>
      </c>
      <c r="E52" t="s">
        <v>302</v>
      </c>
      <c r="F52" t="s">
        <v>2540</v>
      </c>
      <c r="G52"/>
      <c r="H52" s="77">
        <v>3.3</v>
      </c>
      <c r="I52" t="s">
        <v>202</v>
      </c>
      <c r="J52" s="77">
        <v>2</v>
      </c>
      <c r="K52" s="77">
        <v>4.24</v>
      </c>
      <c r="L52" s="77">
        <v>392035.39</v>
      </c>
      <c r="M52" s="77">
        <v>579.0601337636823</v>
      </c>
      <c r="N52" s="77">
        <v>0</v>
      </c>
      <c r="O52" s="77">
        <v>432.68499660188598</v>
      </c>
      <c r="P52" s="77">
        <v>0</v>
      </c>
      <c r="Q52" s="77">
        <v>0.26</v>
      </c>
      <c r="R52" s="77">
        <v>0.05</v>
      </c>
    </row>
    <row r="53" spans="2:18">
      <c r="B53" t="s">
        <v>306</v>
      </c>
      <c r="C53" t="s">
        <v>307</v>
      </c>
      <c r="D53" t="s">
        <v>126</v>
      </c>
      <c r="E53" t="s">
        <v>308</v>
      </c>
      <c r="F53" t="s">
        <v>309</v>
      </c>
      <c r="G53"/>
      <c r="H53" s="77">
        <v>3.59</v>
      </c>
      <c r="I53" t="s">
        <v>126</v>
      </c>
      <c r="J53" s="77">
        <v>7</v>
      </c>
      <c r="K53" s="77">
        <v>8.39</v>
      </c>
      <c r="L53" s="77">
        <v>20621061.449999999</v>
      </c>
      <c r="M53" s="77">
        <v>97.754111111353751</v>
      </c>
      <c r="N53" s="77">
        <v>0</v>
      </c>
      <c r="O53" s="77">
        <v>1086.10955515871</v>
      </c>
      <c r="P53" s="77">
        <v>0.01</v>
      </c>
      <c r="Q53" s="77">
        <v>0.66</v>
      </c>
      <c r="R53" s="77">
        <v>0.13</v>
      </c>
    </row>
    <row r="54" spans="2:18">
      <c r="B54" t="s">
        <v>310</v>
      </c>
      <c r="C54" t="s">
        <v>311</v>
      </c>
      <c r="D54" t="s">
        <v>126</v>
      </c>
      <c r="E54" t="s">
        <v>308</v>
      </c>
      <c r="F54" t="s">
        <v>309</v>
      </c>
      <c r="G54"/>
      <c r="H54" s="77">
        <v>5.38</v>
      </c>
      <c r="I54" t="s">
        <v>126</v>
      </c>
      <c r="J54" s="77">
        <v>8.15</v>
      </c>
      <c r="K54" s="77">
        <v>8.69</v>
      </c>
      <c r="L54" s="77">
        <v>6272566.2199999997</v>
      </c>
      <c r="M54" s="77">
        <v>100.793777777466</v>
      </c>
      <c r="N54" s="77">
        <v>0</v>
      </c>
      <c r="O54" s="77">
        <v>340.64856588867701</v>
      </c>
      <c r="P54" s="77">
        <v>0</v>
      </c>
      <c r="Q54" s="77">
        <v>0.21</v>
      </c>
      <c r="R54" s="77">
        <v>0.04</v>
      </c>
    </row>
    <row r="55" spans="2:18">
      <c r="B55" t="s">
        <v>312</v>
      </c>
      <c r="C55" t="s">
        <v>313</v>
      </c>
      <c r="D55" t="s">
        <v>126</v>
      </c>
      <c r="E55" t="s">
        <v>314</v>
      </c>
      <c r="F55" t="s">
        <v>2540</v>
      </c>
      <c r="G55"/>
      <c r="H55" s="77">
        <v>5.75</v>
      </c>
      <c r="I55" t="s">
        <v>201</v>
      </c>
      <c r="J55" s="77">
        <v>10.25</v>
      </c>
      <c r="K55" s="77">
        <v>8.4499999999999993</v>
      </c>
      <c r="L55" s="77">
        <v>682141.58</v>
      </c>
      <c r="M55" s="77">
        <v>116.04227777635251</v>
      </c>
      <c r="N55" s="77">
        <v>0</v>
      </c>
      <c r="O55" s="77">
        <v>764.42168598235799</v>
      </c>
      <c r="P55" s="77">
        <v>0.01</v>
      </c>
      <c r="Q55" s="77">
        <v>0.46</v>
      </c>
      <c r="R55" s="77">
        <v>0.09</v>
      </c>
    </row>
    <row r="56" spans="2:18">
      <c r="B56" t="s">
        <v>315</v>
      </c>
      <c r="C56" t="s">
        <v>316</v>
      </c>
      <c r="D56" t="s">
        <v>126</v>
      </c>
      <c r="E56" t="s">
        <v>314</v>
      </c>
      <c r="F56" t="s">
        <v>2540</v>
      </c>
      <c r="G56"/>
      <c r="H56" s="77">
        <v>2.4</v>
      </c>
      <c r="I56" t="s">
        <v>201</v>
      </c>
      <c r="J56" s="77">
        <v>12.5</v>
      </c>
      <c r="K56" s="77">
        <v>7.69</v>
      </c>
      <c r="L56" s="77">
        <v>697187.89</v>
      </c>
      <c r="M56" s="77">
        <v>118.78338889137903</v>
      </c>
      <c r="N56" s="77">
        <v>0</v>
      </c>
      <c r="O56" s="77">
        <v>799.738083970297</v>
      </c>
      <c r="P56" s="77">
        <v>0.03</v>
      </c>
      <c r="Q56" s="77">
        <v>0.48</v>
      </c>
      <c r="R56" s="77">
        <v>0.1</v>
      </c>
    </row>
    <row r="57" spans="2:18">
      <c r="B57" t="s">
        <v>317</v>
      </c>
      <c r="C57" s="16"/>
      <c r="D57" s="16"/>
    </row>
    <row r="58" spans="2:18">
      <c r="B58" t="s">
        <v>318</v>
      </c>
      <c r="C58" s="16"/>
      <c r="D58" s="16"/>
    </row>
    <row r="59" spans="2:18">
      <c r="B59" t="s">
        <v>319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2533</v>
      </c>
    </row>
    <row r="3" spans="2:23">
      <c r="B3" s="2" t="s">
        <v>2</v>
      </c>
      <c r="C3" s="82" t="s">
        <v>2534</v>
      </c>
    </row>
    <row r="4" spans="2:23">
      <c r="B4" s="2" t="s">
        <v>3</v>
      </c>
      <c r="C4" s="16">
        <v>9537</v>
      </c>
    </row>
    <row r="5" spans="2:23">
      <c r="B5" s="75" t="s">
        <v>198</v>
      </c>
      <c r="C5" t="s">
        <v>199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2533</v>
      </c>
    </row>
    <row r="3" spans="2:68">
      <c r="B3" s="2" t="s">
        <v>2</v>
      </c>
      <c r="C3" s="82" t="s">
        <v>2534</v>
      </c>
    </row>
    <row r="4" spans="2:68">
      <c r="B4" s="2" t="s">
        <v>3</v>
      </c>
      <c r="C4" s="16">
        <v>9537</v>
      </c>
    </row>
    <row r="5" spans="2:68">
      <c r="B5" s="75" t="s">
        <v>198</v>
      </c>
      <c r="C5" t="s">
        <v>199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4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2533</v>
      </c>
    </row>
    <row r="3" spans="2:66">
      <c r="B3" s="2" t="s">
        <v>2</v>
      </c>
      <c r="C3" s="82" t="s">
        <v>2534</v>
      </c>
    </row>
    <row r="4" spans="2:66">
      <c r="B4" s="2" t="s">
        <v>3</v>
      </c>
      <c r="C4" s="16">
        <v>9537</v>
      </c>
    </row>
    <row r="5" spans="2:66">
      <c r="B5" s="75" t="s">
        <v>198</v>
      </c>
      <c r="C5" t="s">
        <v>199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4.0599999999999996</v>
      </c>
      <c r="L11" s="7"/>
      <c r="M11" s="7"/>
      <c r="N11" s="76">
        <v>3.51</v>
      </c>
      <c r="O11" s="76">
        <v>209057575.66</v>
      </c>
      <c r="P11" s="33"/>
      <c r="Q11" s="76">
        <v>1296.2441200000001</v>
      </c>
      <c r="R11" s="76">
        <v>264663.11726381228</v>
      </c>
      <c r="S11" s="7"/>
      <c r="T11" s="76">
        <v>100</v>
      </c>
      <c r="U11" s="76">
        <v>32.270000000000003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4.03</v>
      </c>
      <c r="N12" s="79">
        <v>2.87</v>
      </c>
      <c r="O12" s="79">
        <v>195188288.81999999</v>
      </c>
      <c r="Q12" s="79">
        <v>1296.2441200000001</v>
      </c>
      <c r="R12" s="79">
        <v>211652.05950681999</v>
      </c>
      <c r="T12" s="79">
        <v>79.97</v>
      </c>
      <c r="U12" s="79">
        <v>25.81</v>
      </c>
    </row>
    <row r="13" spans="2:66">
      <c r="B13" s="78" t="s">
        <v>320</v>
      </c>
      <c r="C13" s="16"/>
      <c r="D13" s="16"/>
      <c r="E13" s="16"/>
      <c r="F13" s="16"/>
      <c r="K13" s="79">
        <v>3.9</v>
      </c>
      <c r="N13" s="79">
        <v>1.78</v>
      </c>
      <c r="O13" s="79">
        <v>113849849.56</v>
      </c>
      <c r="Q13" s="79">
        <v>783.68871000000001</v>
      </c>
      <c r="R13" s="79">
        <v>129343.82569709684</v>
      </c>
      <c r="T13" s="79">
        <v>48.87</v>
      </c>
      <c r="U13" s="79">
        <v>15.77</v>
      </c>
    </row>
    <row r="14" spans="2:66">
      <c r="B14" t="s">
        <v>324</v>
      </c>
      <c r="C14" t="s">
        <v>325</v>
      </c>
      <c r="D14" t="s">
        <v>103</v>
      </c>
      <c r="E14" s="16"/>
      <c r="F14" t="s">
        <v>326</v>
      </c>
      <c r="G14" t="s">
        <v>327</v>
      </c>
      <c r="H14" t="s">
        <v>328</v>
      </c>
      <c r="I14" t="s">
        <v>303</v>
      </c>
      <c r="J14"/>
      <c r="K14" s="77">
        <v>1.49</v>
      </c>
      <c r="L14" t="s">
        <v>105</v>
      </c>
      <c r="M14" s="77">
        <v>0.59</v>
      </c>
      <c r="N14" s="77">
        <v>0.27</v>
      </c>
      <c r="O14" s="77">
        <v>4340265.8099999996</v>
      </c>
      <c r="P14" s="77">
        <v>100.97</v>
      </c>
      <c r="Q14" s="77">
        <v>0</v>
      </c>
      <c r="R14" s="77">
        <v>4382.3663883569998</v>
      </c>
      <c r="S14" s="77">
        <v>0.08</v>
      </c>
      <c r="T14" s="77">
        <v>1.66</v>
      </c>
      <c r="U14" s="77">
        <v>0.53</v>
      </c>
    </row>
    <row r="15" spans="2:66">
      <c r="B15" t="s">
        <v>329</v>
      </c>
      <c r="C15" t="s">
        <v>330</v>
      </c>
      <c r="D15" t="s">
        <v>103</v>
      </c>
      <c r="E15" s="16"/>
      <c r="F15" t="s">
        <v>326</v>
      </c>
      <c r="G15" t="s">
        <v>327</v>
      </c>
      <c r="H15" t="s">
        <v>328</v>
      </c>
      <c r="I15" t="s">
        <v>303</v>
      </c>
      <c r="J15"/>
      <c r="K15" s="77">
        <v>6.32</v>
      </c>
      <c r="L15" t="s">
        <v>105</v>
      </c>
      <c r="M15" s="77">
        <v>0.83</v>
      </c>
      <c r="N15" s="77">
        <v>1.1299999999999999</v>
      </c>
      <c r="O15" s="77">
        <v>1963754.18</v>
      </c>
      <c r="P15" s="77">
        <v>98.84</v>
      </c>
      <c r="Q15" s="77">
        <v>0</v>
      </c>
      <c r="R15" s="77">
        <v>1940.9746315120001</v>
      </c>
      <c r="S15" s="77">
        <v>0.15</v>
      </c>
      <c r="T15" s="77">
        <v>0.73</v>
      </c>
      <c r="U15" s="77">
        <v>0.24</v>
      </c>
    </row>
    <row r="16" spans="2:66">
      <c r="B16" t="s">
        <v>331</v>
      </c>
      <c r="C16" t="s">
        <v>332</v>
      </c>
      <c r="D16" t="s">
        <v>103</v>
      </c>
      <c r="E16" s="16"/>
      <c r="F16" t="s">
        <v>333</v>
      </c>
      <c r="G16" t="s">
        <v>327</v>
      </c>
      <c r="H16" t="s">
        <v>328</v>
      </c>
      <c r="I16" t="s">
        <v>303</v>
      </c>
      <c r="J16"/>
      <c r="K16" s="77">
        <v>1.69</v>
      </c>
      <c r="L16" t="s">
        <v>105</v>
      </c>
      <c r="M16" s="77">
        <v>0.41</v>
      </c>
      <c r="N16" s="77">
        <v>0.35</v>
      </c>
      <c r="O16" s="77">
        <v>484935.21</v>
      </c>
      <c r="P16" s="77">
        <v>100.22</v>
      </c>
      <c r="Q16" s="77">
        <v>0</v>
      </c>
      <c r="R16" s="77">
        <v>486.00206746200001</v>
      </c>
      <c r="S16" s="77">
        <v>0.04</v>
      </c>
      <c r="T16" s="77">
        <v>0.18</v>
      </c>
      <c r="U16" s="77">
        <v>0.06</v>
      </c>
    </row>
    <row r="17" spans="2:21">
      <c r="B17" t="s">
        <v>334</v>
      </c>
      <c r="C17" t="s">
        <v>335</v>
      </c>
      <c r="D17" t="s">
        <v>103</v>
      </c>
      <c r="E17" s="16"/>
      <c r="F17" t="s">
        <v>333</v>
      </c>
      <c r="G17" t="s">
        <v>327</v>
      </c>
      <c r="H17" t="s">
        <v>328</v>
      </c>
      <c r="I17" t="s">
        <v>303</v>
      </c>
      <c r="J17"/>
      <c r="K17" s="77">
        <v>0.06</v>
      </c>
      <c r="L17" t="s">
        <v>105</v>
      </c>
      <c r="M17" s="77">
        <v>2.58</v>
      </c>
      <c r="N17" s="77">
        <v>5.47</v>
      </c>
      <c r="O17" s="77">
        <v>1235728.79</v>
      </c>
      <c r="P17" s="77">
        <v>105.92</v>
      </c>
      <c r="Q17" s="77">
        <v>0</v>
      </c>
      <c r="R17" s="77">
        <v>1308.8839343679999</v>
      </c>
      <c r="S17" s="77">
        <v>0.05</v>
      </c>
      <c r="T17" s="77">
        <v>0.49</v>
      </c>
      <c r="U17" s="77">
        <v>0.16</v>
      </c>
    </row>
    <row r="18" spans="2:21">
      <c r="B18" t="s">
        <v>336</v>
      </c>
      <c r="C18" t="s">
        <v>337</v>
      </c>
      <c r="D18" t="s">
        <v>103</v>
      </c>
      <c r="E18" s="16"/>
      <c r="F18" t="s">
        <v>333</v>
      </c>
      <c r="G18" t="s">
        <v>327</v>
      </c>
      <c r="H18" t="s">
        <v>328</v>
      </c>
      <c r="I18" t="s">
        <v>303</v>
      </c>
      <c r="J18"/>
      <c r="K18" s="77">
        <v>1.08</v>
      </c>
      <c r="L18" t="s">
        <v>105</v>
      </c>
      <c r="M18" s="77">
        <v>0.64</v>
      </c>
      <c r="N18" s="77">
        <v>0.33</v>
      </c>
      <c r="O18" s="77">
        <v>2945631.28</v>
      </c>
      <c r="P18" s="77">
        <v>101.21</v>
      </c>
      <c r="Q18" s="77">
        <v>0</v>
      </c>
      <c r="R18" s="77">
        <v>2981.2734184880001</v>
      </c>
      <c r="S18" s="77">
        <v>0.09</v>
      </c>
      <c r="T18" s="77">
        <v>1.1299999999999999</v>
      </c>
      <c r="U18" s="77">
        <v>0.36</v>
      </c>
    </row>
    <row r="19" spans="2:21">
      <c r="B19" t="s">
        <v>338</v>
      </c>
      <c r="C19" t="s">
        <v>339</v>
      </c>
      <c r="D19" t="s">
        <v>103</v>
      </c>
      <c r="E19" s="16"/>
      <c r="F19" t="s">
        <v>333</v>
      </c>
      <c r="G19" t="s">
        <v>327</v>
      </c>
      <c r="H19" t="s">
        <v>328</v>
      </c>
      <c r="I19" t="s">
        <v>303</v>
      </c>
      <c r="J19"/>
      <c r="K19" s="77">
        <v>10.51</v>
      </c>
      <c r="L19" t="s">
        <v>105</v>
      </c>
      <c r="M19" s="77">
        <v>0.47</v>
      </c>
      <c r="N19" s="77">
        <v>1.98</v>
      </c>
      <c r="O19" s="77">
        <v>461344.77</v>
      </c>
      <c r="P19" s="77">
        <v>102.26</v>
      </c>
      <c r="Q19" s="77">
        <v>0</v>
      </c>
      <c r="R19" s="77">
        <v>471.77116180199999</v>
      </c>
      <c r="S19" s="77">
        <v>7.0000000000000007E-2</v>
      </c>
      <c r="T19" s="77">
        <v>0.18</v>
      </c>
      <c r="U19" s="77">
        <v>0.06</v>
      </c>
    </row>
    <row r="20" spans="2:21">
      <c r="B20" t="s">
        <v>340</v>
      </c>
      <c r="C20" t="s">
        <v>341</v>
      </c>
      <c r="D20" t="s">
        <v>103</v>
      </c>
      <c r="E20" s="16"/>
      <c r="F20" t="s">
        <v>342</v>
      </c>
      <c r="G20" t="s">
        <v>327</v>
      </c>
      <c r="H20" t="s">
        <v>328</v>
      </c>
      <c r="I20" t="s">
        <v>303</v>
      </c>
      <c r="J20"/>
      <c r="K20" s="77">
        <v>2.4700000000000002</v>
      </c>
      <c r="L20" t="s">
        <v>105</v>
      </c>
      <c r="M20" s="77">
        <v>4</v>
      </c>
      <c r="N20" s="77">
        <v>0.35</v>
      </c>
      <c r="O20" s="77">
        <v>1686786.1</v>
      </c>
      <c r="P20" s="77">
        <v>113.05</v>
      </c>
      <c r="Q20" s="77">
        <v>0</v>
      </c>
      <c r="R20" s="77">
        <v>1906.9116860500001</v>
      </c>
      <c r="S20" s="77">
        <v>0.08</v>
      </c>
      <c r="T20" s="77">
        <v>0.72</v>
      </c>
      <c r="U20" s="77">
        <v>0.23</v>
      </c>
    </row>
    <row r="21" spans="2:21">
      <c r="B21" t="s">
        <v>343</v>
      </c>
      <c r="C21" t="s">
        <v>344</v>
      </c>
      <c r="D21" t="s">
        <v>103</v>
      </c>
      <c r="E21" s="16"/>
      <c r="F21" t="s">
        <v>342</v>
      </c>
      <c r="G21" t="s">
        <v>327</v>
      </c>
      <c r="H21" t="s">
        <v>328</v>
      </c>
      <c r="I21" t="s">
        <v>303</v>
      </c>
      <c r="J21"/>
      <c r="K21" s="77">
        <v>3.68</v>
      </c>
      <c r="L21" t="s">
        <v>105</v>
      </c>
      <c r="M21" s="77">
        <v>0.99</v>
      </c>
      <c r="N21" s="77">
        <v>0.57999999999999996</v>
      </c>
      <c r="O21" s="77">
        <v>1116947.82</v>
      </c>
      <c r="P21" s="77">
        <v>102.98</v>
      </c>
      <c r="Q21" s="77">
        <v>0</v>
      </c>
      <c r="R21" s="77">
        <v>1150.232865036</v>
      </c>
      <c r="S21" s="77">
        <v>0.04</v>
      </c>
      <c r="T21" s="77">
        <v>0.43</v>
      </c>
      <c r="U21" s="77">
        <v>0.14000000000000001</v>
      </c>
    </row>
    <row r="22" spans="2:21">
      <c r="B22" t="s">
        <v>345</v>
      </c>
      <c r="C22" t="s">
        <v>346</v>
      </c>
      <c r="D22" t="s">
        <v>103</v>
      </c>
      <c r="E22" s="16"/>
      <c r="F22" t="s">
        <v>342</v>
      </c>
      <c r="G22" t="s">
        <v>327</v>
      </c>
      <c r="H22" t="s">
        <v>328</v>
      </c>
      <c r="I22" t="s">
        <v>303</v>
      </c>
      <c r="J22"/>
      <c r="K22" s="77">
        <v>5.62</v>
      </c>
      <c r="L22" t="s">
        <v>105</v>
      </c>
      <c r="M22" s="77">
        <v>0.86</v>
      </c>
      <c r="N22" s="77">
        <v>1.1299999999999999</v>
      </c>
      <c r="O22" s="77">
        <v>2238679.77</v>
      </c>
      <c r="P22" s="77">
        <v>100.03</v>
      </c>
      <c r="Q22" s="77">
        <v>0</v>
      </c>
      <c r="R22" s="77">
        <v>2239.3513739310001</v>
      </c>
      <c r="S22" s="77">
        <v>0.09</v>
      </c>
      <c r="T22" s="77">
        <v>0.85</v>
      </c>
      <c r="U22" s="77">
        <v>0.27</v>
      </c>
    </row>
    <row r="23" spans="2:21">
      <c r="B23" t="s">
        <v>347</v>
      </c>
      <c r="C23" t="s">
        <v>348</v>
      </c>
      <c r="D23" t="s">
        <v>103</v>
      </c>
      <c r="E23" s="16"/>
      <c r="F23" t="s">
        <v>349</v>
      </c>
      <c r="G23" t="s">
        <v>327</v>
      </c>
      <c r="H23" t="s">
        <v>328</v>
      </c>
      <c r="I23" t="s">
        <v>303</v>
      </c>
      <c r="J23"/>
      <c r="K23" s="77">
        <v>3.32</v>
      </c>
      <c r="L23" t="s">
        <v>105</v>
      </c>
      <c r="M23" s="77">
        <v>5</v>
      </c>
      <c r="N23" s="77">
        <v>0.55000000000000004</v>
      </c>
      <c r="O23" s="77">
        <v>2999590.88</v>
      </c>
      <c r="P23" s="77">
        <v>122.05</v>
      </c>
      <c r="Q23" s="77">
        <v>0</v>
      </c>
      <c r="R23" s="77">
        <v>3661.00066904</v>
      </c>
      <c r="S23" s="77">
        <v>0.1</v>
      </c>
      <c r="T23" s="77">
        <v>1.38</v>
      </c>
      <c r="U23" s="77">
        <v>0.45</v>
      </c>
    </row>
    <row r="24" spans="2:21">
      <c r="B24" t="s">
        <v>350</v>
      </c>
      <c r="C24" t="s">
        <v>351</v>
      </c>
      <c r="D24" t="s">
        <v>103</v>
      </c>
      <c r="E24" s="16"/>
      <c r="F24" t="s">
        <v>349</v>
      </c>
      <c r="G24" t="s">
        <v>327</v>
      </c>
      <c r="H24" t="s">
        <v>328</v>
      </c>
      <c r="I24" t="s">
        <v>303</v>
      </c>
      <c r="J24"/>
      <c r="K24" s="77">
        <v>1.2</v>
      </c>
      <c r="L24" t="s">
        <v>105</v>
      </c>
      <c r="M24" s="77">
        <v>1.6</v>
      </c>
      <c r="N24" s="77">
        <v>0.31</v>
      </c>
      <c r="O24" s="77">
        <v>916419.08</v>
      </c>
      <c r="P24" s="77">
        <v>102.02</v>
      </c>
      <c r="Q24" s="77">
        <v>0</v>
      </c>
      <c r="R24" s="77">
        <v>934.93074541600004</v>
      </c>
      <c r="S24" s="77">
        <v>0.04</v>
      </c>
      <c r="T24" s="77">
        <v>0.35</v>
      </c>
      <c r="U24" s="77">
        <v>0.11</v>
      </c>
    </row>
    <row r="25" spans="2:21">
      <c r="B25" t="s">
        <v>352</v>
      </c>
      <c r="C25" t="s">
        <v>353</v>
      </c>
      <c r="D25" t="s">
        <v>103</v>
      </c>
      <c r="E25" s="16"/>
      <c r="F25" t="s">
        <v>349</v>
      </c>
      <c r="G25" t="s">
        <v>327</v>
      </c>
      <c r="H25" t="s">
        <v>328</v>
      </c>
      <c r="I25" t="s">
        <v>303</v>
      </c>
      <c r="J25"/>
      <c r="K25" s="77">
        <v>2.21</v>
      </c>
      <c r="L25" t="s">
        <v>105</v>
      </c>
      <c r="M25" s="77">
        <v>0.7</v>
      </c>
      <c r="N25" s="77">
        <v>0.34</v>
      </c>
      <c r="O25" s="77">
        <v>847819.26</v>
      </c>
      <c r="P25" s="77">
        <v>103.28</v>
      </c>
      <c r="Q25" s="77">
        <v>0</v>
      </c>
      <c r="R25" s="77">
        <v>875.62773172799996</v>
      </c>
      <c r="S25" s="77">
        <v>0.02</v>
      </c>
      <c r="T25" s="77">
        <v>0.33</v>
      </c>
      <c r="U25" s="77">
        <v>0.11</v>
      </c>
    </row>
    <row r="26" spans="2:21">
      <c r="B26" t="s">
        <v>354</v>
      </c>
      <c r="C26" t="s">
        <v>355</v>
      </c>
      <c r="D26" t="s">
        <v>103</v>
      </c>
      <c r="E26" s="16"/>
      <c r="F26" t="s">
        <v>349</v>
      </c>
      <c r="G26" t="s">
        <v>327</v>
      </c>
      <c r="H26" t="s">
        <v>328</v>
      </c>
      <c r="I26" t="s">
        <v>303</v>
      </c>
      <c r="J26"/>
      <c r="K26" s="77">
        <v>6.1</v>
      </c>
      <c r="L26" t="s">
        <v>105</v>
      </c>
      <c r="M26" s="77">
        <v>1.75</v>
      </c>
      <c r="N26" s="77">
        <v>1.2</v>
      </c>
      <c r="O26" s="77">
        <v>1374627.93</v>
      </c>
      <c r="P26" s="77">
        <v>103.17</v>
      </c>
      <c r="Q26" s="77">
        <v>0</v>
      </c>
      <c r="R26" s="77">
        <v>1418.2036353809999</v>
      </c>
      <c r="S26" s="77">
        <v>7.0000000000000007E-2</v>
      </c>
      <c r="T26" s="77">
        <v>0.54</v>
      </c>
      <c r="U26" s="77">
        <v>0.17</v>
      </c>
    </row>
    <row r="27" spans="2:21">
      <c r="B27" t="s">
        <v>356</v>
      </c>
      <c r="C27" t="s">
        <v>357</v>
      </c>
      <c r="D27" t="s">
        <v>103</v>
      </c>
      <c r="E27" s="16"/>
      <c r="F27" t="s">
        <v>326</v>
      </c>
      <c r="G27" t="s">
        <v>327</v>
      </c>
      <c r="H27" t="s">
        <v>358</v>
      </c>
      <c r="I27" t="s">
        <v>303</v>
      </c>
      <c r="J27"/>
      <c r="K27" s="77">
        <v>1.83</v>
      </c>
      <c r="L27" t="s">
        <v>105</v>
      </c>
      <c r="M27" s="77">
        <v>3.4</v>
      </c>
      <c r="N27" s="77">
        <v>0.3</v>
      </c>
      <c r="O27" s="77">
        <v>1570952.84</v>
      </c>
      <c r="P27" s="77">
        <v>110.02</v>
      </c>
      <c r="Q27" s="77">
        <v>0</v>
      </c>
      <c r="R27" s="77">
        <v>1728.3623145680001</v>
      </c>
      <c r="S27" s="77">
        <v>0.08</v>
      </c>
      <c r="T27" s="77">
        <v>0.65</v>
      </c>
      <c r="U27" s="77">
        <v>0.21</v>
      </c>
    </row>
    <row r="28" spans="2:21">
      <c r="B28" t="s">
        <v>359</v>
      </c>
      <c r="C28" t="s">
        <v>360</v>
      </c>
      <c r="D28" t="s">
        <v>103</v>
      </c>
      <c r="E28" s="16"/>
      <c r="F28" t="s">
        <v>361</v>
      </c>
      <c r="G28" t="s">
        <v>362</v>
      </c>
      <c r="H28" t="s">
        <v>358</v>
      </c>
      <c r="I28" t="s">
        <v>303</v>
      </c>
      <c r="J28"/>
      <c r="K28" s="77">
        <v>3.2</v>
      </c>
      <c r="L28" t="s">
        <v>105</v>
      </c>
      <c r="M28" s="77">
        <v>0.65</v>
      </c>
      <c r="N28" s="77">
        <v>0.64</v>
      </c>
      <c r="O28" s="77">
        <v>1671529.66</v>
      </c>
      <c r="P28" s="77">
        <v>100.47</v>
      </c>
      <c r="Q28" s="77">
        <v>0</v>
      </c>
      <c r="R28" s="77">
        <v>1679.3858494020001</v>
      </c>
      <c r="S28" s="77">
        <v>0.16</v>
      </c>
      <c r="T28" s="77">
        <v>0.63</v>
      </c>
      <c r="U28" s="77">
        <v>0.2</v>
      </c>
    </row>
    <row r="29" spans="2:21">
      <c r="B29" t="s">
        <v>363</v>
      </c>
      <c r="C29" t="s">
        <v>364</v>
      </c>
      <c r="D29" t="s">
        <v>103</v>
      </c>
      <c r="E29" s="16"/>
      <c r="F29" t="s">
        <v>361</v>
      </c>
      <c r="G29" t="s">
        <v>362</v>
      </c>
      <c r="H29" t="s">
        <v>358</v>
      </c>
      <c r="I29" t="s">
        <v>303</v>
      </c>
      <c r="J29"/>
      <c r="K29" s="77">
        <v>4.34</v>
      </c>
      <c r="L29" t="s">
        <v>105</v>
      </c>
      <c r="M29" s="77">
        <v>1.64</v>
      </c>
      <c r="N29" s="77">
        <v>1.05</v>
      </c>
      <c r="O29" s="77">
        <v>643303.53</v>
      </c>
      <c r="P29" s="77">
        <v>102.85</v>
      </c>
      <c r="Q29" s="77">
        <v>5.2900299999999998</v>
      </c>
      <c r="R29" s="77">
        <v>666.92771060500002</v>
      </c>
      <c r="S29" s="77">
        <v>0.06</v>
      </c>
      <c r="T29" s="77">
        <v>0.25</v>
      </c>
      <c r="U29" s="77">
        <v>0.08</v>
      </c>
    </row>
    <row r="30" spans="2:21">
      <c r="B30" t="s">
        <v>365</v>
      </c>
      <c r="C30" t="s">
        <v>366</v>
      </c>
      <c r="D30" t="s">
        <v>103</v>
      </c>
      <c r="E30" s="16"/>
      <c r="F30" t="s">
        <v>361</v>
      </c>
      <c r="G30" t="s">
        <v>362</v>
      </c>
      <c r="H30" t="s">
        <v>367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1.59</v>
      </c>
      <c r="O30" s="77">
        <v>5228035.55</v>
      </c>
      <c r="P30" s="77">
        <v>100.2</v>
      </c>
      <c r="Q30" s="77">
        <v>268.08514000000002</v>
      </c>
      <c r="R30" s="77">
        <v>5506.5767611000001</v>
      </c>
      <c r="S30" s="77">
        <v>0.13</v>
      </c>
      <c r="T30" s="77">
        <v>2.08</v>
      </c>
      <c r="U30" s="77">
        <v>0.67</v>
      </c>
    </row>
    <row r="31" spans="2:21">
      <c r="B31" t="s">
        <v>368</v>
      </c>
      <c r="C31" t="s">
        <v>369</v>
      </c>
      <c r="D31" t="s">
        <v>103</v>
      </c>
      <c r="E31" s="16"/>
      <c r="F31" t="s">
        <v>349</v>
      </c>
      <c r="G31" t="s">
        <v>327</v>
      </c>
      <c r="H31" t="s">
        <v>358</v>
      </c>
      <c r="I31" t="s">
        <v>303</v>
      </c>
      <c r="J31"/>
      <c r="K31" s="77">
        <v>1.21</v>
      </c>
      <c r="L31" t="s">
        <v>105</v>
      </c>
      <c r="M31" s="77">
        <v>4.0999999999999996</v>
      </c>
      <c r="N31" s="77">
        <v>0.74</v>
      </c>
      <c r="O31" s="77">
        <v>1472815.64</v>
      </c>
      <c r="P31" s="77">
        <v>130.5</v>
      </c>
      <c r="Q31" s="77">
        <v>0</v>
      </c>
      <c r="R31" s="77">
        <v>1922.0244101999999</v>
      </c>
      <c r="S31" s="77">
        <v>0.06</v>
      </c>
      <c r="T31" s="77">
        <v>0.73</v>
      </c>
      <c r="U31" s="77">
        <v>0.23</v>
      </c>
    </row>
    <row r="32" spans="2:21">
      <c r="B32" t="s">
        <v>370</v>
      </c>
      <c r="C32" t="s">
        <v>371</v>
      </c>
      <c r="D32" t="s">
        <v>103</v>
      </c>
      <c r="E32" s="16"/>
      <c r="F32" t="s">
        <v>349</v>
      </c>
      <c r="G32" t="s">
        <v>327</v>
      </c>
      <c r="H32" t="s">
        <v>358</v>
      </c>
      <c r="I32" t="s">
        <v>303</v>
      </c>
      <c r="J32"/>
      <c r="K32" s="77">
        <v>2.36</v>
      </c>
      <c r="L32" t="s">
        <v>105</v>
      </c>
      <c r="M32" s="77">
        <v>4</v>
      </c>
      <c r="N32" s="77">
        <v>0.35</v>
      </c>
      <c r="O32" s="77">
        <v>2765345.66</v>
      </c>
      <c r="P32" s="77">
        <v>115.98</v>
      </c>
      <c r="Q32" s="77">
        <v>0</v>
      </c>
      <c r="R32" s="77">
        <v>3207.2478964679999</v>
      </c>
      <c r="S32" s="77">
        <v>0.1</v>
      </c>
      <c r="T32" s="77">
        <v>1.21</v>
      </c>
      <c r="U32" s="77">
        <v>0.39</v>
      </c>
    </row>
    <row r="33" spans="2:21">
      <c r="B33" t="s">
        <v>372</v>
      </c>
      <c r="C33" t="s">
        <v>373</v>
      </c>
      <c r="D33" t="s">
        <v>103</v>
      </c>
      <c r="E33" s="16"/>
      <c r="F33" t="s">
        <v>374</v>
      </c>
      <c r="G33" t="s">
        <v>130</v>
      </c>
      <c r="H33" t="s">
        <v>358</v>
      </c>
      <c r="I33" t="s">
        <v>303</v>
      </c>
      <c r="J33"/>
      <c r="K33" s="77">
        <v>0.99</v>
      </c>
      <c r="L33" t="s">
        <v>105</v>
      </c>
      <c r="M33" s="77">
        <v>0.59</v>
      </c>
      <c r="N33" s="77">
        <v>0.09</v>
      </c>
      <c r="O33" s="77">
        <v>339985.89</v>
      </c>
      <c r="P33" s="77">
        <v>102.57</v>
      </c>
      <c r="Q33" s="77">
        <v>0</v>
      </c>
      <c r="R33" s="77">
        <v>348.72352737300002</v>
      </c>
      <c r="S33" s="77">
        <v>0.17</v>
      </c>
      <c r="T33" s="77">
        <v>0.13</v>
      </c>
      <c r="U33" s="77">
        <v>0.04</v>
      </c>
    </row>
    <row r="34" spans="2:21">
      <c r="B34" t="s">
        <v>375</v>
      </c>
      <c r="C34" t="s">
        <v>376</v>
      </c>
      <c r="D34" t="s">
        <v>103</v>
      </c>
      <c r="E34" s="16"/>
      <c r="F34" t="s">
        <v>377</v>
      </c>
      <c r="G34" t="s">
        <v>362</v>
      </c>
      <c r="H34" t="s">
        <v>378</v>
      </c>
      <c r="I34" t="s">
        <v>303</v>
      </c>
      <c r="J34"/>
      <c r="K34" s="77">
        <v>5.16</v>
      </c>
      <c r="L34" t="s">
        <v>105</v>
      </c>
      <c r="M34" s="77">
        <v>2.34</v>
      </c>
      <c r="N34" s="77">
        <v>1.62</v>
      </c>
      <c r="O34" s="77">
        <v>2611584.17</v>
      </c>
      <c r="P34" s="77">
        <v>105.82</v>
      </c>
      <c r="Q34" s="77">
        <v>0</v>
      </c>
      <c r="R34" s="77">
        <v>2763.5783686939999</v>
      </c>
      <c r="S34" s="77">
        <v>0.11</v>
      </c>
      <c r="T34" s="77">
        <v>1.04</v>
      </c>
      <c r="U34" s="77">
        <v>0.34</v>
      </c>
    </row>
    <row r="35" spans="2:21">
      <c r="B35" t="s">
        <v>379</v>
      </c>
      <c r="C35" t="s">
        <v>380</v>
      </c>
      <c r="D35" t="s">
        <v>103</v>
      </c>
      <c r="E35" s="16"/>
      <c r="F35" t="s">
        <v>377</v>
      </c>
      <c r="G35" t="s">
        <v>362</v>
      </c>
      <c r="H35" t="s">
        <v>378</v>
      </c>
      <c r="I35" t="s">
        <v>303</v>
      </c>
      <c r="J35"/>
      <c r="K35" s="77">
        <v>2.0499999999999998</v>
      </c>
      <c r="L35" t="s">
        <v>105</v>
      </c>
      <c r="M35" s="77">
        <v>3</v>
      </c>
      <c r="N35" s="77">
        <v>0.77</v>
      </c>
      <c r="O35" s="77">
        <v>785501.67</v>
      </c>
      <c r="P35" s="77">
        <v>107.4</v>
      </c>
      <c r="Q35" s="77">
        <v>0</v>
      </c>
      <c r="R35" s="77">
        <v>843.62879357999998</v>
      </c>
      <c r="S35" s="77">
        <v>0.15</v>
      </c>
      <c r="T35" s="77">
        <v>0.32</v>
      </c>
      <c r="U35" s="77">
        <v>0.1</v>
      </c>
    </row>
    <row r="36" spans="2:21">
      <c r="B36" t="s">
        <v>381</v>
      </c>
      <c r="C36" t="s">
        <v>382</v>
      </c>
      <c r="D36" t="s">
        <v>103</v>
      </c>
      <c r="E36" s="16"/>
      <c r="F36" t="s">
        <v>383</v>
      </c>
      <c r="G36" t="s">
        <v>362</v>
      </c>
      <c r="H36" t="s">
        <v>378</v>
      </c>
      <c r="I36" t="s">
        <v>303</v>
      </c>
      <c r="J36"/>
      <c r="K36" s="77">
        <v>0.51</v>
      </c>
      <c r="L36" t="s">
        <v>105</v>
      </c>
      <c r="M36" s="77">
        <v>4.95</v>
      </c>
      <c r="N36" s="77">
        <v>0.23</v>
      </c>
      <c r="O36" s="77">
        <v>47459.86</v>
      </c>
      <c r="P36" s="77">
        <v>125.07</v>
      </c>
      <c r="Q36" s="77">
        <v>0</v>
      </c>
      <c r="R36" s="77">
        <v>59.358046901999998</v>
      </c>
      <c r="S36" s="77">
        <v>0.04</v>
      </c>
      <c r="T36" s="77">
        <v>0.02</v>
      </c>
      <c r="U36" s="77">
        <v>0.01</v>
      </c>
    </row>
    <row r="37" spans="2:21">
      <c r="B37" t="s">
        <v>384</v>
      </c>
      <c r="C37" t="s">
        <v>385</v>
      </c>
      <c r="D37" t="s">
        <v>103</v>
      </c>
      <c r="E37" s="16"/>
      <c r="F37" t="s">
        <v>383</v>
      </c>
      <c r="G37" t="s">
        <v>362</v>
      </c>
      <c r="H37" t="s">
        <v>378</v>
      </c>
      <c r="I37" t="s">
        <v>303</v>
      </c>
      <c r="J37"/>
      <c r="K37" s="77">
        <v>2.21</v>
      </c>
      <c r="L37" t="s">
        <v>105</v>
      </c>
      <c r="M37" s="77">
        <v>4.8</v>
      </c>
      <c r="N37" s="77">
        <v>0.69</v>
      </c>
      <c r="O37" s="77">
        <v>621344.86</v>
      </c>
      <c r="P37" s="77">
        <v>114.3</v>
      </c>
      <c r="Q37" s="77">
        <v>0</v>
      </c>
      <c r="R37" s="77">
        <v>710.19717498</v>
      </c>
      <c r="S37" s="77">
        <v>0.05</v>
      </c>
      <c r="T37" s="77">
        <v>0.27</v>
      </c>
      <c r="U37" s="77">
        <v>0.09</v>
      </c>
    </row>
    <row r="38" spans="2:21">
      <c r="B38" t="s">
        <v>386</v>
      </c>
      <c r="C38" t="s">
        <v>387</v>
      </c>
      <c r="D38" t="s">
        <v>103</v>
      </c>
      <c r="E38" s="16"/>
      <c r="F38" t="s">
        <v>383</v>
      </c>
      <c r="G38" t="s">
        <v>362</v>
      </c>
      <c r="H38" t="s">
        <v>378</v>
      </c>
      <c r="I38" t="s">
        <v>303</v>
      </c>
      <c r="J38"/>
      <c r="K38" s="77">
        <v>1.48</v>
      </c>
      <c r="L38" t="s">
        <v>105</v>
      </c>
      <c r="M38" s="77">
        <v>4.9000000000000004</v>
      </c>
      <c r="N38" s="77">
        <v>0.67</v>
      </c>
      <c r="O38" s="77">
        <v>70648.41</v>
      </c>
      <c r="P38" s="77">
        <v>115.47</v>
      </c>
      <c r="Q38" s="77">
        <v>0</v>
      </c>
      <c r="R38" s="77">
        <v>81.577719027000001</v>
      </c>
      <c r="S38" s="77">
        <v>0.04</v>
      </c>
      <c r="T38" s="77">
        <v>0.03</v>
      </c>
      <c r="U38" s="77">
        <v>0.01</v>
      </c>
    </row>
    <row r="39" spans="2:21">
      <c r="B39" t="s">
        <v>388</v>
      </c>
      <c r="C39" t="s">
        <v>389</v>
      </c>
      <c r="D39" t="s">
        <v>103</v>
      </c>
      <c r="E39" s="16"/>
      <c r="F39" t="s">
        <v>383</v>
      </c>
      <c r="G39" t="s">
        <v>362</v>
      </c>
      <c r="H39" t="s">
        <v>378</v>
      </c>
      <c r="I39" t="s">
        <v>303</v>
      </c>
      <c r="J39"/>
      <c r="K39" s="77">
        <v>6.16</v>
      </c>
      <c r="L39" t="s">
        <v>105</v>
      </c>
      <c r="M39" s="77">
        <v>3.2</v>
      </c>
      <c r="N39" s="77">
        <v>1.75</v>
      </c>
      <c r="O39" s="77">
        <v>3653132.63</v>
      </c>
      <c r="P39" s="77">
        <v>110.84</v>
      </c>
      <c r="Q39" s="77">
        <v>0</v>
      </c>
      <c r="R39" s="77">
        <v>4049.132207092</v>
      </c>
      <c r="S39" s="77">
        <v>0.22</v>
      </c>
      <c r="T39" s="77">
        <v>1.53</v>
      </c>
      <c r="U39" s="77">
        <v>0.49</v>
      </c>
    </row>
    <row r="40" spans="2:21">
      <c r="B40" t="s">
        <v>390</v>
      </c>
      <c r="C40" t="s">
        <v>391</v>
      </c>
      <c r="D40" t="s">
        <v>103</v>
      </c>
      <c r="E40" s="16"/>
      <c r="F40" t="s">
        <v>392</v>
      </c>
      <c r="G40" t="s">
        <v>135</v>
      </c>
      <c r="H40" t="s">
        <v>378</v>
      </c>
      <c r="I40" t="s">
        <v>303</v>
      </c>
      <c r="J40"/>
      <c r="K40" s="77">
        <v>2.35</v>
      </c>
      <c r="L40" t="s">
        <v>105</v>
      </c>
      <c r="M40" s="77">
        <v>3.7</v>
      </c>
      <c r="N40" s="77">
        <v>0.63</v>
      </c>
      <c r="O40" s="77">
        <v>2864867.93</v>
      </c>
      <c r="P40" s="77">
        <v>111.93</v>
      </c>
      <c r="Q40" s="77">
        <v>0</v>
      </c>
      <c r="R40" s="77">
        <v>3206.646674049</v>
      </c>
      <c r="S40" s="77">
        <v>0.1</v>
      </c>
      <c r="T40" s="77">
        <v>1.21</v>
      </c>
      <c r="U40" s="77">
        <v>0.39</v>
      </c>
    </row>
    <row r="41" spans="2:21">
      <c r="B41" t="s">
        <v>393</v>
      </c>
      <c r="C41" t="s">
        <v>394</v>
      </c>
      <c r="D41" t="s">
        <v>103</v>
      </c>
      <c r="E41" s="16"/>
      <c r="F41" t="s">
        <v>395</v>
      </c>
      <c r="G41" t="s">
        <v>362</v>
      </c>
      <c r="H41" t="s">
        <v>378</v>
      </c>
      <c r="I41" t="s">
        <v>303</v>
      </c>
      <c r="J41"/>
      <c r="K41" s="77">
        <v>6.75</v>
      </c>
      <c r="L41" t="s">
        <v>105</v>
      </c>
      <c r="M41" s="77">
        <v>1.82</v>
      </c>
      <c r="N41" s="77">
        <v>1.77</v>
      </c>
      <c r="O41" s="77">
        <v>574128.79</v>
      </c>
      <c r="P41" s="77">
        <v>100.92</v>
      </c>
      <c r="Q41" s="77">
        <v>0</v>
      </c>
      <c r="R41" s="77">
        <v>579.41077486799998</v>
      </c>
      <c r="S41" s="77">
        <v>0.22</v>
      </c>
      <c r="T41" s="77">
        <v>0.22</v>
      </c>
      <c r="U41" s="77">
        <v>7.0000000000000007E-2</v>
      </c>
    </row>
    <row r="42" spans="2:21">
      <c r="B42" t="s">
        <v>396</v>
      </c>
      <c r="C42" t="s">
        <v>397</v>
      </c>
      <c r="D42" t="s">
        <v>103</v>
      </c>
      <c r="E42" s="16"/>
      <c r="F42" t="s">
        <v>398</v>
      </c>
      <c r="G42" t="s">
        <v>327</v>
      </c>
      <c r="H42" t="s">
        <v>378</v>
      </c>
      <c r="I42" t="s">
        <v>303</v>
      </c>
      <c r="J42"/>
      <c r="K42" s="77">
        <v>1.05</v>
      </c>
      <c r="L42" t="s">
        <v>105</v>
      </c>
      <c r="M42" s="77">
        <v>3.1</v>
      </c>
      <c r="N42" s="77">
        <v>0.22</v>
      </c>
      <c r="O42" s="77">
        <v>941568.18</v>
      </c>
      <c r="P42" s="77">
        <v>112.54</v>
      </c>
      <c r="Q42" s="77">
        <v>0</v>
      </c>
      <c r="R42" s="77">
        <v>1059.640829772</v>
      </c>
      <c r="S42" s="77">
        <v>0.18</v>
      </c>
      <c r="T42" s="77">
        <v>0.4</v>
      </c>
      <c r="U42" s="77">
        <v>0.13</v>
      </c>
    </row>
    <row r="43" spans="2:21">
      <c r="B43" t="s">
        <v>399</v>
      </c>
      <c r="C43" t="s">
        <v>400</v>
      </c>
      <c r="D43" t="s">
        <v>103</v>
      </c>
      <c r="E43" s="16"/>
      <c r="F43" t="s">
        <v>398</v>
      </c>
      <c r="G43" t="s">
        <v>327</v>
      </c>
      <c r="H43" t="s">
        <v>378</v>
      </c>
      <c r="I43" t="s">
        <v>303</v>
      </c>
      <c r="J43"/>
      <c r="K43" s="77">
        <v>0.52</v>
      </c>
      <c r="L43" t="s">
        <v>105</v>
      </c>
      <c r="M43" s="77">
        <v>2.8</v>
      </c>
      <c r="N43" s="77">
        <v>-0.22</v>
      </c>
      <c r="O43" s="77">
        <v>1301585.74</v>
      </c>
      <c r="P43" s="77">
        <v>105.28</v>
      </c>
      <c r="Q43" s="77">
        <v>0</v>
      </c>
      <c r="R43" s="77">
        <v>1370.309467072</v>
      </c>
      <c r="S43" s="77">
        <v>0.13</v>
      </c>
      <c r="T43" s="77">
        <v>0.52</v>
      </c>
      <c r="U43" s="77">
        <v>0.17</v>
      </c>
    </row>
    <row r="44" spans="2:21">
      <c r="B44" t="s">
        <v>401</v>
      </c>
      <c r="C44" t="s">
        <v>402</v>
      </c>
      <c r="D44" t="s">
        <v>103</v>
      </c>
      <c r="E44" s="16"/>
      <c r="F44" t="s">
        <v>398</v>
      </c>
      <c r="G44" t="s">
        <v>327</v>
      </c>
      <c r="H44" t="s">
        <v>378</v>
      </c>
      <c r="I44" t="s">
        <v>303</v>
      </c>
      <c r="J44"/>
      <c r="K44" s="77">
        <v>1.2</v>
      </c>
      <c r="L44" t="s">
        <v>105</v>
      </c>
      <c r="M44" s="77">
        <v>4.2</v>
      </c>
      <c r="N44" s="77">
        <v>0.05</v>
      </c>
      <c r="O44" s="77">
        <v>86970.94</v>
      </c>
      <c r="P44" s="77">
        <v>129.29</v>
      </c>
      <c r="Q44" s="77">
        <v>0</v>
      </c>
      <c r="R44" s="77">
        <v>112.444728326</v>
      </c>
      <c r="S44" s="77">
        <v>0.11</v>
      </c>
      <c r="T44" s="77">
        <v>0.04</v>
      </c>
      <c r="U44" s="77">
        <v>0.01</v>
      </c>
    </row>
    <row r="45" spans="2:21">
      <c r="B45" t="s">
        <v>403</v>
      </c>
      <c r="C45" t="s">
        <v>404</v>
      </c>
      <c r="D45" t="s">
        <v>103</v>
      </c>
      <c r="E45" s="16"/>
      <c r="F45" t="s">
        <v>405</v>
      </c>
      <c r="G45" t="s">
        <v>362</v>
      </c>
      <c r="H45" t="s">
        <v>378</v>
      </c>
      <c r="I45" t="s">
        <v>303</v>
      </c>
      <c r="J45"/>
      <c r="K45" s="77">
        <v>4.32</v>
      </c>
      <c r="L45" t="s">
        <v>105</v>
      </c>
      <c r="M45" s="77">
        <v>4.75</v>
      </c>
      <c r="N45" s="77">
        <v>1.31</v>
      </c>
      <c r="O45" s="77">
        <v>1507673.57</v>
      </c>
      <c r="P45" s="77">
        <v>142.29</v>
      </c>
      <c r="Q45" s="77">
        <v>0</v>
      </c>
      <c r="R45" s="77">
        <v>2145.268722753</v>
      </c>
      <c r="S45" s="77">
        <v>0.08</v>
      </c>
      <c r="T45" s="77">
        <v>0.81</v>
      </c>
      <c r="U45" s="77">
        <v>0.26</v>
      </c>
    </row>
    <row r="46" spans="2:21">
      <c r="B46" t="s">
        <v>406</v>
      </c>
      <c r="C46" t="s">
        <v>407</v>
      </c>
      <c r="D46" t="s">
        <v>103</v>
      </c>
      <c r="E46" s="16"/>
      <c r="F46" t="s">
        <v>408</v>
      </c>
      <c r="G46" t="s">
        <v>327</v>
      </c>
      <c r="H46" t="s">
        <v>378</v>
      </c>
      <c r="I46" t="s">
        <v>303</v>
      </c>
      <c r="J46"/>
      <c r="K46" s="77">
        <v>0.92</v>
      </c>
      <c r="L46" t="s">
        <v>105</v>
      </c>
      <c r="M46" s="77">
        <v>5.25</v>
      </c>
      <c r="N46" s="77">
        <v>-0.05</v>
      </c>
      <c r="O46" s="77">
        <v>25476.76</v>
      </c>
      <c r="P46" s="77">
        <v>130.5</v>
      </c>
      <c r="Q46" s="77">
        <v>0</v>
      </c>
      <c r="R46" s="77">
        <v>33.247171799999997</v>
      </c>
      <c r="S46" s="77">
        <v>0.02</v>
      </c>
      <c r="T46" s="77">
        <v>0.01</v>
      </c>
      <c r="U46" s="77">
        <v>0</v>
      </c>
    </row>
    <row r="47" spans="2:21">
      <c r="B47" t="s">
        <v>409</v>
      </c>
      <c r="C47" t="s">
        <v>410</v>
      </c>
      <c r="D47" t="s">
        <v>103</v>
      </c>
      <c r="E47" s="16"/>
      <c r="F47" t="s">
        <v>408</v>
      </c>
      <c r="G47" t="s">
        <v>327</v>
      </c>
      <c r="H47" t="s">
        <v>378</v>
      </c>
      <c r="I47" t="s">
        <v>303</v>
      </c>
      <c r="J47"/>
      <c r="K47" s="77">
        <v>2.27</v>
      </c>
      <c r="L47" t="s">
        <v>105</v>
      </c>
      <c r="M47" s="77">
        <v>4.75</v>
      </c>
      <c r="N47" s="77">
        <v>0.56999999999999995</v>
      </c>
      <c r="O47" s="77">
        <v>51883.38</v>
      </c>
      <c r="P47" s="77">
        <v>130.81</v>
      </c>
      <c r="Q47" s="77">
        <v>0</v>
      </c>
      <c r="R47" s="77">
        <v>67.868649378000001</v>
      </c>
      <c r="S47" s="77">
        <v>0.02</v>
      </c>
      <c r="T47" s="77">
        <v>0.03</v>
      </c>
      <c r="U47" s="77">
        <v>0.01</v>
      </c>
    </row>
    <row r="48" spans="2:21">
      <c r="B48" t="s">
        <v>411</v>
      </c>
      <c r="C48" t="s">
        <v>412</v>
      </c>
      <c r="D48" t="s">
        <v>103</v>
      </c>
      <c r="E48" s="16"/>
      <c r="F48" t="s">
        <v>413</v>
      </c>
      <c r="G48" t="s">
        <v>327</v>
      </c>
      <c r="H48" t="s">
        <v>378</v>
      </c>
      <c r="I48" t="s">
        <v>303</v>
      </c>
      <c r="J48"/>
      <c r="K48" s="77">
        <v>2.5099999999999998</v>
      </c>
      <c r="L48" t="s">
        <v>105</v>
      </c>
      <c r="M48" s="77">
        <v>3.55</v>
      </c>
      <c r="N48" s="77">
        <v>0.4</v>
      </c>
      <c r="O48" s="77">
        <v>25107.599999999999</v>
      </c>
      <c r="P48" s="77">
        <v>118.57</v>
      </c>
      <c r="Q48" s="77">
        <v>0</v>
      </c>
      <c r="R48" s="77">
        <v>29.770081319999999</v>
      </c>
      <c r="S48" s="77">
        <v>0.01</v>
      </c>
      <c r="T48" s="77">
        <v>0.01</v>
      </c>
      <c r="U48" s="77">
        <v>0</v>
      </c>
    </row>
    <row r="49" spans="2:21">
      <c r="B49" t="s">
        <v>414</v>
      </c>
      <c r="C49" t="s">
        <v>415</v>
      </c>
      <c r="D49" t="s">
        <v>103</v>
      </c>
      <c r="E49" s="16"/>
      <c r="F49" t="s">
        <v>416</v>
      </c>
      <c r="G49" t="s">
        <v>417</v>
      </c>
      <c r="H49" t="s">
        <v>378</v>
      </c>
      <c r="I49" t="s">
        <v>303</v>
      </c>
      <c r="J49"/>
      <c r="K49" s="77">
        <v>1.97</v>
      </c>
      <c r="L49" t="s">
        <v>105</v>
      </c>
      <c r="M49" s="77">
        <v>4.6500000000000004</v>
      </c>
      <c r="N49" s="77">
        <v>0.72</v>
      </c>
      <c r="O49" s="77">
        <v>44179.28</v>
      </c>
      <c r="P49" s="77">
        <v>130.33000000000001</v>
      </c>
      <c r="Q49" s="77">
        <v>0</v>
      </c>
      <c r="R49" s="77">
        <v>57.578855623999999</v>
      </c>
      <c r="S49" s="77">
        <v>0.06</v>
      </c>
      <c r="T49" s="77">
        <v>0.02</v>
      </c>
      <c r="U49" s="77">
        <v>0.01</v>
      </c>
    </row>
    <row r="50" spans="2:21">
      <c r="B50" t="s">
        <v>418</v>
      </c>
      <c r="C50" t="s">
        <v>419</v>
      </c>
      <c r="D50" t="s">
        <v>103</v>
      </c>
      <c r="E50" s="16"/>
      <c r="F50" t="s">
        <v>420</v>
      </c>
      <c r="G50" t="s">
        <v>362</v>
      </c>
      <c r="H50" t="s">
        <v>378</v>
      </c>
      <c r="I50" t="s">
        <v>303</v>
      </c>
      <c r="J50"/>
      <c r="K50" s="77">
        <v>2.1</v>
      </c>
      <c r="L50" t="s">
        <v>105</v>
      </c>
      <c r="M50" s="77">
        <v>3.64</v>
      </c>
      <c r="N50" s="77">
        <v>0.83</v>
      </c>
      <c r="O50" s="77">
        <v>111477.49</v>
      </c>
      <c r="P50" s="77">
        <v>117.25</v>
      </c>
      <c r="Q50" s="77">
        <v>0</v>
      </c>
      <c r="R50" s="77">
        <v>130.70735702499999</v>
      </c>
      <c r="S50" s="77">
        <v>0.15</v>
      </c>
      <c r="T50" s="77">
        <v>0.05</v>
      </c>
      <c r="U50" s="77">
        <v>0.02</v>
      </c>
    </row>
    <row r="51" spans="2:21">
      <c r="B51" t="s">
        <v>421</v>
      </c>
      <c r="C51" t="s">
        <v>422</v>
      </c>
      <c r="D51" t="s">
        <v>103</v>
      </c>
      <c r="E51" s="16"/>
      <c r="F51" t="s">
        <v>423</v>
      </c>
      <c r="G51" t="s">
        <v>126</v>
      </c>
      <c r="H51" t="s">
        <v>424</v>
      </c>
      <c r="I51" t="s">
        <v>153</v>
      </c>
      <c r="J51"/>
      <c r="K51" s="77">
        <v>5.84</v>
      </c>
      <c r="L51" t="s">
        <v>105</v>
      </c>
      <c r="M51" s="77">
        <v>4.5</v>
      </c>
      <c r="N51" s="77">
        <v>1.51</v>
      </c>
      <c r="O51" s="77">
        <v>4862616.49</v>
      </c>
      <c r="P51" s="77">
        <v>122.5</v>
      </c>
      <c r="Q51" s="77">
        <v>0</v>
      </c>
      <c r="R51" s="77">
        <v>5956.7052002500004</v>
      </c>
      <c r="S51" s="77">
        <v>0.17</v>
      </c>
      <c r="T51" s="77">
        <v>2.25</v>
      </c>
      <c r="U51" s="77">
        <v>0.73</v>
      </c>
    </row>
    <row r="52" spans="2:21">
      <c r="B52" t="s">
        <v>425</v>
      </c>
      <c r="C52" t="s">
        <v>426</v>
      </c>
      <c r="D52" t="s">
        <v>103</v>
      </c>
      <c r="E52" s="16"/>
      <c r="F52" t="s">
        <v>423</v>
      </c>
      <c r="G52" t="s">
        <v>126</v>
      </c>
      <c r="H52" t="s">
        <v>424</v>
      </c>
      <c r="I52" t="s">
        <v>153</v>
      </c>
      <c r="J52"/>
      <c r="K52" s="77">
        <v>10.42</v>
      </c>
      <c r="L52" t="s">
        <v>105</v>
      </c>
      <c r="M52" s="77">
        <v>2.39</v>
      </c>
      <c r="N52" s="77">
        <v>2.63</v>
      </c>
      <c r="O52" s="77">
        <v>1165379.28</v>
      </c>
      <c r="P52" s="77">
        <v>98.03</v>
      </c>
      <c r="Q52" s="77">
        <v>0</v>
      </c>
      <c r="R52" s="77">
        <v>1142.4213081840001</v>
      </c>
      <c r="S52" s="77">
        <v>0.09</v>
      </c>
      <c r="T52" s="77">
        <v>0.43</v>
      </c>
      <c r="U52" s="77">
        <v>0.14000000000000001</v>
      </c>
    </row>
    <row r="53" spans="2:21">
      <c r="B53" t="s">
        <v>427</v>
      </c>
      <c r="C53" t="s">
        <v>428</v>
      </c>
      <c r="D53" t="s">
        <v>103</v>
      </c>
      <c r="E53" s="16"/>
      <c r="F53" t="s">
        <v>423</v>
      </c>
      <c r="G53" t="s">
        <v>126</v>
      </c>
      <c r="H53" t="s">
        <v>424</v>
      </c>
      <c r="I53" t="s">
        <v>153</v>
      </c>
      <c r="J53"/>
      <c r="K53" s="77">
        <v>7.73</v>
      </c>
      <c r="L53" t="s">
        <v>105</v>
      </c>
      <c r="M53" s="77">
        <v>3.85</v>
      </c>
      <c r="N53" s="77">
        <v>2.02</v>
      </c>
      <c r="O53" s="77">
        <v>1963754.2</v>
      </c>
      <c r="P53" s="77">
        <v>116.97</v>
      </c>
      <c r="Q53" s="77">
        <v>0</v>
      </c>
      <c r="R53" s="77">
        <v>2297.0032877399999</v>
      </c>
      <c r="S53" s="77">
        <v>7.0000000000000007E-2</v>
      </c>
      <c r="T53" s="77">
        <v>0.87</v>
      </c>
      <c r="U53" s="77">
        <v>0.28000000000000003</v>
      </c>
    </row>
    <row r="54" spans="2:21">
      <c r="B54" t="s">
        <v>429</v>
      </c>
      <c r="C54" t="s">
        <v>430</v>
      </c>
      <c r="D54" t="s">
        <v>103</v>
      </c>
      <c r="E54" s="16"/>
      <c r="F54" t="s">
        <v>431</v>
      </c>
      <c r="G54" t="s">
        <v>417</v>
      </c>
      <c r="H54" t="s">
        <v>378</v>
      </c>
      <c r="I54" t="s">
        <v>303</v>
      </c>
      <c r="J54"/>
      <c r="K54" s="77">
        <v>1.38</v>
      </c>
      <c r="L54" t="s">
        <v>105</v>
      </c>
      <c r="M54" s="77">
        <v>4.8899999999999997</v>
      </c>
      <c r="N54" s="77">
        <v>0.55000000000000004</v>
      </c>
      <c r="O54" s="77">
        <v>108897.15</v>
      </c>
      <c r="P54" s="77">
        <v>129.99</v>
      </c>
      <c r="Q54" s="77">
        <v>0</v>
      </c>
      <c r="R54" s="77">
        <v>141.55540528500001</v>
      </c>
      <c r="S54" s="77">
        <v>0.2</v>
      </c>
      <c r="T54" s="77">
        <v>0.05</v>
      </c>
      <c r="U54" s="77">
        <v>0.02</v>
      </c>
    </row>
    <row r="55" spans="2:21">
      <c r="B55" t="s">
        <v>432</v>
      </c>
      <c r="C55" t="s">
        <v>433</v>
      </c>
      <c r="D55" t="s">
        <v>103</v>
      </c>
      <c r="E55" s="16"/>
      <c r="F55" t="s">
        <v>326</v>
      </c>
      <c r="G55" t="s">
        <v>327</v>
      </c>
      <c r="H55" t="s">
        <v>378</v>
      </c>
      <c r="I55" t="s">
        <v>303</v>
      </c>
      <c r="J55"/>
      <c r="K55" s="77">
        <v>2.0099999999999998</v>
      </c>
      <c r="L55" t="s">
        <v>105</v>
      </c>
      <c r="M55" s="77">
        <v>4</v>
      </c>
      <c r="N55" s="77">
        <v>0.43</v>
      </c>
      <c r="O55" s="77">
        <v>300984.92</v>
      </c>
      <c r="P55" s="77">
        <v>117.4</v>
      </c>
      <c r="Q55" s="77">
        <v>0</v>
      </c>
      <c r="R55" s="77">
        <v>353.35629607999999</v>
      </c>
      <c r="S55" s="77">
        <v>0.02</v>
      </c>
      <c r="T55" s="77">
        <v>0.13</v>
      </c>
      <c r="U55" s="77">
        <v>0.04</v>
      </c>
    </row>
    <row r="56" spans="2:21">
      <c r="B56" t="s">
        <v>434</v>
      </c>
      <c r="C56" t="s">
        <v>435</v>
      </c>
      <c r="D56" t="s">
        <v>103</v>
      </c>
      <c r="E56" s="16"/>
      <c r="F56" t="s">
        <v>326</v>
      </c>
      <c r="G56" t="s">
        <v>327</v>
      </c>
      <c r="H56" t="s">
        <v>378</v>
      </c>
      <c r="I56" t="s">
        <v>303</v>
      </c>
      <c r="J56"/>
      <c r="K56" s="77">
        <v>1.55</v>
      </c>
      <c r="L56" t="s">
        <v>105</v>
      </c>
      <c r="M56" s="77">
        <v>5</v>
      </c>
      <c r="N56" s="77">
        <v>0.41</v>
      </c>
      <c r="O56" s="77">
        <v>266124.73</v>
      </c>
      <c r="P56" s="77">
        <v>119.44</v>
      </c>
      <c r="Q56" s="77">
        <v>0</v>
      </c>
      <c r="R56" s="77">
        <v>317.85937751199998</v>
      </c>
      <c r="S56" s="77">
        <v>0.03</v>
      </c>
      <c r="T56" s="77">
        <v>0.12</v>
      </c>
      <c r="U56" s="77">
        <v>0.04</v>
      </c>
    </row>
    <row r="57" spans="2:21">
      <c r="B57" t="s">
        <v>436</v>
      </c>
      <c r="C57" t="s">
        <v>437</v>
      </c>
      <c r="D57" t="s">
        <v>103</v>
      </c>
      <c r="E57" s="16"/>
      <c r="F57" t="s">
        <v>438</v>
      </c>
      <c r="G57" t="s">
        <v>362</v>
      </c>
      <c r="H57" t="s">
        <v>378</v>
      </c>
      <c r="I57" t="s">
        <v>303</v>
      </c>
      <c r="J57"/>
      <c r="K57" s="77">
        <v>1.47</v>
      </c>
      <c r="L57" t="s">
        <v>105</v>
      </c>
      <c r="M57" s="77">
        <v>5.0999999999999996</v>
      </c>
      <c r="N57" s="77">
        <v>0.27</v>
      </c>
      <c r="O57" s="77">
        <v>1067275.43</v>
      </c>
      <c r="P57" s="77">
        <v>119.44</v>
      </c>
      <c r="Q57" s="77">
        <v>45.410890000000002</v>
      </c>
      <c r="R57" s="77">
        <v>1320.1646635919999</v>
      </c>
      <c r="S57" s="77">
        <v>0.23</v>
      </c>
      <c r="T57" s="77">
        <v>0.5</v>
      </c>
      <c r="U57" s="77">
        <v>0.16</v>
      </c>
    </row>
    <row r="58" spans="2:21">
      <c r="B58" t="s">
        <v>439</v>
      </c>
      <c r="C58" t="s">
        <v>440</v>
      </c>
      <c r="D58" t="s">
        <v>103</v>
      </c>
      <c r="E58" s="16"/>
      <c r="F58" t="s">
        <v>438</v>
      </c>
      <c r="G58" t="s">
        <v>362</v>
      </c>
      <c r="H58" t="s">
        <v>378</v>
      </c>
      <c r="I58" t="s">
        <v>303</v>
      </c>
      <c r="J58"/>
      <c r="K58" s="77">
        <v>1.74</v>
      </c>
      <c r="L58" t="s">
        <v>105</v>
      </c>
      <c r="M58" s="77">
        <v>3.4</v>
      </c>
      <c r="N58" s="77">
        <v>1.02</v>
      </c>
      <c r="O58" s="77">
        <v>226625.21</v>
      </c>
      <c r="P58" s="77">
        <v>107.43</v>
      </c>
      <c r="Q58" s="77">
        <v>0</v>
      </c>
      <c r="R58" s="77">
        <v>243.46346310300001</v>
      </c>
      <c r="S58" s="77">
        <v>0.33</v>
      </c>
      <c r="T58" s="77">
        <v>0.09</v>
      </c>
      <c r="U58" s="77">
        <v>0.03</v>
      </c>
    </row>
    <row r="59" spans="2:21">
      <c r="B59" t="s">
        <v>441</v>
      </c>
      <c r="C59" t="s">
        <v>442</v>
      </c>
      <c r="D59" t="s">
        <v>103</v>
      </c>
      <c r="E59" s="16"/>
      <c r="F59" t="s">
        <v>438</v>
      </c>
      <c r="G59" t="s">
        <v>362</v>
      </c>
      <c r="H59" t="s">
        <v>378</v>
      </c>
      <c r="I59" t="s">
        <v>303</v>
      </c>
      <c r="J59"/>
      <c r="K59" s="77">
        <v>2.83</v>
      </c>
      <c r="L59" t="s">
        <v>105</v>
      </c>
      <c r="M59" s="77">
        <v>2.5499999999999998</v>
      </c>
      <c r="N59" s="77">
        <v>0.9</v>
      </c>
      <c r="O59" s="77">
        <v>488408.96</v>
      </c>
      <c r="P59" s="77">
        <v>106.29</v>
      </c>
      <c r="Q59" s="77">
        <v>11.95909</v>
      </c>
      <c r="R59" s="77">
        <v>531.08897358399997</v>
      </c>
      <c r="S59" s="77">
        <v>0.06</v>
      </c>
      <c r="T59" s="77">
        <v>0.2</v>
      </c>
      <c r="U59" s="77">
        <v>0.06</v>
      </c>
    </row>
    <row r="60" spans="2:21">
      <c r="B60" t="s">
        <v>443</v>
      </c>
      <c r="C60" t="s">
        <v>444</v>
      </c>
      <c r="D60" t="s">
        <v>103</v>
      </c>
      <c r="E60" s="16"/>
      <c r="F60" t="s">
        <v>438</v>
      </c>
      <c r="G60" t="s">
        <v>362</v>
      </c>
      <c r="H60" t="s">
        <v>378</v>
      </c>
      <c r="I60" t="s">
        <v>303</v>
      </c>
      <c r="J60"/>
      <c r="K60" s="77">
        <v>6.89</v>
      </c>
      <c r="L60" t="s">
        <v>105</v>
      </c>
      <c r="M60" s="77">
        <v>2.35</v>
      </c>
      <c r="N60" s="77">
        <v>2.2599999999999998</v>
      </c>
      <c r="O60" s="77">
        <v>1374627.95</v>
      </c>
      <c r="P60" s="77">
        <v>102.84</v>
      </c>
      <c r="Q60" s="77">
        <v>0</v>
      </c>
      <c r="R60" s="77">
        <v>1413.6673837799999</v>
      </c>
      <c r="S60" s="77">
        <v>0.17</v>
      </c>
      <c r="T60" s="77">
        <v>0.53</v>
      </c>
      <c r="U60" s="77">
        <v>0.17</v>
      </c>
    </row>
    <row r="61" spans="2:21">
      <c r="B61" t="s">
        <v>445</v>
      </c>
      <c r="C61" t="s">
        <v>446</v>
      </c>
      <c r="D61" t="s">
        <v>103</v>
      </c>
      <c r="E61" s="16"/>
      <c r="F61" t="s">
        <v>438</v>
      </c>
      <c r="G61" t="s">
        <v>362</v>
      </c>
      <c r="H61" t="s">
        <v>378</v>
      </c>
      <c r="I61" t="s">
        <v>303</v>
      </c>
      <c r="J61"/>
      <c r="K61" s="77">
        <v>5.81</v>
      </c>
      <c r="L61" t="s">
        <v>105</v>
      </c>
      <c r="M61" s="77">
        <v>1.76</v>
      </c>
      <c r="N61" s="77">
        <v>1.79</v>
      </c>
      <c r="O61" s="77">
        <v>1686138.63</v>
      </c>
      <c r="P61" s="77">
        <v>101.72</v>
      </c>
      <c r="Q61" s="77">
        <v>33.761389999999999</v>
      </c>
      <c r="R61" s="77">
        <v>1748.9016044360001</v>
      </c>
      <c r="S61" s="77">
        <v>0.15</v>
      </c>
      <c r="T61" s="77">
        <v>0.66</v>
      </c>
      <c r="U61" s="77">
        <v>0.21</v>
      </c>
    </row>
    <row r="62" spans="2:21">
      <c r="B62" t="s">
        <v>447</v>
      </c>
      <c r="C62" t="s">
        <v>448</v>
      </c>
      <c r="D62" t="s">
        <v>103</v>
      </c>
      <c r="E62" s="16"/>
      <c r="F62" t="s">
        <v>349</v>
      </c>
      <c r="G62" t="s">
        <v>327</v>
      </c>
      <c r="H62" t="s">
        <v>378</v>
      </c>
      <c r="I62" t="s">
        <v>303</v>
      </c>
      <c r="J62"/>
      <c r="K62" s="77">
        <v>1.44</v>
      </c>
      <c r="L62" t="s">
        <v>105</v>
      </c>
      <c r="M62" s="77">
        <v>6.5</v>
      </c>
      <c r="N62" s="77">
        <v>0.63</v>
      </c>
      <c r="O62" s="77">
        <v>498551.22</v>
      </c>
      <c r="P62" s="77">
        <v>121.26</v>
      </c>
      <c r="Q62" s="77">
        <v>9.0330200000000005</v>
      </c>
      <c r="R62" s="77">
        <v>613.57622937199994</v>
      </c>
      <c r="S62" s="77">
        <v>0.03</v>
      </c>
      <c r="T62" s="77">
        <v>0.23</v>
      </c>
      <c r="U62" s="77">
        <v>7.0000000000000007E-2</v>
      </c>
    </row>
    <row r="63" spans="2:21">
      <c r="B63" t="s">
        <v>449</v>
      </c>
      <c r="C63" t="s">
        <v>450</v>
      </c>
      <c r="D63" t="s">
        <v>103</v>
      </c>
      <c r="E63" s="16"/>
      <c r="F63" t="s">
        <v>451</v>
      </c>
      <c r="G63" t="s">
        <v>362</v>
      </c>
      <c r="H63" t="s">
        <v>378</v>
      </c>
      <c r="I63" t="s">
        <v>303</v>
      </c>
      <c r="J63"/>
      <c r="K63" s="77">
        <v>1.1399999999999999</v>
      </c>
      <c r="L63" t="s">
        <v>105</v>
      </c>
      <c r="M63" s="77">
        <v>3.9</v>
      </c>
      <c r="N63" s="77">
        <v>0.8</v>
      </c>
      <c r="O63" s="77">
        <v>133454.93</v>
      </c>
      <c r="P63" s="77">
        <v>112.97</v>
      </c>
      <c r="Q63" s="77">
        <v>0</v>
      </c>
      <c r="R63" s="77">
        <v>150.76403442099999</v>
      </c>
      <c r="S63" s="77">
        <v>0.1</v>
      </c>
      <c r="T63" s="77">
        <v>0.06</v>
      </c>
      <c r="U63" s="77">
        <v>0.02</v>
      </c>
    </row>
    <row r="64" spans="2:21">
      <c r="B64" t="s">
        <v>452</v>
      </c>
      <c r="C64" t="s">
        <v>453</v>
      </c>
      <c r="D64" t="s">
        <v>103</v>
      </c>
      <c r="E64" s="16"/>
      <c r="F64" t="s">
        <v>451</v>
      </c>
      <c r="G64" t="s">
        <v>362</v>
      </c>
      <c r="H64" t="s">
        <v>378</v>
      </c>
      <c r="I64" t="s">
        <v>303</v>
      </c>
      <c r="J64"/>
      <c r="K64" s="77">
        <v>3.84</v>
      </c>
      <c r="L64" t="s">
        <v>105</v>
      </c>
      <c r="M64" s="77">
        <v>4</v>
      </c>
      <c r="N64" s="77">
        <v>0.95</v>
      </c>
      <c r="O64" s="77">
        <v>933080.79</v>
      </c>
      <c r="P64" s="77">
        <v>113.52</v>
      </c>
      <c r="Q64" s="77">
        <v>0</v>
      </c>
      <c r="R64" s="77">
        <v>1059.2333128079999</v>
      </c>
      <c r="S64" s="77">
        <v>0.14000000000000001</v>
      </c>
      <c r="T64" s="77">
        <v>0.4</v>
      </c>
      <c r="U64" s="77">
        <v>0.13</v>
      </c>
    </row>
    <row r="65" spans="2:21">
      <c r="B65" t="s">
        <v>454</v>
      </c>
      <c r="C65" t="s">
        <v>455</v>
      </c>
      <c r="D65" t="s">
        <v>103</v>
      </c>
      <c r="E65" s="16"/>
      <c r="F65" t="s">
        <v>451</v>
      </c>
      <c r="G65" t="s">
        <v>362</v>
      </c>
      <c r="H65" t="s">
        <v>378</v>
      </c>
      <c r="I65" t="s">
        <v>303</v>
      </c>
      <c r="J65"/>
      <c r="K65" s="77">
        <v>6.53</v>
      </c>
      <c r="L65" t="s">
        <v>105</v>
      </c>
      <c r="M65" s="77">
        <v>4</v>
      </c>
      <c r="N65" s="77">
        <v>1.85</v>
      </c>
      <c r="O65" s="77">
        <v>996685</v>
      </c>
      <c r="P65" s="77">
        <v>117.02</v>
      </c>
      <c r="Q65" s="77">
        <v>0</v>
      </c>
      <c r="R65" s="77">
        <v>1166.3207870000001</v>
      </c>
      <c r="S65" s="77">
        <v>0.14000000000000001</v>
      </c>
      <c r="T65" s="77">
        <v>0.44</v>
      </c>
      <c r="U65" s="77">
        <v>0.14000000000000001</v>
      </c>
    </row>
    <row r="66" spans="2:21">
      <c r="B66" t="s">
        <v>456</v>
      </c>
      <c r="C66" t="s">
        <v>457</v>
      </c>
      <c r="D66" t="s">
        <v>103</v>
      </c>
      <c r="E66" s="16"/>
      <c r="F66" t="s">
        <v>451</v>
      </c>
      <c r="G66" t="s">
        <v>362</v>
      </c>
      <c r="H66" t="s">
        <v>378</v>
      </c>
      <c r="I66" t="s">
        <v>303</v>
      </c>
      <c r="J66"/>
      <c r="K66" s="77">
        <v>7.87</v>
      </c>
      <c r="L66" t="s">
        <v>105</v>
      </c>
      <c r="M66" s="77">
        <v>3.5</v>
      </c>
      <c r="N66" s="77">
        <v>2.38</v>
      </c>
      <c r="O66" s="77">
        <v>150423.57</v>
      </c>
      <c r="P66" s="77">
        <v>112.25</v>
      </c>
      <c r="Q66" s="77">
        <v>0</v>
      </c>
      <c r="R66" s="77">
        <v>168.85045732500001</v>
      </c>
      <c r="S66" s="77">
        <v>0.06</v>
      </c>
      <c r="T66" s="77">
        <v>0.06</v>
      </c>
      <c r="U66" s="77">
        <v>0.02</v>
      </c>
    </row>
    <row r="67" spans="2:21">
      <c r="B67" t="s">
        <v>458</v>
      </c>
      <c r="C67" t="s">
        <v>459</v>
      </c>
      <c r="D67" t="s">
        <v>103</v>
      </c>
      <c r="E67" s="16"/>
      <c r="F67" t="s">
        <v>460</v>
      </c>
      <c r="G67" t="s">
        <v>461</v>
      </c>
      <c r="H67" t="s">
        <v>378</v>
      </c>
      <c r="I67" t="s">
        <v>303</v>
      </c>
      <c r="J67"/>
      <c r="K67" s="77">
        <v>5.36</v>
      </c>
      <c r="L67" t="s">
        <v>105</v>
      </c>
      <c r="M67" s="77">
        <v>2.99</v>
      </c>
      <c r="N67" s="77">
        <v>1.6</v>
      </c>
      <c r="O67" s="77">
        <v>153597.04</v>
      </c>
      <c r="P67" s="77">
        <v>108.26</v>
      </c>
      <c r="Q67" s="77">
        <v>0</v>
      </c>
      <c r="R67" s="77">
        <v>166.28415550400001</v>
      </c>
      <c r="S67" s="77">
        <v>0.05</v>
      </c>
      <c r="T67" s="77">
        <v>0.06</v>
      </c>
      <c r="U67" s="77">
        <v>0.02</v>
      </c>
    </row>
    <row r="68" spans="2:21">
      <c r="B68" t="s">
        <v>462</v>
      </c>
      <c r="C68" t="s">
        <v>463</v>
      </c>
      <c r="D68" t="s">
        <v>103</v>
      </c>
      <c r="E68" s="16"/>
      <c r="F68" t="s">
        <v>460</v>
      </c>
      <c r="G68" t="s">
        <v>461</v>
      </c>
      <c r="H68" t="s">
        <v>378</v>
      </c>
      <c r="I68" t="s">
        <v>303</v>
      </c>
      <c r="J68"/>
      <c r="K68" s="77">
        <v>5.26</v>
      </c>
      <c r="L68" t="s">
        <v>105</v>
      </c>
      <c r="M68" s="77">
        <v>4.3</v>
      </c>
      <c r="N68" s="77">
        <v>1.54</v>
      </c>
      <c r="O68" s="77">
        <v>712216.18</v>
      </c>
      <c r="P68" s="77">
        <v>116.3</v>
      </c>
      <c r="Q68" s="77">
        <v>0</v>
      </c>
      <c r="R68" s="77">
        <v>828.30741734000003</v>
      </c>
      <c r="S68" s="77">
        <v>0.08</v>
      </c>
      <c r="T68" s="77">
        <v>0.31</v>
      </c>
      <c r="U68" s="77">
        <v>0.1</v>
      </c>
    </row>
    <row r="69" spans="2:21">
      <c r="B69" t="s">
        <v>464</v>
      </c>
      <c r="C69" t="s">
        <v>465</v>
      </c>
      <c r="D69" t="s">
        <v>103</v>
      </c>
      <c r="E69" s="16"/>
      <c r="F69" t="s">
        <v>466</v>
      </c>
      <c r="G69" t="s">
        <v>327</v>
      </c>
      <c r="H69" t="s">
        <v>467</v>
      </c>
      <c r="I69" t="s">
        <v>153</v>
      </c>
      <c r="J69"/>
      <c r="K69" s="77">
        <v>3.11</v>
      </c>
      <c r="L69" t="s">
        <v>105</v>
      </c>
      <c r="M69" s="77">
        <v>0.95</v>
      </c>
      <c r="N69" s="77">
        <v>0.55000000000000004</v>
      </c>
      <c r="O69" s="77">
        <v>352646.5</v>
      </c>
      <c r="P69" s="77">
        <v>103.14</v>
      </c>
      <c r="Q69" s="77">
        <v>0</v>
      </c>
      <c r="R69" s="77">
        <v>363.71960009999998</v>
      </c>
      <c r="S69" s="77">
        <v>0.05</v>
      </c>
      <c r="T69" s="77">
        <v>0.14000000000000001</v>
      </c>
      <c r="U69" s="77">
        <v>0.04</v>
      </c>
    </row>
    <row r="70" spans="2:21">
      <c r="B70" t="s">
        <v>468</v>
      </c>
      <c r="C70" t="s">
        <v>469</v>
      </c>
      <c r="D70" t="s">
        <v>103</v>
      </c>
      <c r="E70" s="16"/>
      <c r="F70" t="s">
        <v>470</v>
      </c>
      <c r="G70" t="s">
        <v>471</v>
      </c>
      <c r="H70" t="s">
        <v>472</v>
      </c>
      <c r="I70" t="s">
        <v>303</v>
      </c>
      <c r="J70"/>
      <c r="K70" s="77">
        <v>7.93</v>
      </c>
      <c r="L70" t="s">
        <v>105</v>
      </c>
      <c r="M70" s="77">
        <v>5.15</v>
      </c>
      <c r="N70" s="77">
        <v>3.21</v>
      </c>
      <c r="O70" s="77">
        <v>1453178.1</v>
      </c>
      <c r="P70" s="77">
        <v>140.83000000000001</v>
      </c>
      <c r="Q70" s="77">
        <v>0</v>
      </c>
      <c r="R70" s="77">
        <v>2046.5107182300001</v>
      </c>
      <c r="S70" s="77">
        <v>0.04</v>
      </c>
      <c r="T70" s="77">
        <v>0.77</v>
      </c>
      <c r="U70" s="77">
        <v>0.25</v>
      </c>
    </row>
    <row r="71" spans="2:21">
      <c r="B71" t="s">
        <v>473</v>
      </c>
      <c r="C71" t="s">
        <v>474</v>
      </c>
      <c r="D71" t="s">
        <v>103</v>
      </c>
      <c r="E71" s="16"/>
      <c r="F71" t="s">
        <v>475</v>
      </c>
      <c r="G71" t="s">
        <v>362</v>
      </c>
      <c r="H71" t="s">
        <v>472</v>
      </c>
      <c r="I71" t="s">
        <v>303</v>
      </c>
      <c r="J71"/>
      <c r="K71" s="77">
        <v>0.16</v>
      </c>
      <c r="L71" t="s">
        <v>105</v>
      </c>
      <c r="M71" s="77">
        <v>4.25</v>
      </c>
      <c r="N71" s="77">
        <v>2.65</v>
      </c>
      <c r="O71" s="77">
        <v>35973.39</v>
      </c>
      <c r="P71" s="77">
        <v>125.96</v>
      </c>
      <c r="Q71" s="77">
        <v>0</v>
      </c>
      <c r="R71" s="77">
        <v>45.312082044</v>
      </c>
      <c r="S71" s="77">
        <v>0.02</v>
      </c>
      <c r="T71" s="77">
        <v>0.02</v>
      </c>
      <c r="U71" s="77">
        <v>0.01</v>
      </c>
    </row>
    <row r="72" spans="2:21">
      <c r="B72" t="s">
        <v>476</v>
      </c>
      <c r="C72" t="s">
        <v>477</v>
      </c>
      <c r="D72" t="s">
        <v>103</v>
      </c>
      <c r="E72" s="16"/>
      <c r="F72" t="s">
        <v>475</v>
      </c>
      <c r="G72" t="s">
        <v>362</v>
      </c>
      <c r="H72" t="s">
        <v>472</v>
      </c>
      <c r="I72" t="s">
        <v>303</v>
      </c>
      <c r="J72"/>
      <c r="K72" s="77">
        <v>2.0499999999999998</v>
      </c>
      <c r="L72" t="s">
        <v>105</v>
      </c>
      <c r="M72" s="77">
        <v>4.45</v>
      </c>
      <c r="N72" s="77">
        <v>0.9</v>
      </c>
      <c r="O72" s="77">
        <v>598128.68999999994</v>
      </c>
      <c r="P72" s="77">
        <v>115.24</v>
      </c>
      <c r="Q72" s="77">
        <v>0</v>
      </c>
      <c r="R72" s="77">
        <v>689.28350235599999</v>
      </c>
      <c r="S72" s="77">
        <v>0.08</v>
      </c>
      <c r="T72" s="77">
        <v>0.26</v>
      </c>
      <c r="U72" s="77">
        <v>0.08</v>
      </c>
    </row>
    <row r="73" spans="2:21">
      <c r="B73" t="s">
        <v>478</v>
      </c>
      <c r="C73" t="s">
        <v>479</v>
      </c>
      <c r="D73" t="s">
        <v>103</v>
      </c>
      <c r="E73" s="16"/>
      <c r="F73" t="s">
        <v>395</v>
      </c>
      <c r="G73" t="s">
        <v>362</v>
      </c>
      <c r="H73" t="s">
        <v>472</v>
      </c>
      <c r="I73" t="s">
        <v>303</v>
      </c>
      <c r="J73"/>
      <c r="K73" s="77">
        <v>0.24</v>
      </c>
      <c r="L73" t="s">
        <v>105</v>
      </c>
      <c r="M73" s="77">
        <v>4.8499999999999996</v>
      </c>
      <c r="N73" s="77">
        <v>3.52</v>
      </c>
      <c r="O73" s="77">
        <v>61157.4</v>
      </c>
      <c r="P73" s="77">
        <v>123.6</v>
      </c>
      <c r="Q73" s="77">
        <v>0</v>
      </c>
      <c r="R73" s="77">
        <v>75.590546399999994</v>
      </c>
      <c r="S73" s="77">
        <v>0.05</v>
      </c>
      <c r="T73" s="77">
        <v>0.03</v>
      </c>
      <c r="U73" s="77">
        <v>0.01</v>
      </c>
    </row>
    <row r="74" spans="2:21">
      <c r="B74" t="s">
        <v>480</v>
      </c>
      <c r="C74" t="s">
        <v>481</v>
      </c>
      <c r="D74" t="s">
        <v>103</v>
      </c>
      <c r="E74" s="16"/>
      <c r="F74" t="s">
        <v>482</v>
      </c>
      <c r="G74" t="s">
        <v>362</v>
      </c>
      <c r="H74" t="s">
        <v>467</v>
      </c>
      <c r="I74" t="s">
        <v>153</v>
      </c>
      <c r="J74"/>
      <c r="K74" s="77">
        <v>0.72</v>
      </c>
      <c r="L74" t="s">
        <v>105</v>
      </c>
      <c r="M74" s="77">
        <v>6.5</v>
      </c>
      <c r="N74" s="77">
        <v>-7.0000000000000007E-2</v>
      </c>
      <c r="O74" s="77">
        <v>582722.71</v>
      </c>
      <c r="P74" s="77">
        <v>120.89</v>
      </c>
      <c r="Q74" s="77">
        <v>0</v>
      </c>
      <c r="R74" s="77">
        <v>704.453484119</v>
      </c>
      <c r="S74" s="77">
        <v>0.31</v>
      </c>
      <c r="T74" s="77">
        <v>0.27</v>
      </c>
      <c r="U74" s="77">
        <v>0.09</v>
      </c>
    </row>
    <row r="75" spans="2:21">
      <c r="B75" t="s">
        <v>483</v>
      </c>
      <c r="C75" t="s">
        <v>484</v>
      </c>
      <c r="D75" t="s">
        <v>103</v>
      </c>
      <c r="E75" s="16"/>
      <c r="F75" t="s">
        <v>482</v>
      </c>
      <c r="G75" t="s">
        <v>362</v>
      </c>
      <c r="H75" t="s">
        <v>472</v>
      </c>
      <c r="I75" t="s">
        <v>303</v>
      </c>
      <c r="J75"/>
      <c r="K75" s="77">
        <v>3.84</v>
      </c>
      <c r="L75" t="s">
        <v>105</v>
      </c>
      <c r="M75" s="77">
        <v>5.35</v>
      </c>
      <c r="N75" s="77">
        <v>2.3199999999999998</v>
      </c>
      <c r="O75" s="77">
        <v>2456972.3199999998</v>
      </c>
      <c r="P75" s="77">
        <v>117.95</v>
      </c>
      <c r="Q75" s="77">
        <v>0</v>
      </c>
      <c r="R75" s="77">
        <v>2897.9988514400002</v>
      </c>
      <c r="S75" s="77">
        <v>0.1</v>
      </c>
      <c r="T75" s="77">
        <v>1.0900000000000001</v>
      </c>
      <c r="U75" s="77">
        <v>0.35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482</v>
      </c>
      <c r="G76" t="s">
        <v>362</v>
      </c>
      <c r="H76" t="s">
        <v>472</v>
      </c>
      <c r="I76" t="s">
        <v>303</v>
      </c>
      <c r="J76"/>
      <c r="K76" s="77">
        <v>6.44</v>
      </c>
      <c r="L76" t="s">
        <v>105</v>
      </c>
      <c r="M76" s="77">
        <v>2.78</v>
      </c>
      <c r="N76" s="77">
        <v>3.99</v>
      </c>
      <c r="O76" s="77">
        <v>3148695.5</v>
      </c>
      <c r="P76" s="77">
        <v>94.31</v>
      </c>
      <c r="Q76" s="77">
        <v>0</v>
      </c>
      <c r="R76" s="77">
        <v>2969.5347260499998</v>
      </c>
      <c r="S76" s="77">
        <v>0.17</v>
      </c>
      <c r="T76" s="77">
        <v>1.1200000000000001</v>
      </c>
      <c r="U76" s="77">
        <v>0.36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482</v>
      </c>
      <c r="G77" t="s">
        <v>362</v>
      </c>
      <c r="H77" t="s">
        <v>472</v>
      </c>
      <c r="I77" t="s">
        <v>303</v>
      </c>
      <c r="J77"/>
      <c r="K77" s="77">
        <v>1.3</v>
      </c>
      <c r="L77" t="s">
        <v>105</v>
      </c>
      <c r="M77" s="77">
        <v>5.0999999999999996</v>
      </c>
      <c r="N77" s="77">
        <v>1.68</v>
      </c>
      <c r="O77" s="77">
        <v>2266698.81</v>
      </c>
      <c r="P77" s="77">
        <v>129</v>
      </c>
      <c r="Q77" s="77">
        <v>0</v>
      </c>
      <c r="R77" s="77">
        <v>2924.0414648999999</v>
      </c>
      <c r="S77" s="77">
        <v>0.13</v>
      </c>
      <c r="T77" s="77">
        <v>1.1000000000000001</v>
      </c>
      <c r="U77" s="77">
        <v>0.36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408</v>
      </c>
      <c r="G78" t="s">
        <v>327</v>
      </c>
      <c r="H78" t="s">
        <v>472</v>
      </c>
      <c r="I78" t="s">
        <v>303</v>
      </c>
      <c r="J78"/>
      <c r="K78" s="77">
        <v>1.25</v>
      </c>
      <c r="L78" t="s">
        <v>105</v>
      </c>
      <c r="M78" s="77">
        <v>6.4</v>
      </c>
      <c r="N78" s="77">
        <v>0.49</v>
      </c>
      <c r="O78" s="77">
        <v>498315.86</v>
      </c>
      <c r="P78" s="77">
        <v>123.75</v>
      </c>
      <c r="Q78" s="77">
        <v>0</v>
      </c>
      <c r="R78" s="77">
        <v>616.66587675000005</v>
      </c>
      <c r="S78" s="77">
        <v>0.04</v>
      </c>
      <c r="T78" s="77">
        <v>0.23</v>
      </c>
      <c r="U78" s="77">
        <v>0.08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416</v>
      </c>
      <c r="G79" t="s">
        <v>417</v>
      </c>
      <c r="H79" t="s">
        <v>472</v>
      </c>
      <c r="I79" t="s">
        <v>303</v>
      </c>
      <c r="J79"/>
      <c r="K79" s="77">
        <v>4.1100000000000003</v>
      </c>
      <c r="L79" t="s">
        <v>105</v>
      </c>
      <c r="M79" s="77">
        <v>3.85</v>
      </c>
      <c r="N79" s="77">
        <v>0.94</v>
      </c>
      <c r="O79" s="77">
        <v>584052.9</v>
      </c>
      <c r="P79" s="77">
        <v>116.93</v>
      </c>
      <c r="Q79" s="77">
        <v>0</v>
      </c>
      <c r="R79" s="77">
        <v>682.93305597000005</v>
      </c>
      <c r="S79" s="77">
        <v>0.24</v>
      </c>
      <c r="T79" s="77">
        <v>0.26</v>
      </c>
      <c r="U79" s="77">
        <v>0.08</v>
      </c>
    </row>
    <row r="80" spans="2:21">
      <c r="B80" t="s">
        <v>493</v>
      </c>
      <c r="C80" t="s">
        <v>494</v>
      </c>
      <c r="D80" t="s">
        <v>103</v>
      </c>
      <c r="E80" s="16"/>
      <c r="F80" t="s">
        <v>416</v>
      </c>
      <c r="G80" t="s">
        <v>417</v>
      </c>
      <c r="H80" t="s">
        <v>472</v>
      </c>
      <c r="I80" t="s">
        <v>303</v>
      </c>
      <c r="J80"/>
      <c r="K80" s="77">
        <v>1.39</v>
      </c>
      <c r="L80" t="s">
        <v>105</v>
      </c>
      <c r="M80" s="77">
        <v>3.9</v>
      </c>
      <c r="N80" s="77">
        <v>0.56000000000000005</v>
      </c>
      <c r="O80" s="77">
        <v>40877.17</v>
      </c>
      <c r="P80" s="77">
        <v>114.1</v>
      </c>
      <c r="Q80" s="77">
        <v>0</v>
      </c>
      <c r="R80" s="77">
        <v>46.640850970000002</v>
      </c>
      <c r="S80" s="77">
        <v>0.02</v>
      </c>
      <c r="T80" s="77">
        <v>0.02</v>
      </c>
      <c r="U80" s="77">
        <v>0.01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416</v>
      </c>
      <c r="G81" t="s">
        <v>417</v>
      </c>
      <c r="H81" t="s">
        <v>472</v>
      </c>
      <c r="I81" t="s">
        <v>303</v>
      </c>
      <c r="J81"/>
      <c r="K81" s="77">
        <v>2.3199999999999998</v>
      </c>
      <c r="L81" t="s">
        <v>105</v>
      </c>
      <c r="M81" s="77">
        <v>3.9</v>
      </c>
      <c r="N81" s="77">
        <v>0.61</v>
      </c>
      <c r="O81" s="77">
        <v>722177.4</v>
      </c>
      <c r="P81" s="77">
        <v>117.55</v>
      </c>
      <c r="Q81" s="77">
        <v>0</v>
      </c>
      <c r="R81" s="77">
        <v>848.91953369999999</v>
      </c>
      <c r="S81" s="77">
        <v>0.18</v>
      </c>
      <c r="T81" s="77">
        <v>0.32</v>
      </c>
      <c r="U81" s="77">
        <v>0.1</v>
      </c>
    </row>
    <row r="82" spans="2:21">
      <c r="B82" t="s">
        <v>497</v>
      </c>
      <c r="C82" t="s">
        <v>498</v>
      </c>
      <c r="D82" t="s">
        <v>103</v>
      </c>
      <c r="E82" s="16"/>
      <c r="F82" t="s">
        <v>416</v>
      </c>
      <c r="G82" t="s">
        <v>417</v>
      </c>
      <c r="H82" t="s">
        <v>472</v>
      </c>
      <c r="I82" t="s">
        <v>303</v>
      </c>
      <c r="J82"/>
      <c r="K82" s="77">
        <v>4.96</v>
      </c>
      <c r="L82" t="s">
        <v>105</v>
      </c>
      <c r="M82" s="77">
        <v>3.85</v>
      </c>
      <c r="N82" s="77">
        <v>1.41</v>
      </c>
      <c r="O82" s="77">
        <v>371395.15</v>
      </c>
      <c r="P82" s="77">
        <v>117.05</v>
      </c>
      <c r="Q82" s="77">
        <v>0</v>
      </c>
      <c r="R82" s="77">
        <v>434.71802307500002</v>
      </c>
      <c r="S82" s="77">
        <v>0.15</v>
      </c>
      <c r="T82" s="77">
        <v>0.16</v>
      </c>
      <c r="U82" s="77">
        <v>0.05</v>
      </c>
    </row>
    <row r="83" spans="2:21">
      <c r="B83" t="s">
        <v>499</v>
      </c>
      <c r="C83" t="s">
        <v>500</v>
      </c>
      <c r="D83" t="s">
        <v>103</v>
      </c>
      <c r="E83" s="16"/>
      <c r="F83" t="s">
        <v>416</v>
      </c>
      <c r="G83" t="s">
        <v>417</v>
      </c>
      <c r="H83" t="s">
        <v>472</v>
      </c>
      <c r="I83" t="s">
        <v>303</v>
      </c>
      <c r="J83"/>
      <c r="K83" s="77">
        <v>6.49</v>
      </c>
      <c r="L83" t="s">
        <v>105</v>
      </c>
      <c r="M83" s="77">
        <v>2.4</v>
      </c>
      <c r="N83" s="77">
        <v>2.11</v>
      </c>
      <c r="O83" s="77">
        <v>76398.69</v>
      </c>
      <c r="P83" s="77">
        <v>102.21</v>
      </c>
      <c r="Q83" s="77">
        <v>0</v>
      </c>
      <c r="R83" s="77">
        <v>78.087101048999997</v>
      </c>
      <c r="S83" s="77">
        <v>0.03</v>
      </c>
      <c r="T83" s="77">
        <v>0.03</v>
      </c>
      <c r="U83" s="77">
        <v>0.01</v>
      </c>
    </row>
    <row r="84" spans="2:21">
      <c r="B84" t="s">
        <v>501</v>
      </c>
      <c r="C84" t="s">
        <v>502</v>
      </c>
      <c r="D84" t="s">
        <v>103</v>
      </c>
      <c r="E84" s="16"/>
      <c r="F84" t="s">
        <v>503</v>
      </c>
      <c r="G84" t="s">
        <v>362</v>
      </c>
      <c r="H84" t="s">
        <v>467</v>
      </c>
      <c r="I84" t="s">
        <v>153</v>
      </c>
      <c r="J84"/>
      <c r="K84" s="77">
        <v>6</v>
      </c>
      <c r="L84" t="s">
        <v>105</v>
      </c>
      <c r="M84" s="77">
        <v>1.58</v>
      </c>
      <c r="N84" s="77">
        <v>1.84</v>
      </c>
      <c r="O84" s="77">
        <v>644598.39</v>
      </c>
      <c r="P84" s="77">
        <v>99.99</v>
      </c>
      <c r="Q84" s="77">
        <v>0</v>
      </c>
      <c r="R84" s="77">
        <v>644.53393016099994</v>
      </c>
      <c r="S84" s="77">
        <v>0.16</v>
      </c>
      <c r="T84" s="77">
        <v>0.24</v>
      </c>
      <c r="U84" s="77">
        <v>0.08</v>
      </c>
    </row>
    <row r="85" spans="2:21">
      <c r="B85" t="s">
        <v>504</v>
      </c>
      <c r="C85" t="s">
        <v>505</v>
      </c>
      <c r="D85" t="s">
        <v>103</v>
      </c>
      <c r="E85" s="16"/>
      <c r="F85" t="s">
        <v>431</v>
      </c>
      <c r="G85" t="s">
        <v>417</v>
      </c>
      <c r="H85" t="s">
        <v>472</v>
      </c>
      <c r="I85" t="s">
        <v>303</v>
      </c>
      <c r="J85"/>
      <c r="K85" s="77">
        <v>2.46</v>
      </c>
      <c r="L85" t="s">
        <v>105</v>
      </c>
      <c r="M85" s="77">
        <v>3.75</v>
      </c>
      <c r="N85" s="77">
        <v>0.66</v>
      </c>
      <c r="O85" s="77">
        <v>573100.74</v>
      </c>
      <c r="P85" s="77">
        <v>118.14</v>
      </c>
      <c r="Q85" s="77">
        <v>0</v>
      </c>
      <c r="R85" s="77">
        <v>677.06121423599996</v>
      </c>
      <c r="S85" s="77">
        <v>7.0000000000000007E-2</v>
      </c>
      <c r="T85" s="77">
        <v>0.26</v>
      </c>
      <c r="U85" s="77">
        <v>0.08</v>
      </c>
    </row>
    <row r="86" spans="2:21">
      <c r="B86" t="s">
        <v>506</v>
      </c>
      <c r="C86" t="s">
        <v>507</v>
      </c>
      <c r="D86" t="s">
        <v>103</v>
      </c>
      <c r="E86" s="16"/>
      <c r="F86" t="s">
        <v>342</v>
      </c>
      <c r="G86" t="s">
        <v>327</v>
      </c>
      <c r="H86" t="s">
        <v>472</v>
      </c>
      <c r="I86" t="s">
        <v>303</v>
      </c>
      <c r="J86"/>
      <c r="K86" s="77">
        <v>4.63</v>
      </c>
      <c r="L86" t="s">
        <v>105</v>
      </c>
      <c r="M86" s="77">
        <v>1.82</v>
      </c>
      <c r="N86" s="77">
        <v>2.46</v>
      </c>
      <c r="O86" s="77">
        <v>25.53</v>
      </c>
      <c r="P86" s="77">
        <v>4874248</v>
      </c>
      <c r="Q86" s="77">
        <v>0</v>
      </c>
      <c r="R86" s="77">
        <v>1244.3955143999999</v>
      </c>
      <c r="S86" s="77">
        <v>0.18</v>
      </c>
      <c r="T86" s="77">
        <v>0.47</v>
      </c>
      <c r="U86" s="77">
        <v>0.15</v>
      </c>
    </row>
    <row r="87" spans="2:21">
      <c r="B87" t="s">
        <v>508</v>
      </c>
      <c r="C87" t="s">
        <v>509</v>
      </c>
      <c r="D87" t="s">
        <v>103</v>
      </c>
      <c r="E87" s="16"/>
      <c r="F87" t="s">
        <v>438</v>
      </c>
      <c r="G87" t="s">
        <v>362</v>
      </c>
      <c r="H87" t="s">
        <v>472</v>
      </c>
      <c r="I87" t="s">
        <v>303</v>
      </c>
      <c r="J87"/>
      <c r="K87" s="77">
        <v>2.64</v>
      </c>
      <c r="L87" t="s">
        <v>105</v>
      </c>
      <c r="M87" s="77">
        <v>4.9000000000000004</v>
      </c>
      <c r="N87" s="77">
        <v>1.05</v>
      </c>
      <c r="O87" s="77">
        <v>62487.67</v>
      </c>
      <c r="P87" s="77">
        <v>115.35</v>
      </c>
      <c r="Q87" s="77">
        <v>0</v>
      </c>
      <c r="R87" s="77">
        <v>72.079527345000002</v>
      </c>
      <c r="S87" s="77">
        <v>0.01</v>
      </c>
      <c r="T87" s="77">
        <v>0.03</v>
      </c>
      <c r="U87" s="77">
        <v>0.01</v>
      </c>
    </row>
    <row r="88" spans="2:21">
      <c r="B88" t="s">
        <v>510</v>
      </c>
      <c r="C88" t="s">
        <v>511</v>
      </c>
      <c r="D88" t="s">
        <v>103</v>
      </c>
      <c r="E88" s="16"/>
      <c r="F88" t="s">
        <v>438</v>
      </c>
      <c r="G88" t="s">
        <v>362</v>
      </c>
      <c r="H88" t="s">
        <v>472</v>
      </c>
      <c r="I88" t="s">
        <v>303</v>
      </c>
      <c r="J88"/>
      <c r="K88" s="77">
        <v>5.71</v>
      </c>
      <c r="L88" t="s">
        <v>105</v>
      </c>
      <c r="M88" s="77">
        <v>2.2999999999999998</v>
      </c>
      <c r="N88" s="77">
        <v>2.46</v>
      </c>
      <c r="O88" s="77">
        <v>1166050.6299999999</v>
      </c>
      <c r="P88" s="77">
        <v>101</v>
      </c>
      <c r="Q88" s="77">
        <v>26.59076</v>
      </c>
      <c r="R88" s="77">
        <v>1204.3018963</v>
      </c>
      <c r="S88" s="77">
        <v>0.08</v>
      </c>
      <c r="T88" s="77">
        <v>0.46</v>
      </c>
      <c r="U88" s="77">
        <v>0.15</v>
      </c>
    </row>
    <row r="89" spans="2:21">
      <c r="B89" t="s">
        <v>512</v>
      </c>
      <c r="C89" t="s">
        <v>513</v>
      </c>
      <c r="D89" t="s">
        <v>103</v>
      </c>
      <c r="E89" s="16"/>
      <c r="F89" t="s">
        <v>438</v>
      </c>
      <c r="G89" t="s">
        <v>362</v>
      </c>
      <c r="H89" t="s">
        <v>472</v>
      </c>
      <c r="I89" t="s">
        <v>303</v>
      </c>
      <c r="J89"/>
      <c r="K89" s="77">
        <v>2.31</v>
      </c>
      <c r="L89" t="s">
        <v>105</v>
      </c>
      <c r="M89" s="77">
        <v>5.85</v>
      </c>
      <c r="N89" s="77">
        <v>0.96</v>
      </c>
      <c r="O89" s="77">
        <v>450254.05</v>
      </c>
      <c r="P89" s="77">
        <v>121.82</v>
      </c>
      <c r="Q89" s="77">
        <v>0</v>
      </c>
      <c r="R89" s="77">
        <v>548.49948371000005</v>
      </c>
      <c r="S89" s="77">
        <v>0.04</v>
      </c>
      <c r="T89" s="77">
        <v>0.21</v>
      </c>
      <c r="U89" s="77">
        <v>7.0000000000000007E-2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349</v>
      </c>
      <c r="G90" t="s">
        <v>327</v>
      </c>
      <c r="H90" t="s">
        <v>467</v>
      </c>
      <c r="I90" t="s">
        <v>153</v>
      </c>
      <c r="J90"/>
      <c r="K90" s="77">
        <v>4.1900000000000004</v>
      </c>
      <c r="L90" t="s">
        <v>105</v>
      </c>
      <c r="M90" s="77">
        <v>1.42</v>
      </c>
      <c r="N90" s="77">
        <v>2.5</v>
      </c>
      <c r="O90" s="77">
        <v>14</v>
      </c>
      <c r="P90" s="77">
        <v>4877094</v>
      </c>
      <c r="Q90" s="77">
        <v>0</v>
      </c>
      <c r="R90" s="77">
        <v>682.79315999999994</v>
      </c>
      <c r="S90" s="77">
        <v>7.0000000000000007E-2</v>
      </c>
      <c r="T90" s="77">
        <v>0.26</v>
      </c>
      <c r="U90" s="77">
        <v>0.08</v>
      </c>
    </row>
    <row r="91" spans="2:21">
      <c r="B91" t="s">
        <v>516</v>
      </c>
      <c r="C91" t="s">
        <v>517</v>
      </c>
      <c r="D91" t="s">
        <v>103</v>
      </c>
      <c r="E91" s="16"/>
      <c r="F91" t="s">
        <v>518</v>
      </c>
      <c r="G91" t="s">
        <v>519</v>
      </c>
      <c r="H91" t="s">
        <v>472</v>
      </c>
      <c r="I91" t="s">
        <v>303</v>
      </c>
      <c r="J91"/>
      <c r="K91" s="77">
        <v>6.58</v>
      </c>
      <c r="L91" t="s">
        <v>105</v>
      </c>
      <c r="M91" s="77">
        <v>1.23</v>
      </c>
      <c r="N91" s="77">
        <v>1.76</v>
      </c>
      <c r="O91" s="77">
        <v>1281683.31</v>
      </c>
      <c r="P91" s="77">
        <v>97.58</v>
      </c>
      <c r="Q91" s="77">
        <v>0</v>
      </c>
      <c r="R91" s="77">
        <v>1250.666573898</v>
      </c>
      <c r="S91" s="77">
        <v>0.12</v>
      </c>
      <c r="T91" s="77">
        <v>0.47</v>
      </c>
      <c r="U91" s="77">
        <v>0.15</v>
      </c>
    </row>
    <row r="92" spans="2:21">
      <c r="B92" t="s">
        <v>520</v>
      </c>
      <c r="C92" t="s">
        <v>521</v>
      </c>
      <c r="D92" t="s">
        <v>103</v>
      </c>
      <c r="E92" s="16"/>
      <c r="F92" t="s">
        <v>522</v>
      </c>
      <c r="G92" t="s">
        <v>417</v>
      </c>
      <c r="H92" t="s">
        <v>467</v>
      </c>
      <c r="I92" t="s">
        <v>153</v>
      </c>
      <c r="J92"/>
      <c r="K92" s="77">
        <v>2.93</v>
      </c>
      <c r="L92" t="s">
        <v>105</v>
      </c>
      <c r="M92" s="77">
        <v>2.5499999999999998</v>
      </c>
      <c r="N92" s="77">
        <v>0.93</v>
      </c>
      <c r="O92" s="77">
        <v>437396.86</v>
      </c>
      <c r="P92" s="77">
        <v>107.51</v>
      </c>
      <c r="Q92" s="77">
        <v>0</v>
      </c>
      <c r="R92" s="77">
        <v>470.24536418600002</v>
      </c>
      <c r="S92" s="77">
        <v>0.09</v>
      </c>
      <c r="T92" s="77">
        <v>0.18</v>
      </c>
      <c r="U92" s="77">
        <v>0.06</v>
      </c>
    </row>
    <row r="93" spans="2:21">
      <c r="B93" t="s">
        <v>523</v>
      </c>
      <c r="C93" t="s">
        <v>524</v>
      </c>
      <c r="D93" t="s">
        <v>103</v>
      </c>
      <c r="E93" s="16"/>
      <c r="F93" t="s">
        <v>525</v>
      </c>
      <c r="G93" t="s">
        <v>417</v>
      </c>
      <c r="H93" t="s">
        <v>472</v>
      </c>
      <c r="I93" t="s">
        <v>303</v>
      </c>
      <c r="J93"/>
      <c r="K93" s="77">
        <v>0.74</v>
      </c>
      <c r="L93" t="s">
        <v>105</v>
      </c>
      <c r="M93" s="77">
        <v>3.6</v>
      </c>
      <c r="N93" s="77">
        <v>-0.28000000000000003</v>
      </c>
      <c r="O93" s="77">
        <v>68731.399999999994</v>
      </c>
      <c r="P93" s="77">
        <v>110.99</v>
      </c>
      <c r="Q93" s="77">
        <v>0</v>
      </c>
      <c r="R93" s="77">
        <v>76.284980860000005</v>
      </c>
      <c r="S93" s="77">
        <v>0.02</v>
      </c>
      <c r="T93" s="77">
        <v>0.03</v>
      </c>
      <c r="U93" s="77">
        <v>0.01</v>
      </c>
    </row>
    <row r="94" spans="2:21">
      <c r="B94" t="s">
        <v>526</v>
      </c>
      <c r="C94" t="s">
        <v>527</v>
      </c>
      <c r="D94" t="s">
        <v>103</v>
      </c>
      <c r="E94" s="16"/>
      <c r="F94" t="s">
        <v>525</v>
      </c>
      <c r="G94" t="s">
        <v>417</v>
      </c>
      <c r="H94" t="s">
        <v>467</v>
      </c>
      <c r="I94" t="s">
        <v>153</v>
      </c>
      <c r="J94"/>
      <c r="K94" s="77">
        <v>7.2</v>
      </c>
      <c r="L94" t="s">
        <v>105</v>
      </c>
      <c r="M94" s="77">
        <v>2.25</v>
      </c>
      <c r="N94" s="77">
        <v>2.33</v>
      </c>
      <c r="O94" s="77">
        <v>423480.28</v>
      </c>
      <c r="P94" s="77">
        <v>101.51</v>
      </c>
      <c r="Q94" s="77">
        <v>0</v>
      </c>
      <c r="R94" s="77">
        <v>429.874832228</v>
      </c>
      <c r="S94" s="77">
        <v>0.1</v>
      </c>
      <c r="T94" s="77">
        <v>0.16</v>
      </c>
      <c r="U94" s="77">
        <v>0.05</v>
      </c>
    </row>
    <row r="95" spans="2:21">
      <c r="B95" t="s">
        <v>528</v>
      </c>
      <c r="C95" t="s">
        <v>529</v>
      </c>
      <c r="D95" t="s">
        <v>103</v>
      </c>
      <c r="E95" s="16"/>
      <c r="F95" t="s">
        <v>530</v>
      </c>
      <c r="G95" t="s">
        <v>130</v>
      </c>
      <c r="H95" t="s">
        <v>472</v>
      </c>
      <c r="I95" t="s">
        <v>303</v>
      </c>
      <c r="J95"/>
      <c r="K95" s="77">
        <v>3.68</v>
      </c>
      <c r="L95" t="s">
        <v>105</v>
      </c>
      <c r="M95" s="77">
        <v>1.8</v>
      </c>
      <c r="N95" s="77">
        <v>1.77</v>
      </c>
      <c r="O95" s="77">
        <v>2126740.87</v>
      </c>
      <c r="P95" s="77">
        <v>101</v>
      </c>
      <c r="Q95" s="77">
        <v>0</v>
      </c>
      <c r="R95" s="77">
        <v>2148.0082787000001</v>
      </c>
      <c r="S95" s="77">
        <v>0.25</v>
      </c>
      <c r="T95" s="77">
        <v>0.81</v>
      </c>
      <c r="U95" s="77">
        <v>0.26</v>
      </c>
    </row>
    <row r="96" spans="2:21">
      <c r="B96" t="s">
        <v>531</v>
      </c>
      <c r="C96" t="s">
        <v>532</v>
      </c>
      <c r="D96" t="s">
        <v>103</v>
      </c>
      <c r="E96" s="16"/>
      <c r="F96" t="s">
        <v>533</v>
      </c>
      <c r="G96" t="s">
        <v>534</v>
      </c>
      <c r="H96" t="s">
        <v>535</v>
      </c>
      <c r="I96" t="s">
        <v>153</v>
      </c>
      <c r="J96"/>
      <c r="K96" s="77">
        <v>1.28</v>
      </c>
      <c r="L96" t="s">
        <v>105</v>
      </c>
      <c r="M96" s="77">
        <v>4.7</v>
      </c>
      <c r="N96" s="77">
        <v>0.76</v>
      </c>
      <c r="O96" s="77">
        <v>436972.03</v>
      </c>
      <c r="P96" s="77">
        <v>128.75</v>
      </c>
      <c r="Q96" s="77">
        <v>0</v>
      </c>
      <c r="R96" s="77">
        <v>562.601488625</v>
      </c>
      <c r="S96" s="77">
        <v>0.3</v>
      </c>
      <c r="T96" s="77">
        <v>0.21</v>
      </c>
      <c r="U96" s="77">
        <v>7.0000000000000007E-2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398</v>
      </c>
      <c r="G97" t="s">
        <v>327</v>
      </c>
      <c r="H97" t="s">
        <v>538</v>
      </c>
      <c r="I97" t="s">
        <v>303</v>
      </c>
      <c r="J97"/>
      <c r="K97" s="77">
        <v>2.41</v>
      </c>
      <c r="L97" t="s">
        <v>105</v>
      </c>
      <c r="M97" s="77">
        <v>2.8</v>
      </c>
      <c r="N97" s="77">
        <v>1.87</v>
      </c>
      <c r="O97" s="77">
        <v>16.989999999999998</v>
      </c>
      <c r="P97" s="77">
        <v>5266854</v>
      </c>
      <c r="Q97" s="77">
        <v>0</v>
      </c>
      <c r="R97" s="77">
        <v>894.83849459999999</v>
      </c>
      <c r="S97" s="77">
        <v>0.1</v>
      </c>
      <c r="T97" s="77">
        <v>0.34</v>
      </c>
      <c r="U97" s="77">
        <v>0.11</v>
      </c>
    </row>
    <row r="98" spans="2:21">
      <c r="B98" t="s">
        <v>539</v>
      </c>
      <c r="C98" t="s">
        <v>540</v>
      </c>
      <c r="D98" t="s">
        <v>103</v>
      </c>
      <c r="E98" s="16"/>
      <c r="F98" t="s">
        <v>541</v>
      </c>
      <c r="G98" t="s">
        <v>327</v>
      </c>
      <c r="H98" t="s">
        <v>538</v>
      </c>
      <c r="I98" t="s">
        <v>303</v>
      </c>
      <c r="J98"/>
      <c r="K98" s="77">
        <v>3.66</v>
      </c>
      <c r="L98" t="s">
        <v>105</v>
      </c>
      <c r="M98" s="77">
        <v>1.49</v>
      </c>
      <c r="N98" s="77">
        <v>2.4</v>
      </c>
      <c r="O98" s="77">
        <v>19.7</v>
      </c>
      <c r="P98" s="77">
        <v>4920095</v>
      </c>
      <c r="Q98" s="77">
        <v>0</v>
      </c>
      <c r="R98" s="77">
        <v>969.25871500000005</v>
      </c>
      <c r="S98" s="77">
        <v>0.33</v>
      </c>
      <c r="T98" s="77">
        <v>0.37</v>
      </c>
      <c r="U98" s="77">
        <v>0.12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398</v>
      </c>
      <c r="G99" t="s">
        <v>327</v>
      </c>
      <c r="H99" t="s">
        <v>538</v>
      </c>
      <c r="I99" t="s">
        <v>303</v>
      </c>
      <c r="J99"/>
      <c r="K99" s="77">
        <v>5.22</v>
      </c>
      <c r="L99" t="s">
        <v>105</v>
      </c>
      <c r="M99" s="77">
        <v>2.2000000000000002</v>
      </c>
      <c r="N99" s="77">
        <v>1.69</v>
      </c>
      <c r="O99" s="77">
        <v>9.74</v>
      </c>
      <c r="P99" s="77">
        <v>5199480</v>
      </c>
      <c r="Q99" s="77">
        <v>0</v>
      </c>
      <c r="R99" s="77">
        <v>506.42935199999999</v>
      </c>
      <c r="S99" s="77">
        <v>0.19</v>
      </c>
      <c r="T99" s="77">
        <v>0.19</v>
      </c>
      <c r="U99" s="77">
        <v>0.06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546</v>
      </c>
      <c r="G100" t="s">
        <v>461</v>
      </c>
      <c r="H100" t="s">
        <v>538</v>
      </c>
      <c r="I100" t="s">
        <v>303</v>
      </c>
      <c r="J100"/>
      <c r="K100" s="77">
        <v>2.27</v>
      </c>
      <c r="L100" t="s">
        <v>105</v>
      </c>
      <c r="M100" s="77">
        <v>2.65</v>
      </c>
      <c r="N100" s="77">
        <v>2.0699999999999998</v>
      </c>
      <c r="O100" s="77">
        <v>240724.89</v>
      </c>
      <c r="P100" s="77">
        <v>102.23</v>
      </c>
      <c r="Q100" s="77">
        <v>0</v>
      </c>
      <c r="R100" s="77">
        <v>246.09305504700001</v>
      </c>
      <c r="S100" s="77">
        <v>0.03</v>
      </c>
      <c r="T100" s="77">
        <v>0.09</v>
      </c>
      <c r="U100" s="77">
        <v>0.03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549</v>
      </c>
      <c r="G101" t="s">
        <v>327</v>
      </c>
      <c r="H101" t="s">
        <v>538</v>
      </c>
      <c r="I101" t="s">
        <v>303</v>
      </c>
      <c r="J101"/>
      <c r="K101" s="77">
        <v>1.99</v>
      </c>
      <c r="L101" t="s">
        <v>105</v>
      </c>
      <c r="M101" s="77">
        <v>2</v>
      </c>
      <c r="N101" s="77">
        <v>0.39</v>
      </c>
      <c r="O101" s="77">
        <v>126334.96</v>
      </c>
      <c r="P101" s="77">
        <v>105.37</v>
      </c>
      <c r="Q101" s="77">
        <v>46.435679999999998</v>
      </c>
      <c r="R101" s="77">
        <v>179.55482735199999</v>
      </c>
      <c r="S101" s="77">
        <v>0.03</v>
      </c>
      <c r="T101" s="77">
        <v>7.0000000000000007E-2</v>
      </c>
      <c r="U101" s="77">
        <v>0.02</v>
      </c>
    </row>
    <row r="102" spans="2:21">
      <c r="B102" t="s">
        <v>550</v>
      </c>
      <c r="C102" t="s">
        <v>551</v>
      </c>
      <c r="D102" t="s">
        <v>103</v>
      </c>
      <c r="E102" s="16"/>
      <c r="F102" t="s">
        <v>552</v>
      </c>
      <c r="G102" t="s">
        <v>362</v>
      </c>
      <c r="H102" t="s">
        <v>538</v>
      </c>
      <c r="I102" t="s">
        <v>303</v>
      </c>
      <c r="J102"/>
      <c r="K102" s="77">
        <v>4.97</v>
      </c>
      <c r="L102" t="s">
        <v>105</v>
      </c>
      <c r="M102" s="77">
        <v>3.7</v>
      </c>
      <c r="N102" s="77">
        <v>2.35</v>
      </c>
      <c r="O102" s="77">
        <v>458461.9</v>
      </c>
      <c r="P102" s="77">
        <v>107.25</v>
      </c>
      <c r="Q102" s="77">
        <v>0</v>
      </c>
      <c r="R102" s="77">
        <v>491.70038775</v>
      </c>
      <c r="S102" s="77">
        <v>7.0000000000000007E-2</v>
      </c>
      <c r="T102" s="77">
        <v>0.19</v>
      </c>
      <c r="U102" s="77">
        <v>0.06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552</v>
      </c>
      <c r="G103" t="s">
        <v>362</v>
      </c>
      <c r="H103" t="s">
        <v>538</v>
      </c>
      <c r="I103" t="s">
        <v>303</v>
      </c>
      <c r="J103"/>
      <c r="K103" s="77">
        <v>6.81</v>
      </c>
      <c r="L103" t="s">
        <v>105</v>
      </c>
      <c r="M103" s="77">
        <v>2.81</v>
      </c>
      <c r="N103" s="77">
        <v>3.18</v>
      </c>
      <c r="O103" s="77">
        <v>834595.53</v>
      </c>
      <c r="P103" s="77">
        <v>99.19</v>
      </c>
      <c r="Q103" s="77">
        <v>0</v>
      </c>
      <c r="R103" s="77">
        <v>827.83530620700003</v>
      </c>
      <c r="S103" s="77">
        <v>0.16</v>
      </c>
      <c r="T103" s="77">
        <v>0.31</v>
      </c>
      <c r="U103" s="77">
        <v>0.1</v>
      </c>
    </row>
    <row r="104" spans="2:21">
      <c r="B104" t="s">
        <v>555</v>
      </c>
      <c r="C104" t="s">
        <v>556</v>
      </c>
      <c r="D104" t="s">
        <v>103</v>
      </c>
      <c r="E104" s="16"/>
      <c r="F104" t="s">
        <v>342</v>
      </c>
      <c r="G104" t="s">
        <v>327</v>
      </c>
      <c r="H104" t="s">
        <v>538</v>
      </c>
      <c r="I104" t="s">
        <v>303</v>
      </c>
      <c r="J104"/>
      <c r="K104" s="77">
        <v>2.84</v>
      </c>
      <c r="L104" t="s">
        <v>105</v>
      </c>
      <c r="M104" s="77">
        <v>4.5</v>
      </c>
      <c r="N104" s="77">
        <v>1.05</v>
      </c>
      <c r="O104" s="77">
        <v>68731.399999999994</v>
      </c>
      <c r="P104" s="77">
        <v>133.24</v>
      </c>
      <c r="Q104" s="77">
        <v>0.93506999999999996</v>
      </c>
      <c r="R104" s="77">
        <v>92.512787360000004</v>
      </c>
      <c r="S104" s="77">
        <v>0</v>
      </c>
      <c r="T104" s="77">
        <v>0.03</v>
      </c>
      <c r="U104" s="77">
        <v>0.01</v>
      </c>
    </row>
    <row r="105" spans="2:21">
      <c r="B105" t="s">
        <v>557</v>
      </c>
      <c r="C105" t="s">
        <v>558</v>
      </c>
      <c r="D105" t="s">
        <v>103</v>
      </c>
      <c r="E105" s="16"/>
      <c r="F105" t="s">
        <v>559</v>
      </c>
      <c r="G105" t="s">
        <v>131</v>
      </c>
      <c r="H105" t="s">
        <v>535</v>
      </c>
      <c r="I105" t="s">
        <v>153</v>
      </c>
      <c r="J105"/>
      <c r="K105" s="77">
        <v>3.72</v>
      </c>
      <c r="L105" t="s">
        <v>105</v>
      </c>
      <c r="M105" s="77">
        <v>3.95</v>
      </c>
      <c r="N105" s="77">
        <v>1.31</v>
      </c>
      <c r="O105" s="77">
        <v>732951.9</v>
      </c>
      <c r="P105" s="77">
        <v>117.16</v>
      </c>
      <c r="Q105" s="77">
        <v>0</v>
      </c>
      <c r="R105" s="77">
        <v>858.72644604000004</v>
      </c>
      <c r="S105" s="77">
        <v>0.13</v>
      </c>
      <c r="T105" s="77">
        <v>0.32</v>
      </c>
      <c r="U105" s="77">
        <v>0.1</v>
      </c>
    </row>
    <row r="106" spans="2:21">
      <c r="B106" t="s">
        <v>560</v>
      </c>
      <c r="C106" t="s">
        <v>561</v>
      </c>
      <c r="D106" t="s">
        <v>103</v>
      </c>
      <c r="E106" s="16"/>
      <c r="F106" t="s">
        <v>562</v>
      </c>
      <c r="G106" t="s">
        <v>362</v>
      </c>
      <c r="H106" t="s">
        <v>535</v>
      </c>
      <c r="I106" t="s">
        <v>153</v>
      </c>
      <c r="J106"/>
      <c r="K106" s="77">
        <v>2.86</v>
      </c>
      <c r="L106" t="s">
        <v>105</v>
      </c>
      <c r="M106" s="77">
        <v>4.95</v>
      </c>
      <c r="N106" s="77">
        <v>1.07</v>
      </c>
      <c r="O106" s="77">
        <v>634746.71</v>
      </c>
      <c r="P106" s="77">
        <v>113.75</v>
      </c>
      <c r="Q106" s="77">
        <v>0</v>
      </c>
      <c r="R106" s="77">
        <v>722.02438262500004</v>
      </c>
      <c r="S106" s="77">
        <v>0.1</v>
      </c>
      <c r="T106" s="77">
        <v>0.27</v>
      </c>
      <c r="U106" s="77">
        <v>0.09</v>
      </c>
    </row>
    <row r="107" spans="2:21">
      <c r="B107" t="s">
        <v>563</v>
      </c>
      <c r="C107" t="s">
        <v>564</v>
      </c>
      <c r="D107" t="s">
        <v>103</v>
      </c>
      <c r="E107" s="16"/>
      <c r="F107" t="s">
        <v>565</v>
      </c>
      <c r="G107" t="s">
        <v>135</v>
      </c>
      <c r="H107" t="s">
        <v>538</v>
      </c>
      <c r="I107" t="s">
        <v>303</v>
      </c>
      <c r="J107"/>
      <c r="K107" s="77">
        <v>1</v>
      </c>
      <c r="L107" t="s">
        <v>105</v>
      </c>
      <c r="M107" s="77">
        <v>4.5999999999999996</v>
      </c>
      <c r="N107" s="77">
        <v>0.4</v>
      </c>
      <c r="O107" s="77">
        <v>216109.27</v>
      </c>
      <c r="P107" s="77">
        <v>107.9</v>
      </c>
      <c r="Q107" s="77">
        <v>234.12617</v>
      </c>
      <c r="R107" s="77">
        <v>467.30807233000002</v>
      </c>
      <c r="S107" s="77">
        <v>0.1</v>
      </c>
      <c r="T107" s="77">
        <v>0.18</v>
      </c>
      <c r="U107" s="77">
        <v>0.06</v>
      </c>
    </row>
    <row r="108" spans="2:21">
      <c r="B108" t="s">
        <v>566</v>
      </c>
      <c r="C108" t="s">
        <v>567</v>
      </c>
      <c r="D108" t="s">
        <v>103</v>
      </c>
      <c r="E108" s="16"/>
      <c r="F108" t="s">
        <v>565</v>
      </c>
      <c r="G108" t="s">
        <v>135</v>
      </c>
      <c r="H108" t="s">
        <v>538</v>
      </c>
      <c r="I108" t="s">
        <v>303</v>
      </c>
      <c r="J108"/>
      <c r="K108" s="77">
        <v>3.11</v>
      </c>
      <c r="L108" t="s">
        <v>105</v>
      </c>
      <c r="M108" s="77">
        <v>1.98</v>
      </c>
      <c r="N108" s="77">
        <v>1.1499999999999999</v>
      </c>
      <c r="O108" s="77">
        <v>967821.85</v>
      </c>
      <c r="P108" s="77">
        <v>102.95</v>
      </c>
      <c r="Q108" s="77">
        <v>9.6181800000000006</v>
      </c>
      <c r="R108" s="77">
        <v>1005.990774575</v>
      </c>
      <c r="S108" s="77">
        <v>0.12</v>
      </c>
      <c r="T108" s="77">
        <v>0.38</v>
      </c>
      <c r="U108" s="77">
        <v>0.12</v>
      </c>
    </row>
    <row r="109" spans="2:21">
      <c r="B109" t="s">
        <v>568</v>
      </c>
      <c r="C109" t="s">
        <v>569</v>
      </c>
      <c r="D109" t="s">
        <v>103</v>
      </c>
      <c r="E109" s="16"/>
      <c r="F109" t="s">
        <v>570</v>
      </c>
      <c r="G109" t="s">
        <v>362</v>
      </c>
      <c r="H109" t="s">
        <v>538</v>
      </c>
      <c r="I109" t="s">
        <v>303</v>
      </c>
      <c r="J109"/>
      <c r="K109" s="77">
        <v>3.16</v>
      </c>
      <c r="L109" t="s">
        <v>105</v>
      </c>
      <c r="M109" s="77">
        <v>3.3</v>
      </c>
      <c r="N109" s="77">
        <v>1.52</v>
      </c>
      <c r="O109" s="77">
        <v>584559.12</v>
      </c>
      <c r="P109" s="77">
        <v>106.09</v>
      </c>
      <c r="Q109" s="77">
        <v>0</v>
      </c>
      <c r="R109" s="77">
        <v>620.15877040800001</v>
      </c>
      <c r="S109" s="77">
        <v>0.1</v>
      </c>
      <c r="T109" s="77">
        <v>0.23</v>
      </c>
      <c r="U109" s="77">
        <v>0.08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570</v>
      </c>
      <c r="G110" t="s">
        <v>362</v>
      </c>
      <c r="H110" t="s">
        <v>538</v>
      </c>
      <c r="I110" t="s">
        <v>303</v>
      </c>
      <c r="J110"/>
      <c r="K110" s="77">
        <v>5.34</v>
      </c>
      <c r="L110" t="s">
        <v>105</v>
      </c>
      <c r="M110" s="77">
        <v>2.15</v>
      </c>
      <c r="N110" s="77">
        <v>3.58</v>
      </c>
      <c r="O110" s="77">
        <v>888689.08</v>
      </c>
      <c r="P110" s="77">
        <v>94.62</v>
      </c>
      <c r="Q110" s="77">
        <v>0</v>
      </c>
      <c r="R110" s="77">
        <v>840.877607496</v>
      </c>
      <c r="S110" s="77">
        <v>0.15</v>
      </c>
      <c r="T110" s="77">
        <v>0.32</v>
      </c>
      <c r="U110" s="77">
        <v>0.1</v>
      </c>
    </row>
    <row r="111" spans="2:21">
      <c r="B111" t="s">
        <v>573</v>
      </c>
      <c r="C111" t="s">
        <v>574</v>
      </c>
      <c r="D111" t="s">
        <v>103</v>
      </c>
      <c r="E111" s="16"/>
      <c r="F111" t="s">
        <v>575</v>
      </c>
      <c r="G111" t="s">
        <v>417</v>
      </c>
      <c r="H111" t="s">
        <v>576</v>
      </c>
      <c r="I111" t="s">
        <v>153</v>
      </c>
      <c r="J111"/>
      <c r="K111" s="77">
        <v>1.9</v>
      </c>
      <c r="L111" t="s">
        <v>105</v>
      </c>
      <c r="M111" s="77">
        <v>4.3</v>
      </c>
      <c r="N111" s="77">
        <v>0.9</v>
      </c>
      <c r="O111" s="77">
        <v>137468.68</v>
      </c>
      <c r="P111" s="77">
        <v>108.49</v>
      </c>
      <c r="Q111" s="77">
        <v>0</v>
      </c>
      <c r="R111" s="77">
        <v>149.139770932</v>
      </c>
      <c r="S111" s="77">
        <v>0.11</v>
      </c>
      <c r="T111" s="77">
        <v>0.06</v>
      </c>
      <c r="U111" s="77">
        <v>0.02</v>
      </c>
    </row>
    <row r="112" spans="2:21">
      <c r="B112" t="s">
        <v>577</v>
      </c>
      <c r="C112" t="s">
        <v>578</v>
      </c>
      <c r="D112" t="s">
        <v>103</v>
      </c>
      <c r="E112" s="16"/>
      <c r="F112" t="s">
        <v>579</v>
      </c>
      <c r="G112" t="s">
        <v>362</v>
      </c>
      <c r="H112" t="s">
        <v>576</v>
      </c>
      <c r="I112" t="s">
        <v>153</v>
      </c>
      <c r="J112"/>
      <c r="K112" s="77">
        <v>3.4</v>
      </c>
      <c r="L112" t="s">
        <v>105</v>
      </c>
      <c r="M112" s="77">
        <v>2.4</v>
      </c>
      <c r="N112" s="77">
        <v>2.44</v>
      </c>
      <c r="O112" s="77">
        <v>1426790.82</v>
      </c>
      <c r="P112" s="77">
        <v>101.4</v>
      </c>
      <c r="Q112" s="77">
        <v>0</v>
      </c>
      <c r="R112" s="77">
        <v>1446.7658914799999</v>
      </c>
      <c r="S112" s="77">
        <v>0.24</v>
      </c>
      <c r="T112" s="77">
        <v>0.55000000000000004</v>
      </c>
      <c r="U112" s="77">
        <v>0.18</v>
      </c>
    </row>
    <row r="113" spans="2:21">
      <c r="B113" t="s">
        <v>580</v>
      </c>
      <c r="C113" t="s">
        <v>581</v>
      </c>
      <c r="D113" t="s">
        <v>103</v>
      </c>
      <c r="E113" s="16"/>
      <c r="F113" t="s">
        <v>582</v>
      </c>
      <c r="G113" t="s">
        <v>362</v>
      </c>
      <c r="H113" t="s">
        <v>576</v>
      </c>
      <c r="I113" t="s">
        <v>153</v>
      </c>
      <c r="J113"/>
      <c r="K113" s="77">
        <v>0.56000000000000005</v>
      </c>
      <c r="L113" t="s">
        <v>105</v>
      </c>
      <c r="M113" s="77">
        <v>4.7</v>
      </c>
      <c r="N113" s="77">
        <v>3.13</v>
      </c>
      <c r="O113" s="77">
        <v>41187.279999999999</v>
      </c>
      <c r="P113" s="77">
        <v>105.73</v>
      </c>
      <c r="Q113" s="77">
        <v>0</v>
      </c>
      <c r="R113" s="77">
        <v>43.547311143999998</v>
      </c>
      <c r="S113" s="77">
        <v>0.04</v>
      </c>
      <c r="T113" s="77">
        <v>0.02</v>
      </c>
      <c r="U113" s="77">
        <v>0.01</v>
      </c>
    </row>
    <row r="114" spans="2:21">
      <c r="B114" t="s">
        <v>583</v>
      </c>
      <c r="C114" t="s">
        <v>584</v>
      </c>
      <c r="D114" t="s">
        <v>103</v>
      </c>
      <c r="E114" s="16"/>
      <c r="F114" t="s">
        <v>585</v>
      </c>
      <c r="G114" t="s">
        <v>362</v>
      </c>
      <c r="H114" t="s">
        <v>586</v>
      </c>
      <c r="I114" t="s">
        <v>303</v>
      </c>
      <c r="J114"/>
      <c r="K114" s="77">
        <v>0.9</v>
      </c>
      <c r="L114" t="s">
        <v>105</v>
      </c>
      <c r="M114" s="77">
        <v>4.8499999999999996</v>
      </c>
      <c r="N114" s="77">
        <v>0.73</v>
      </c>
      <c r="O114" s="77">
        <v>196323.8</v>
      </c>
      <c r="P114" s="77">
        <v>126.5</v>
      </c>
      <c r="Q114" s="77">
        <v>0</v>
      </c>
      <c r="R114" s="77">
        <v>248.34960699999999</v>
      </c>
      <c r="S114" s="77">
        <v>0.14000000000000001</v>
      </c>
      <c r="T114" s="77">
        <v>0.09</v>
      </c>
      <c r="U114" s="77">
        <v>0.03</v>
      </c>
    </row>
    <row r="115" spans="2:21">
      <c r="B115" t="s">
        <v>587</v>
      </c>
      <c r="C115" t="s">
        <v>588</v>
      </c>
      <c r="D115" t="s">
        <v>103</v>
      </c>
      <c r="E115" s="16"/>
      <c r="F115" t="s">
        <v>589</v>
      </c>
      <c r="G115" t="s">
        <v>362</v>
      </c>
      <c r="H115" t="s">
        <v>586</v>
      </c>
      <c r="I115" t="s">
        <v>303</v>
      </c>
      <c r="J115"/>
      <c r="K115" s="77">
        <v>3.43</v>
      </c>
      <c r="L115" t="s">
        <v>105</v>
      </c>
      <c r="M115" s="77">
        <v>2.4</v>
      </c>
      <c r="N115" s="77">
        <v>2.2599999999999998</v>
      </c>
      <c r="O115" s="77">
        <v>358384.39</v>
      </c>
      <c r="P115" s="77">
        <v>101.35</v>
      </c>
      <c r="Q115" s="77">
        <v>0</v>
      </c>
      <c r="R115" s="77">
        <v>363.22257926499998</v>
      </c>
      <c r="S115" s="77">
        <v>0.08</v>
      </c>
      <c r="T115" s="77">
        <v>0.14000000000000001</v>
      </c>
      <c r="U115" s="77">
        <v>0.04</v>
      </c>
    </row>
    <row r="116" spans="2:21">
      <c r="B116" t="s">
        <v>590</v>
      </c>
      <c r="C116" t="s">
        <v>591</v>
      </c>
      <c r="D116" t="s">
        <v>103</v>
      </c>
      <c r="E116" s="16"/>
      <c r="F116" t="s">
        <v>592</v>
      </c>
      <c r="G116" t="s">
        <v>327</v>
      </c>
      <c r="H116" t="s">
        <v>586</v>
      </c>
      <c r="I116" t="s">
        <v>303</v>
      </c>
      <c r="J116"/>
      <c r="K116" s="77">
        <v>2.82</v>
      </c>
      <c r="L116" t="s">
        <v>105</v>
      </c>
      <c r="M116" s="77">
        <v>5.0999999999999996</v>
      </c>
      <c r="N116" s="77">
        <v>1.1000000000000001</v>
      </c>
      <c r="O116" s="77">
        <v>41874.879999999997</v>
      </c>
      <c r="P116" s="77">
        <v>135.46</v>
      </c>
      <c r="Q116" s="77">
        <v>0.64690999999999999</v>
      </c>
      <c r="R116" s="77">
        <v>57.370622447999999</v>
      </c>
      <c r="S116" s="77">
        <v>0</v>
      </c>
      <c r="T116" s="77">
        <v>0.02</v>
      </c>
      <c r="U116" s="77">
        <v>0.01</v>
      </c>
    </row>
    <row r="117" spans="2:21">
      <c r="B117" t="s">
        <v>593</v>
      </c>
      <c r="C117" t="s">
        <v>594</v>
      </c>
      <c r="D117" t="s">
        <v>103</v>
      </c>
      <c r="E117" s="16"/>
      <c r="F117" t="s">
        <v>595</v>
      </c>
      <c r="G117" t="s">
        <v>534</v>
      </c>
      <c r="H117" t="s">
        <v>586</v>
      </c>
      <c r="I117" t="s">
        <v>303</v>
      </c>
      <c r="J117"/>
      <c r="K117" s="77">
        <v>1.7</v>
      </c>
      <c r="L117" t="s">
        <v>105</v>
      </c>
      <c r="M117" s="77">
        <v>4.5</v>
      </c>
      <c r="N117" s="77">
        <v>1.71</v>
      </c>
      <c r="O117" s="77">
        <v>596155.36</v>
      </c>
      <c r="P117" s="77">
        <v>126.62</v>
      </c>
      <c r="Q117" s="77">
        <v>0</v>
      </c>
      <c r="R117" s="77">
        <v>754.85191683200003</v>
      </c>
      <c r="S117" s="77">
        <v>0.16</v>
      </c>
      <c r="T117" s="77">
        <v>0.28999999999999998</v>
      </c>
      <c r="U117" s="77">
        <v>0.09</v>
      </c>
    </row>
    <row r="118" spans="2:21">
      <c r="B118" t="s">
        <v>596</v>
      </c>
      <c r="C118" t="s">
        <v>597</v>
      </c>
      <c r="D118" t="s">
        <v>103</v>
      </c>
      <c r="E118" s="16"/>
      <c r="F118" t="s">
        <v>595</v>
      </c>
      <c r="G118" t="s">
        <v>534</v>
      </c>
      <c r="H118" t="s">
        <v>586</v>
      </c>
      <c r="I118" t="s">
        <v>303</v>
      </c>
      <c r="J118"/>
      <c r="K118" s="77">
        <v>1.45</v>
      </c>
      <c r="L118" t="s">
        <v>105</v>
      </c>
      <c r="M118" s="77">
        <v>4.5999999999999996</v>
      </c>
      <c r="N118" s="77">
        <v>2.11</v>
      </c>
      <c r="O118" s="77">
        <v>282486.84999999998</v>
      </c>
      <c r="P118" s="77">
        <v>127.57</v>
      </c>
      <c r="Q118" s="77">
        <v>0</v>
      </c>
      <c r="R118" s="77">
        <v>360.36847454500003</v>
      </c>
      <c r="S118" s="77">
        <v>0.05</v>
      </c>
      <c r="T118" s="77">
        <v>0.14000000000000001</v>
      </c>
      <c r="U118" s="77">
        <v>0.04</v>
      </c>
    </row>
    <row r="119" spans="2:21">
      <c r="B119" t="s">
        <v>598</v>
      </c>
      <c r="C119" t="s">
        <v>599</v>
      </c>
      <c r="D119" t="s">
        <v>103</v>
      </c>
      <c r="E119" s="16"/>
      <c r="F119" t="s">
        <v>595</v>
      </c>
      <c r="G119" t="s">
        <v>534</v>
      </c>
      <c r="H119" t="s">
        <v>576</v>
      </c>
      <c r="I119" t="s">
        <v>153</v>
      </c>
      <c r="J119"/>
      <c r="K119" s="77">
        <v>2.21</v>
      </c>
      <c r="L119" t="s">
        <v>105</v>
      </c>
      <c r="M119" s="77">
        <v>6.1</v>
      </c>
      <c r="N119" s="77">
        <v>1.97</v>
      </c>
      <c r="O119" s="77">
        <v>1268449.31</v>
      </c>
      <c r="P119" s="77">
        <v>120.48</v>
      </c>
      <c r="Q119" s="77">
        <v>0</v>
      </c>
      <c r="R119" s="77">
        <v>1528.2277286880001</v>
      </c>
      <c r="S119" s="77">
        <v>0.18</v>
      </c>
      <c r="T119" s="77">
        <v>0.57999999999999996</v>
      </c>
      <c r="U119" s="77">
        <v>0.19</v>
      </c>
    </row>
    <row r="120" spans="2:21">
      <c r="B120" t="s">
        <v>600</v>
      </c>
      <c r="C120" t="s">
        <v>601</v>
      </c>
      <c r="D120" t="s">
        <v>103</v>
      </c>
      <c r="E120" s="16"/>
      <c r="F120" t="s">
        <v>602</v>
      </c>
      <c r="G120" t="s">
        <v>534</v>
      </c>
      <c r="H120" t="s">
        <v>586</v>
      </c>
      <c r="I120" t="s">
        <v>303</v>
      </c>
      <c r="J120"/>
      <c r="K120" s="77">
        <v>1.17</v>
      </c>
      <c r="L120" t="s">
        <v>105</v>
      </c>
      <c r="M120" s="77">
        <v>4.95</v>
      </c>
      <c r="N120" s="77">
        <v>1.02</v>
      </c>
      <c r="O120" s="77">
        <v>1302751.74</v>
      </c>
      <c r="P120" s="77">
        <v>128.79</v>
      </c>
      <c r="Q120" s="77">
        <v>0</v>
      </c>
      <c r="R120" s="77">
        <v>1677.8139659460001</v>
      </c>
      <c r="S120" s="77">
        <v>0.09</v>
      </c>
      <c r="T120" s="77">
        <v>0.63</v>
      </c>
      <c r="U120" s="77">
        <v>0.2</v>
      </c>
    </row>
    <row r="121" spans="2:21">
      <c r="B121" t="s">
        <v>603</v>
      </c>
      <c r="C121" t="s">
        <v>604</v>
      </c>
      <c r="D121" t="s">
        <v>103</v>
      </c>
      <c r="E121" s="16"/>
      <c r="F121" t="s">
        <v>605</v>
      </c>
      <c r="G121" t="s">
        <v>362</v>
      </c>
      <c r="H121" t="s">
        <v>586</v>
      </c>
      <c r="I121" t="s">
        <v>303</v>
      </c>
      <c r="J121"/>
      <c r="K121" s="77">
        <v>1.48</v>
      </c>
      <c r="L121" t="s">
        <v>105</v>
      </c>
      <c r="M121" s="77">
        <v>5.4</v>
      </c>
      <c r="N121" s="77">
        <v>0.42</v>
      </c>
      <c r="O121" s="77">
        <v>47200.03</v>
      </c>
      <c r="P121" s="77">
        <v>129.80000000000001</v>
      </c>
      <c r="Q121" s="77">
        <v>30.81917</v>
      </c>
      <c r="R121" s="77">
        <v>92.084808940000002</v>
      </c>
      <c r="S121" s="77">
        <v>0.05</v>
      </c>
      <c r="T121" s="77">
        <v>0.03</v>
      </c>
      <c r="U121" s="77">
        <v>0.01</v>
      </c>
    </row>
    <row r="122" spans="2:21">
      <c r="B122" t="s">
        <v>606</v>
      </c>
      <c r="C122" t="s">
        <v>607</v>
      </c>
      <c r="D122" t="s">
        <v>103</v>
      </c>
      <c r="E122" s="16"/>
      <c r="F122" t="s">
        <v>608</v>
      </c>
      <c r="G122" t="s">
        <v>362</v>
      </c>
      <c r="H122" t="s">
        <v>586</v>
      </c>
      <c r="I122" t="s">
        <v>303</v>
      </c>
      <c r="J122"/>
      <c r="K122" s="77">
        <v>5.74</v>
      </c>
      <c r="L122" t="s">
        <v>105</v>
      </c>
      <c r="M122" s="77">
        <v>2.6</v>
      </c>
      <c r="N122" s="77">
        <v>4.18</v>
      </c>
      <c r="O122" s="77">
        <v>115282.53</v>
      </c>
      <c r="P122" s="77">
        <v>92.75</v>
      </c>
      <c r="Q122" s="77">
        <v>5.4101699999999999</v>
      </c>
      <c r="R122" s="77">
        <v>112.334716575</v>
      </c>
      <c r="S122" s="77">
        <v>0.04</v>
      </c>
      <c r="T122" s="77">
        <v>0.04</v>
      </c>
      <c r="U122" s="77">
        <v>0.01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562</v>
      </c>
      <c r="G123" t="s">
        <v>362</v>
      </c>
      <c r="H123" t="s">
        <v>586</v>
      </c>
      <c r="I123" t="s">
        <v>303</v>
      </c>
      <c r="J123"/>
      <c r="K123" s="77">
        <v>4.12</v>
      </c>
      <c r="L123" t="s">
        <v>105</v>
      </c>
      <c r="M123" s="77">
        <v>4.95</v>
      </c>
      <c r="N123" s="77">
        <v>2.16</v>
      </c>
      <c r="O123" s="77">
        <v>1300531.97</v>
      </c>
      <c r="P123" s="77">
        <v>135.56</v>
      </c>
      <c r="Q123" s="77">
        <v>0</v>
      </c>
      <c r="R123" s="77">
        <v>1763.0011385319999</v>
      </c>
      <c r="S123" s="77">
        <v>0.08</v>
      </c>
      <c r="T123" s="77">
        <v>0.67</v>
      </c>
      <c r="U123" s="77">
        <v>0.21</v>
      </c>
    </row>
    <row r="124" spans="2:21">
      <c r="B124" t="s">
        <v>611</v>
      </c>
      <c r="C124" t="s">
        <v>612</v>
      </c>
      <c r="D124" t="s">
        <v>103</v>
      </c>
      <c r="E124" s="16"/>
      <c r="F124" t="s">
        <v>613</v>
      </c>
      <c r="G124" t="s">
        <v>362</v>
      </c>
      <c r="H124" t="s">
        <v>586</v>
      </c>
      <c r="I124" t="s">
        <v>303</v>
      </c>
      <c r="J124"/>
      <c r="K124" s="77">
        <v>3.82</v>
      </c>
      <c r="L124" t="s">
        <v>105</v>
      </c>
      <c r="M124" s="77">
        <v>4.34</v>
      </c>
      <c r="N124" s="77">
        <v>3.43</v>
      </c>
      <c r="O124" s="77">
        <v>1638200.47</v>
      </c>
      <c r="P124" s="77">
        <v>105</v>
      </c>
      <c r="Q124" s="77">
        <v>0</v>
      </c>
      <c r="R124" s="77">
        <v>1720.1104935000001</v>
      </c>
      <c r="S124" s="77">
        <v>0.1</v>
      </c>
      <c r="T124" s="77">
        <v>0.65</v>
      </c>
      <c r="U124" s="77">
        <v>0.21</v>
      </c>
    </row>
    <row r="125" spans="2:21">
      <c r="B125" t="s">
        <v>614</v>
      </c>
      <c r="C125" t="s">
        <v>615</v>
      </c>
      <c r="D125" t="s">
        <v>103</v>
      </c>
      <c r="E125" s="16"/>
      <c r="F125" t="s">
        <v>613</v>
      </c>
      <c r="G125" t="s">
        <v>362</v>
      </c>
      <c r="H125" t="s">
        <v>586</v>
      </c>
      <c r="I125" t="s">
        <v>303</v>
      </c>
      <c r="J125"/>
      <c r="K125" s="77">
        <v>1.93</v>
      </c>
      <c r="L125" t="s">
        <v>105</v>
      </c>
      <c r="M125" s="77">
        <v>5.5</v>
      </c>
      <c r="N125" s="77">
        <v>1.49</v>
      </c>
      <c r="O125" s="77">
        <v>20370.43</v>
      </c>
      <c r="P125" s="77">
        <v>111.71</v>
      </c>
      <c r="Q125" s="77">
        <v>0</v>
      </c>
      <c r="R125" s="77">
        <v>22.755807353000002</v>
      </c>
      <c r="S125" s="77">
        <v>0.02</v>
      </c>
      <c r="T125" s="77">
        <v>0.01</v>
      </c>
      <c r="U125" s="77">
        <v>0</v>
      </c>
    </row>
    <row r="126" spans="2:21">
      <c r="B126" t="s">
        <v>616</v>
      </c>
      <c r="C126" t="s">
        <v>617</v>
      </c>
      <c r="D126" t="s">
        <v>103</v>
      </c>
      <c r="E126" s="16"/>
      <c r="F126" t="s">
        <v>613</v>
      </c>
      <c r="G126" t="s">
        <v>362</v>
      </c>
      <c r="H126" t="s">
        <v>586</v>
      </c>
      <c r="I126" t="s">
        <v>303</v>
      </c>
      <c r="J126"/>
      <c r="K126" s="77">
        <v>6.18</v>
      </c>
      <c r="L126" t="s">
        <v>105</v>
      </c>
      <c r="M126" s="77">
        <v>3.65</v>
      </c>
      <c r="N126" s="77">
        <v>4.63</v>
      </c>
      <c r="O126" s="77">
        <v>589126.26</v>
      </c>
      <c r="P126" s="77">
        <v>97.31</v>
      </c>
      <c r="Q126" s="77">
        <v>0</v>
      </c>
      <c r="R126" s="77">
        <v>573.27876360599998</v>
      </c>
      <c r="S126" s="77">
        <v>0.03</v>
      </c>
      <c r="T126" s="77">
        <v>0.22</v>
      </c>
      <c r="U126" s="77">
        <v>7.0000000000000007E-2</v>
      </c>
    </row>
    <row r="127" spans="2:21">
      <c r="B127" t="s">
        <v>618</v>
      </c>
      <c r="C127" t="s">
        <v>619</v>
      </c>
      <c r="D127" t="s">
        <v>103</v>
      </c>
      <c r="E127" s="16"/>
      <c r="F127" t="s">
        <v>620</v>
      </c>
      <c r="G127" t="s">
        <v>362</v>
      </c>
      <c r="H127" t="s">
        <v>621</v>
      </c>
      <c r="I127" t="s">
        <v>153</v>
      </c>
      <c r="J127"/>
      <c r="K127" s="77">
        <v>2.41</v>
      </c>
      <c r="L127" t="s">
        <v>105</v>
      </c>
      <c r="M127" s="77">
        <v>3.5</v>
      </c>
      <c r="N127" s="77">
        <v>2.14</v>
      </c>
      <c r="O127" s="77">
        <v>157100.32999999999</v>
      </c>
      <c r="P127" s="77">
        <v>103.31</v>
      </c>
      <c r="Q127" s="77">
        <v>42.711649999999999</v>
      </c>
      <c r="R127" s="77">
        <v>205.01200092299999</v>
      </c>
      <c r="S127" s="77">
        <v>0.05</v>
      </c>
      <c r="T127" s="77">
        <v>0.08</v>
      </c>
      <c r="U127" s="77">
        <v>0.02</v>
      </c>
    </row>
    <row r="128" spans="2:21">
      <c r="B128" t="s">
        <v>622</v>
      </c>
      <c r="C128" t="s">
        <v>623</v>
      </c>
      <c r="D128" t="s">
        <v>103</v>
      </c>
      <c r="E128" s="16"/>
      <c r="F128" t="s">
        <v>624</v>
      </c>
      <c r="G128" t="s">
        <v>130</v>
      </c>
      <c r="H128" t="s">
        <v>621</v>
      </c>
      <c r="I128" t="s">
        <v>153</v>
      </c>
      <c r="J128"/>
      <c r="K128" s="77">
        <v>2.72</v>
      </c>
      <c r="L128" t="s">
        <v>105</v>
      </c>
      <c r="M128" s="77">
        <v>2.25</v>
      </c>
      <c r="N128" s="77">
        <v>2.95</v>
      </c>
      <c r="O128" s="77">
        <v>790677.71</v>
      </c>
      <c r="P128" s="77">
        <v>99.76</v>
      </c>
      <c r="Q128" s="77">
        <v>0</v>
      </c>
      <c r="R128" s="77">
        <v>788.78008349599997</v>
      </c>
      <c r="S128" s="77">
        <v>0.15</v>
      </c>
      <c r="T128" s="77">
        <v>0.3</v>
      </c>
      <c r="U128" s="77">
        <v>0.1</v>
      </c>
    </row>
    <row r="129" spans="2:21">
      <c r="B129" t="s">
        <v>625</v>
      </c>
      <c r="C129" t="s">
        <v>626</v>
      </c>
      <c r="D129" t="s">
        <v>103</v>
      </c>
      <c r="E129" s="16"/>
      <c r="F129" t="s">
        <v>624</v>
      </c>
      <c r="G129" t="s">
        <v>130</v>
      </c>
      <c r="H129" t="s">
        <v>621</v>
      </c>
      <c r="I129" t="s">
        <v>153</v>
      </c>
      <c r="J129"/>
      <c r="K129" s="77">
        <v>0.15</v>
      </c>
      <c r="L129" t="s">
        <v>105</v>
      </c>
      <c r="M129" s="77">
        <v>4.2</v>
      </c>
      <c r="N129" s="77">
        <v>3.37</v>
      </c>
      <c r="O129" s="77">
        <v>187295.68</v>
      </c>
      <c r="P129" s="77">
        <v>102.98</v>
      </c>
      <c r="Q129" s="77">
        <v>0</v>
      </c>
      <c r="R129" s="77">
        <v>192.877091264</v>
      </c>
      <c r="S129" s="77">
        <v>0.21</v>
      </c>
      <c r="T129" s="77">
        <v>7.0000000000000007E-2</v>
      </c>
      <c r="U129" s="77">
        <v>0.02</v>
      </c>
    </row>
    <row r="130" spans="2:21">
      <c r="B130" t="s">
        <v>627</v>
      </c>
      <c r="C130" t="s">
        <v>628</v>
      </c>
      <c r="D130" t="s">
        <v>103</v>
      </c>
      <c r="E130" s="16"/>
      <c r="F130" t="s">
        <v>629</v>
      </c>
      <c r="G130" t="s">
        <v>362</v>
      </c>
      <c r="H130" t="s">
        <v>621</v>
      </c>
      <c r="I130" t="s">
        <v>153</v>
      </c>
      <c r="J130"/>
      <c r="K130" s="77">
        <v>1.53</v>
      </c>
      <c r="L130" t="s">
        <v>105</v>
      </c>
      <c r="M130" s="77">
        <v>4.8</v>
      </c>
      <c r="N130" s="77">
        <v>1.59</v>
      </c>
      <c r="O130" s="77">
        <v>26755.43</v>
      </c>
      <c r="P130" s="77">
        <v>105.2</v>
      </c>
      <c r="Q130" s="77">
        <v>12.85539</v>
      </c>
      <c r="R130" s="77">
        <v>41.002102360000002</v>
      </c>
      <c r="S130" s="77">
        <v>0.02</v>
      </c>
      <c r="T130" s="77">
        <v>0.02</v>
      </c>
      <c r="U130" s="77">
        <v>0</v>
      </c>
    </row>
    <row r="131" spans="2:21">
      <c r="B131" t="s">
        <v>630</v>
      </c>
      <c r="C131" t="s">
        <v>631</v>
      </c>
      <c r="D131" t="s">
        <v>103</v>
      </c>
      <c r="E131" s="16"/>
      <c r="F131" t="s">
        <v>629</v>
      </c>
      <c r="G131" t="s">
        <v>362</v>
      </c>
      <c r="H131" t="s">
        <v>621</v>
      </c>
      <c r="I131" t="s">
        <v>153</v>
      </c>
      <c r="J131"/>
      <c r="K131" s="77">
        <v>5.78</v>
      </c>
      <c r="L131" t="s">
        <v>105</v>
      </c>
      <c r="M131" s="77">
        <v>2.57</v>
      </c>
      <c r="N131" s="77">
        <v>4.6399999999999997</v>
      </c>
      <c r="O131" s="77">
        <v>1060687.24</v>
      </c>
      <c r="P131" s="77">
        <v>90.6</v>
      </c>
      <c r="Q131" s="77">
        <v>0</v>
      </c>
      <c r="R131" s="77">
        <v>960.98263943999996</v>
      </c>
      <c r="S131" s="77">
        <v>0.1</v>
      </c>
      <c r="T131" s="77">
        <v>0.36</v>
      </c>
      <c r="U131" s="77">
        <v>0.12</v>
      </c>
    </row>
    <row r="132" spans="2:21">
      <c r="B132" t="s">
        <v>632</v>
      </c>
      <c r="C132" t="s">
        <v>633</v>
      </c>
      <c r="D132" t="s">
        <v>103</v>
      </c>
      <c r="E132" s="16"/>
      <c r="F132" t="s">
        <v>634</v>
      </c>
      <c r="G132" t="s">
        <v>471</v>
      </c>
      <c r="H132" t="s">
        <v>635</v>
      </c>
      <c r="I132" t="s">
        <v>303</v>
      </c>
      <c r="J132"/>
      <c r="K132" s="77">
        <v>0.74</v>
      </c>
      <c r="L132" t="s">
        <v>105</v>
      </c>
      <c r="M132" s="77">
        <v>5.69</v>
      </c>
      <c r="N132" s="77">
        <v>1.3</v>
      </c>
      <c r="O132" s="77">
        <v>172810.38</v>
      </c>
      <c r="P132" s="77">
        <v>127.4</v>
      </c>
      <c r="Q132" s="77">
        <v>0</v>
      </c>
      <c r="R132" s="77">
        <v>220.16042411999999</v>
      </c>
      <c r="S132" s="77">
        <v>0.08</v>
      </c>
      <c r="T132" s="77">
        <v>0.08</v>
      </c>
      <c r="U132" s="77">
        <v>0.03</v>
      </c>
    </row>
    <row r="133" spans="2:21">
      <c r="B133" t="s">
        <v>636</v>
      </c>
      <c r="C133" t="s">
        <v>637</v>
      </c>
      <c r="D133" t="s">
        <v>103</v>
      </c>
      <c r="E133" s="16"/>
      <c r="F133" t="s">
        <v>638</v>
      </c>
      <c r="G133" t="s">
        <v>362</v>
      </c>
      <c r="H133" t="s">
        <v>635</v>
      </c>
      <c r="I133" t="s">
        <v>303</v>
      </c>
      <c r="J133"/>
      <c r="K133" s="77">
        <v>3.29</v>
      </c>
      <c r="L133" t="s">
        <v>105</v>
      </c>
      <c r="M133" s="77">
        <v>3.25</v>
      </c>
      <c r="N133" s="77">
        <v>3.72</v>
      </c>
      <c r="O133" s="77">
        <v>471301</v>
      </c>
      <c r="P133" s="77">
        <v>100.1</v>
      </c>
      <c r="Q133" s="77">
        <v>0</v>
      </c>
      <c r="R133" s="77">
        <v>471.77230100000003</v>
      </c>
      <c r="S133" s="77">
        <v>0.16</v>
      </c>
      <c r="T133" s="77">
        <v>0.18</v>
      </c>
      <c r="U133" s="77">
        <v>0.06</v>
      </c>
    </row>
    <row r="134" spans="2:21">
      <c r="B134" t="s">
        <v>639</v>
      </c>
      <c r="C134" t="s">
        <v>640</v>
      </c>
      <c r="D134" t="s">
        <v>103</v>
      </c>
      <c r="E134" s="16"/>
      <c r="F134" t="s">
        <v>638</v>
      </c>
      <c r="G134" t="s">
        <v>362</v>
      </c>
      <c r="H134" t="s">
        <v>635</v>
      </c>
      <c r="I134" t="s">
        <v>303</v>
      </c>
      <c r="J134"/>
      <c r="K134" s="77">
        <v>4.99</v>
      </c>
      <c r="L134" t="s">
        <v>105</v>
      </c>
      <c r="M134" s="77">
        <v>2.25</v>
      </c>
      <c r="N134" s="77">
        <v>5.05</v>
      </c>
      <c r="O134" s="77">
        <v>294563.13</v>
      </c>
      <c r="P134" s="77">
        <v>88.567389000000105</v>
      </c>
      <c r="Q134" s="77">
        <v>0</v>
      </c>
      <c r="R134" s="77">
        <v>260.88687319767598</v>
      </c>
      <c r="S134" s="77">
        <v>0.17</v>
      </c>
      <c r="T134" s="77">
        <v>0.1</v>
      </c>
      <c r="U134" s="77">
        <v>0.03</v>
      </c>
    </row>
    <row r="135" spans="2:21">
      <c r="B135" t="s">
        <v>641</v>
      </c>
      <c r="C135" t="s">
        <v>642</v>
      </c>
      <c r="D135" t="s">
        <v>103</v>
      </c>
      <c r="E135" s="16"/>
      <c r="F135" t="s">
        <v>643</v>
      </c>
      <c r="G135" t="s">
        <v>534</v>
      </c>
      <c r="H135" t="s">
        <v>302</v>
      </c>
      <c r="I135" t="s">
        <v>303</v>
      </c>
      <c r="J135"/>
      <c r="K135" s="77">
        <v>3.59</v>
      </c>
      <c r="L135" t="s">
        <v>105</v>
      </c>
      <c r="M135" s="77">
        <v>4.95</v>
      </c>
      <c r="N135" s="77">
        <v>6.45</v>
      </c>
      <c r="O135" s="77">
        <v>1443359.35</v>
      </c>
      <c r="P135" s="77">
        <v>115.12</v>
      </c>
      <c r="Q135" s="77">
        <v>0</v>
      </c>
      <c r="R135" s="77">
        <v>1661.59528372</v>
      </c>
      <c r="S135" s="77">
        <v>0.09</v>
      </c>
      <c r="T135" s="77">
        <v>0.63</v>
      </c>
      <c r="U135" s="77">
        <v>0.2</v>
      </c>
    </row>
    <row r="136" spans="2:21">
      <c r="B136" t="s">
        <v>644</v>
      </c>
      <c r="C136" t="s">
        <v>645</v>
      </c>
      <c r="D136" t="s">
        <v>103</v>
      </c>
      <c r="E136" s="16"/>
      <c r="F136" t="s">
        <v>643</v>
      </c>
      <c r="G136" t="s">
        <v>534</v>
      </c>
      <c r="H136" t="s">
        <v>302</v>
      </c>
      <c r="I136" t="s">
        <v>303</v>
      </c>
      <c r="J136"/>
      <c r="K136" s="77">
        <v>0.49</v>
      </c>
      <c r="L136" t="s">
        <v>105</v>
      </c>
      <c r="M136" s="77">
        <v>4.45</v>
      </c>
      <c r="N136" s="77">
        <v>1.81</v>
      </c>
      <c r="O136" s="77">
        <v>16972.54</v>
      </c>
      <c r="P136" s="77">
        <v>125.12</v>
      </c>
      <c r="Q136" s="77">
        <v>0</v>
      </c>
      <c r="R136" s="77">
        <v>21.236042048000002</v>
      </c>
      <c r="S136" s="77">
        <v>0.05</v>
      </c>
      <c r="T136" s="77">
        <v>0.01</v>
      </c>
      <c r="U136" s="77">
        <v>0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648</v>
      </c>
      <c r="G137" t="s">
        <v>362</v>
      </c>
      <c r="H137" t="s">
        <v>649</v>
      </c>
      <c r="I137" t="s">
        <v>303</v>
      </c>
      <c r="J137"/>
      <c r="K137" s="77">
        <v>0.38</v>
      </c>
      <c r="L137" t="s">
        <v>105</v>
      </c>
      <c r="M137" s="77">
        <v>6.9</v>
      </c>
      <c r="N137" s="77">
        <v>0</v>
      </c>
      <c r="O137" s="77">
        <v>8065.41</v>
      </c>
      <c r="P137" s="77">
        <v>35.619999999999997</v>
      </c>
      <c r="Q137" s="77">
        <v>0</v>
      </c>
      <c r="R137" s="77">
        <v>2.8728990419999998</v>
      </c>
      <c r="S137" s="77">
        <v>0</v>
      </c>
      <c r="T137" s="77">
        <v>0</v>
      </c>
      <c r="U137" s="77">
        <v>0</v>
      </c>
    </row>
    <row r="138" spans="2:21">
      <c r="B138" t="s">
        <v>650</v>
      </c>
      <c r="C138" t="s">
        <v>651</v>
      </c>
      <c r="D138" t="s">
        <v>103</v>
      </c>
      <c r="E138" s="16"/>
      <c r="F138" t="s">
        <v>648</v>
      </c>
      <c r="G138" t="s">
        <v>362</v>
      </c>
      <c r="H138" t="s">
        <v>649</v>
      </c>
      <c r="I138" t="s">
        <v>303</v>
      </c>
      <c r="J138"/>
      <c r="K138" s="77">
        <v>0.4</v>
      </c>
      <c r="L138" t="s">
        <v>105</v>
      </c>
      <c r="M138" s="77">
        <v>6</v>
      </c>
      <c r="N138" s="77">
        <v>0</v>
      </c>
      <c r="O138" s="77">
        <v>61856.480000000003</v>
      </c>
      <c r="P138" s="77">
        <v>34.159999999999997</v>
      </c>
      <c r="Q138" s="77">
        <v>0</v>
      </c>
      <c r="R138" s="77">
        <v>21.130173568</v>
      </c>
      <c r="S138" s="77">
        <v>0.05</v>
      </c>
      <c r="T138" s="77">
        <v>0.01</v>
      </c>
      <c r="U138" s="77">
        <v>0</v>
      </c>
    </row>
    <row r="139" spans="2:21">
      <c r="B139" t="s">
        <v>652</v>
      </c>
      <c r="C139" t="s">
        <v>653</v>
      </c>
      <c r="D139" t="s">
        <v>103</v>
      </c>
      <c r="E139" s="16"/>
      <c r="F139" t="s">
        <v>654</v>
      </c>
      <c r="G139" t="s">
        <v>534</v>
      </c>
      <c r="H139" t="s">
        <v>655</v>
      </c>
      <c r="I139" t="s">
        <v>303</v>
      </c>
      <c r="J139"/>
      <c r="K139" s="77">
        <v>0.09</v>
      </c>
      <c r="L139" t="s">
        <v>105</v>
      </c>
      <c r="M139" s="77">
        <v>6.78</v>
      </c>
      <c r="N139" s="77">
        <v>0</v>
      </c>
      <c r="O139" s="77">
        <v>69358.06</v>
      </c>
      <c r="P139" s="77">
        <v>40.21</v>
      </c>
      <c r="Q139" s="77">
        <v>0</v>
      </c>
      <c r="R139" s="77">
        <v>27.888875926000001</v>
      </c>
      <c r="S139" s="77">
        <v>0.01</v>
      </c>
      <c r="T139" s="77">
        <v>0.01</v>
      </c>
      <c r="U139" s="77">
        <v>0</v>
      </c>
    </row>
    <row r="140" spans="2:21">
      <c r="B140" t="s">
        <v>656</v>
      </c>
      <c r="C140" t="s">
        <v>657</v>
      </c>
      <c r="D140" t="s">
        <v>103</v>
      </c>
      <c r="E140" s="16"/>
      <c r="F140" t="s">
        <v>579</v>
      </c>
      <c r="G140" t="s">
        <v>362</v>
      </c>
      <c r="H140" t="s">
        <v>209</v>
      </c>
      <c r="I140" t="s">
        <v>210</v>
      </c>
      <c r="J140"/>
      <c r="K140" s="77">
        <v>1.87</v>
      </c>
      <c r="L140" t="s">
        <v>105</v>
      </c>
      <c r="M140" s="77">
        <v>1.85</v>
      </c>
      <c r="N140" s="77">
        <v>2.34</v>
      </c>
      <c r="O140" s="77">
        <v>404890.35</v>
      </c>
      <c r="P140" s="77">
        <v>99.745636000000005</v>
      </c>
      <c r="Q140" s="77">
        <v>0</v>
      </c>
      <c r="R140" s="77">
        <v>403.86045471012602</v>
      </c>
      <c r="S140" s="77">
        <v>0.27</v>
      </c>
      <c r="T140" s="77">
        <v>0.15</v>
      </c>
      <c r="U140" s="77">
        <v>0.05</v>
      </c>
    </row>
    <row r="141" spans="2:21">
      <c r="B141" t="s">
        <v>658</v>
      </c>
      <c r="C141" t="s">
        <v>659</v>
      </c>
      <c r="D141" t="s">
        <v>103</v>
      </c>
      <c r="E141" s="16"/>
      <c r="F141" t="s">
        <v>660</v>
      </c>
      <c r="G141" t="s">
        <v>362</v>
      </c>
      <c r="H141" t="s">
        <v>209</v>
      </c>
      <c r="I141" t="s">
        <v>210</v>
      </c>
      <c r="J141"/>
      <c r="K141" s="77">
        <v>4.0999999999999996</v>
      </c>
      <c r="L141" t="s">
        <v>105</v>
      </c>
      <c r="M141" s="77">
        <v>6.5</v>
      </c>
      <c r="N141" s="77">
        <v>18.07</v>
      </c>
      <c r="O141" s="77">
        <v>1174805.52</v>
      </c>
      <c r="P141" s="77">
        <v>68.540000000000006</v>
      </c>
      <c r="Q141" s="77">
        <v>0</v>
      </c>
      <c r="R141" s="77">
        <v>805.21170340799995</v>
      </c>
      <c r="S141" s="77">
        <v>0.09</v>
      </c>
      <c r="T141" s="77">
        <v>0.3</v>
      </c>
      <c r="U141" s="77">
        <v>0.1</v>
      </c>
    </row>
    <row r="142" spans="2:21">
      <c r="B142" t="s">
        <v>661</v>
      </c>
      <c r="C142" t="s">
        <v>662</v>
      </c>
      <c r="D142" t="s">
        <v>103</v>
      </c>
      <c r="E142" s="16"/>
      <c r="F142" t="s">
        <v>660</v>
      </c>
      <c r="G142" t="s">
        <v>362</v>
      </c>
      <c r="H142" t="s">
        <v>209</v>
      </c>
      <c r="I142" t="s">
        <v>210</v>
      </c>
      <c r="J142"/>
      <c r="K142" s="77">
        <v>4.1100000000000003</v>
      </c>
      <c r="L142" t="s">
        <v>105</v>
      </c>
      <c r="M142" s="77">
        <v>6.8</v>
      </c>
      <c r="N142" s="77">
        <v>17.809999999999999</v>
      </c>
      <c r="O142" s="77">
        <v>868496.27</v>
      </c>
      <c r="P142" s="77">
        <v>64.45</v>
      </c>
      <c r="Q142" s="77">
        <v>0</v>
      </c>
      <c r="R142" s="77">
        <v>559.74584601499998</v>
      </c>
      <c r="S142" s="77">
        <v>0.09</v>
      </c>
      <c r="T142" s="77">
        <v>0.21</v>
      </c>
      <c r="U142" s="77">
        <v>7.0000000000000007E-2</v>
      </c>
    </row>
    <row r="143" spans="2:21">
      <c r="B143" t="s">
        <v>663</v>
      </c>
      <c r="C143" t="s">
        <v>664</v>
      </c>
      <c r="D143" t="s">
        <v>103</v>
      </c>
      <c r="E143" s="16"/>
      <c r="F143" t="s">
        <v>665</v>
      </c>
      <c r="G143" t="s">
        <v>135</v>
      </c>
      <c r="H143" t="s">
        <v>209</v>
      </c>
      <c r="I143" t="s">
        <v>210</v>
      </c>
      <c r="J143"/>
      <c r="K143" s="77">
        <v>1.71</v>
      </c>
      <c r="L143" t="s">
        <v>105</v>
      </c>
      <c r="M143" s="77">
        <v>3.85</v>
      </c>
      <c r="N143" s="77">
        <v>5.1100000000000003</v>
      </c>
      <c r="O143" s="77">
        <v>411072.51</v>
      </c>
      <c r="P143" s="77">
        <v>98.69</v>
      </c>
      <c r="Q143" s="77">
        <v>0</v>
      </c>
      <c r="R143" s="77">
        <v>405.68746011899998</v>
      </c>
      <c r="S143" s="77">
        <v>0.2</v>
      </c>
      <c r="T143" s="77">
        <v>0.15</v>
      </c>
      <c r="U143" s="77">
        <v>0.05</v>
      </c>
    </row>
    <row r="144" spans="2:21">
      <c r="B144" t="s">
        <v>666</v>
      </c>
      <c r="C144" t="s">
        <v>667</v>
      </c>
      <c r="D144" t="s">
        <v>103</v>
      </c>
      <c r="E144" s="16"/>
      <c r="F144" t="s">
        <v>668</v>
      </c>
      <c r="G144" t="s">
        <v>534</v>
      </c>
      <c r="H144" t="s">
        <v>209</v>
      </c>
      <c r="I144" t="s">
        <v>210</v>
      </c>
      <c r="J144"/>
      <c r="K144" s="77">
        <v>1.24</v>
      </c>
      <c r="L144" t="s">
        <v>105</v>
      </c>
      <c r="M144" s="77">
        <v>9.6300000000000008</v>
      </c>
      <c r="N144" s="77">
        <v>1.78</v>
      </c>
      <c r="O144" s="77">
        <v>11200.61</v>
      </c>
      <c r="P144" s="77">
        <v>128.32</v>
      </c>
      <c r="Q144" s="77">
        <v>0</v>
      </c>
      <c r="R144" s="77">
        <v>14.372622752</v>
      </c>
      <c r="S144" s="77">
        <v>7.0000000000000007E-2</v>
      </c>
      <c r="T144" s="77">
        <v>0.01</v>
      </c>
      <c r="U144" s="77">
        <v>0</v>
      </c>
    </row>
    <row r="145" spans="2:21">
      <c r="B145" t="s">
        <v>669</v>
      </c>
      <c r="C145" t="s">
        <v>670</v>
      </c>
      <c r="D145" t="s">
        <v>103</v>
      </c>
      <c r="E145" s="16"/>
      <c r="F145" t="s">
        <v>668</v>
      </c>
      <c r="G145" t="s">
        <v>534</v>
      </c>
      <c r="H145" t="s">
        <v>209</v>
      </c>
      <c r="I145" t="s">
        <v>210</v>
      </c>
      <c r="J145"/>
      <c r="K145" s="77">
        <v>1.75</v>
      </c>
      <c r="L145" t="s">
        <v>105</v>
      </c>
      <c r="M145" s="77">
        <v>1.02</v>
      </c>
      <c r="N145" s="77">
        <v>3.41</v>
      </c>
      <c r="O145" s="77">
        <v>40757.660000000003</v>
      </c>
      <c r="P145" s="77">
        <v>105.33</v>
      </c>
      <c r="Q145" s="77">
        <v>0</v>
      </c>
      <c r="R145" s="77">
        <v>42.930043277999999</v>
      </c>
      <c r="S145" s="77">
        <v>0.06</v>
      </c>
      <c r="T145" s="77">
        <v>0.02</v>
      </c>
      <c r="U145" s="77">
        <v>0.01</v>
      </c>
    </row>
    <row r="146" spans="2:21">
      <c r="B146" t="s">
        <v>671</v>
      </c>
      <c r="C146" t="s">
        <v>672</v>
      </c>
      <c r="D146" t="s">
        <v>103</v>
      </c>
      <c r="E146" s="16"/>
      <c r="F146" t="s">
        <v>673</v>
      </c>
      <c r="G146" t="s">
        <v>362</v>
      </c>
      <c r="H146" t="s">
        <v>209</v>
      </c>
      <c r="I146" t="s">
        <v>210</v>
      </c>
      <c r="J146"/>
      <c r="K146" s="77">
        <v>7.07</v>
      </c>
      <c r="L146" t="s">
        <v>105</v>
      </c>
      <c r="M146" s="77">
        <v>2.75</v>
      </c>
      <c r="N146" s="77">
        <v>3.28</v>
      </c>
      <c r="O146" s="77">
        <v>237594.62</v>
      </c>
      <c r="P146" s="77">
        <v>96.77</v>
      </c>
      <c r="Q146" s="77">
        <v>0</v>
      </c>
      <c r="R146" s="77">
        <v>229.92031377399999</v>
      </c>
      <c r="S146" s="77">
        <v>0.2</v>
      </c>
      <c r="T146" s="77">
        <v>0.09</v>
      </c>
      <c r="U146" s="77">
        <v>0.03</v>
      </c>
    </row>
    <row r="147" spans="2:21">
      <c r="B147" t="s">
        <v>674</v>
      </c>
      <c r="C147" t="s">
        <v>675</v>
      </c>
      <c r="D147" t="s">
        <v>103</v>
      </c>
      <c r="E147" s="16"/>
      <c r="F147" t="s">
        <v>676</v>
      </c>
      <c r="G147" t="s">
        <v>534</v>
      </c>
      <c r="H147" t="s">
        <v>209</v>
      </c>
      <c r="I147" t="s">
        <v>210</v>
      </c>
      <c r="J147"/>
      <c r="K147" s="77">
        <v>4.3600000000000003</v>
      </c>
      <c r="L147" t="s">
        <v>105</v>
      </c>
      <c r="M147" s="77">
        <v>3.7</v>
      </c>
      <c r="N147" s="77">
        <v>4.3099999999999996</v>
      </c>
      <c r="O147" s="77">
        <v>589126.26</v>
      </c>
      <c r="P147" s="77">
        <v>99.709090000000003</v>
      </c>
      <c r="Q147" s="77">
        <v>0</v>
      </c>
      <c r="R147" s="77">
        <v>587.41243279703394</v>
      </c>
      <c r="S147" s="77">
        <v>0.08</v>
      </c>
      <c r="T147" s="77">
        <v>0.22</v>
      </c>
      <c r="U147" s="77">
        <v>7.0000000000000007E-2</v>
      </c>
    </row>
    <row r="148" spans="2:21">
      <c r="B148" t="s">
        <v>677</v>
      </c>
      <c r="C148" t="s">
        <v>678</v>
      </c>
      <c r="D148" t="s">
        <v>103</v>
      </c>
      <c r="E148" s="16"/>
      <c r="F148" t="s">
        <v>676</v>
      </c>
      <c r="G148" t="s">
        <v>534</v>
      </c>
      <c r="H148" t="s">
        <v>209</v>
      </c>
      <c r="I148" t="s">
        <v>210</v>
      </c>
      <c r="J148"/>
      <c r="K148" s="77">
        <v>5.79</v>
      </c>
      <c r="L148" t="s">
        <v>105</v>
      </c>
      <c r="M148" s="77">
        <v>3.7</v>
      </c>
      <c r="N148" s="77">
        <v>3.38</v>
      </c>
      <c r="O148" s="77">
        <v>595886.24</v>
      </c>
      <c r="P148" s="77">
        <v>102.29</v>
      </c>
      <c r="Q148" s="77">
        <v>0</v>
      </c>
      <c r="R148" s="77">
        <v>609.53203489600003</v>
      </c>
      <c r="S148" s="77">
        <v>0.08</v>
      </c>
      <c r="T148" s="77">
        <v>0.23</v>
      </c>
      <c r="U148" s="77">
        <v>7.0000000000000007E-2</v>
      </c>
    </row>
    <row r="149" spans="2:21">
      <c r="B149" s="78" t="s">
        <v>259</v>
      </c>
      <c r="C149" s="16"/>
      <c r="D149" s="16"/>
      <c r="E149" s="16"/>
      <c r="F149" s="16"/>
      <c r="K149" s="79">
        <v>4.21</v>
      </c>
      <c r="N149" s="79">
        <v>4.17</v>
      </c>
      <c r="O149" s="79">
        <v>63260022.729999997</v>
      </c>
      <c r="Q149" s="79">
        <v>397.03663</v>
      </c>
      <c r="R149" s="79">
        <v>64584.240421799906</v>
      </c>
      <c r="T149" s="79">
        <v>24.4</v>
      </c>
      <c r="U149" s="79">
        <v>7.88</v>
      </c>
    </row>
    <row r="150" spans="2:21">
      <c r="B150" t="s">
        <v>679</v>
      </c>
      <c r="C150" t="s">
        <v>680</v>
      </c>
      <c r="D150" t="s">
        <v>103</v>
      </c>
      <c r="E150" s="16"/>
      <c r="F150" t="s">
        <v>326</v>
      </c>
      <c r="G150" t="s">
        <v>327</v>
      </c>
      <c r="H150" t="s">
        <v>328</v>
      </c>
      <c r="I150" t="s">
        <v>303</v>
      </c>
      <c r="J150"/>
      <c r="K150" s="77">
        <v>4.87</v>
      </c>
      <c r="L150" t="s">
        <v>105</v>
      </c>
      <c r="M150" s="77">
        <v>3.01</v>
      </c>
      <c r="N150" s="77">
        <v>2.2000000000000002</v>
      </c>
      <c r="O150" s="77">
        <v>196375.42</v>
      </c>
      <c r="P150" s="77">
        <v>104.82</v>
      </c>
      <c r="Q150" s="77">
        <v>0</v>
      </c>
      <c r="R150" s="77">
        <v>205.84071524399999</v>
      </c>
      <c r="S150" s="77">
        <v>0.02</v>
      </c>
      <c r="T150" s="77">
        <v>0.08</v>
      </c>
      <c r="U150" s="77">
        <v>0.03</v>
      </c>
    </row>
    <row r="151" spans="2:21">
      <c r="B151" t="s">
        <v>681</v>
      </c>
      <c r="C151" t="s">
        <v>682</v>
      </c>
      <c r="D151" t="s">
        <v>103</v>
      </c>
      <c r="E151" s="16"/>
      <c r="F151" t="s">
        <v>333</v>
      </c>
      <c r="G151" t="s">
        <v>327</v>
      </c>
      <c r="H151" t="s">
        <v>328</v>
      </c>
      <c r="I151" t="s">
        <v>303</v>
      </c>
      <c r="J151"/>
      <c r="K151" s="77">
        <v>1.39</v>
      </c>
      <c r="L151" t="s">
        <v>105</v>
      </c>
      <c r="M151" s="77">
        <v>2.74</v>
      </c>
      <c r="N151" s="77">
        <v>1.23</v>
      </c>
      <c r="O151" s="77">
        <v>1004871</v>
      </c>
      <c r="P151" s="77">
        <v>103.7</v>
      </c>
      <c r="Q151" s="77">
        <v>0</v>
      </c>
      <c r="R151" s="77">
        <v>1042.0512269999999</v>
      </c>
      <c r="S151" s="77">
        <v>0.05</v>
      </c>
      <c r="T151" s="77">
        <v>0.39</v>
      </c>
      <c r="U151" s="77">
        <v>0.13</v>
      </c>
    </row>
    <row r="152" spans="2:21">
      <c r="B152" t="s">
        <v>683</v>
      </c>
      <c r="C152" t="s">
        <v>684</v>
      </c>
      <c r="D152" t="s">
        <v>103</v>
      </c>
      <c r="E152" s="16"/>
      <c r="F152" t="s">
        <v>333</v>
      </c>
      <c r="G152" t="s">
        <v>327</v>
      </c>
      <c r="H152" t="s">
        <v>328</v>
      </c>
      <c r="I152" t="s">
        <v>303</v>
      </c>
      <c r="J152"/>
      <c r="K152" s="77">
        <v>5.87</v>
      </c>
      <c r="L152" t="s">
        <v>105</v>
      </c>
      <c r="M152" s="77">
        <v>2.98</v>
      </c>
      <c r="N152" s="77">
        <v>2.52</v>
      </c>
      <c r="O152" s="77">
        <v>1689785.3</v>
      </c>
      <c r="P152" s="77">
        <v>104.35</v>
      </c>
      <c r="Q152" s="77">
        <v>0</v>
      </c>
      <c r="R152" s="77">
        <v>1763.2909605499999</v>
      </c>
      <c r="S152" s="77">
        <v>7.0000000000000007E-2</v>
      </c>
      <c r="T152" s="77">
        <v>0.67</v>
      </c>
      <c r="U152" s="77">
        <v>0.22</v>
      </c>
    </row>
    <row r="153" spans="2:21">
      <c r="B153" t="s">
        <v>685</v>
      </c>
      <c r="C153" t="s">
        <v>686</v>
      </c>
      <c r="D153" t="s">
        <v>103</v>
      </c>
      <c r="E153" s="16"/>
      <c r="F153" t="s">
        <v>333</v>
      </c>
      <c r="G153" t="s">
        <v>327</v>
      </c>
      <c r="H153" t="s">
        <v>328</v>
      </c>
      <c r="I153" t="s">
        <v>303</v>
      </c>
      <c r="J153"/>
      <c r="K153" s="77">
        <v>3.29</v>
      </c>
      <c r="L153" t="s">
        <v>105</v>
      </c>
      <c r="M153" s="77">
        <v>2.4700000000000002</v>
      </c>
      <c r="N153" s="77">
        <v>1.75</v>
      </c>
      <c r="O153" s="77">
        <v>1414703.83</v>
      </c>
      <c r="P153" s="77">
        <v>103.77</v>
      </c>
      <c r="Q153" s="77">
        <v>0</v>
      </c>
      <c r="R153" s="77">
        <v>1468.038164391</v>
      </c>
      <c r="S153" s="77">
        <v>0.04</v>
      </c>
      <c r="T153" s="77">
        <v>0.55000000000000004</v>
      </c>
      <c r="U153" s="77">
        <v>0.18</v>
      </c>
    </row>
    <row r="154" spans="2:21">
      <c r="B154" t="s">
        <v>687</v>
      </c>
      <c r="C154" t="s">
        <v>688</v>
      </c>
      <c r="D154" t="s">
        <v>103</v>
      </c>
      <c r="E154" s="16"/>
      <c r="F154" t="s">
        <v>689</v>
      </c>
      <c r="G154" t="s">
        <v>362</v>
      </c>
      <c r="H154" t="s">
        <v>328</v>
      </c>
      <c r="I154" t="s">
        <v>303</v>
      </c>
      <c r="J154"/>
      <c r="K154" s="77">
        <v>4.49</v>
      </c>
      <c r="L154" t="s">
        <v>105</v>
      </c>
      <c r="M154" s="77">
        <v>1.59</v>
      </c>
      <c r="N154" s="77">
        <v>2.09</v>
      </c>
      <c r="O154" s="77">
        <v>369137.73</v>
      </c>
      <c r="P154" s="77">
        <v>97.51</v>
      </c>
      <c r="Q154" s="77">
        <v>0</v>
      </c>
      <c r="R154" s="77">
        <v>359.94620052300002</v>
      </c>
      <c r="S154" s="77">
        <v>0.04</v>
      </c>
      <c r="T154" s="77">
        <v>0.14000000000000001</v>
      </c>
      <c r="U154" s="77">
        <v>0.04</v>
      </c>
    </row>
    <row r="155" spans="2:21">
      <c r="B155" t="s">
        <v>690</v>
      </c>
      <c r="C155" t="s">
        <v>691</v>
      </c>
      <c r="D155" t="s">
        <v>103</v>
      </c>
      <c r="E155" s="16"/>
      <c r="F155" t="s">
        <v>692</v>
      </c>
      <c r="G155" t="s">
        <v>693</v>
      </c>
      <c r="H155" t="s">
        <v>367</v>
      </c>
      <c r="I155" t="s">
        <v>153</v>
      </c>
      <c r="J155"/>
      <c r="K155" s="77">
        <v>0.99</v>
      </c>
      <c r="L155" t="s">
        <v>105</v>
      </c>
      <c r="M155" s="77">
        <v>4.84</v>
      </c>
      <c r="N155" s="77">
        <v>0.93</v>
      </c>
      <c r="O155" s="77">
        <v>278889.62</v>
      </c>
      <c r="P155" s="77">
        <v>103.89</v>
      </c>
      <c r="Q155" s="77">
        <v>0</v>
      </c>
      <c r="R155" s="77">
        <v>289.73842621799997</v>
      </c>
      <c r="S155" s="77">
        <v>7.0000000000000007E-2</v>
      </c>
      <c r="T155" s="77">
        <v>0.11</v>
      </c>
      <c r="U155" s="77">
        <v>0.04</v>
      </c>
    </row>
    <row r="156" spans="2:21">
      <c r="B156" t="s">
        <v>694</v>
      </c>
      <c r="C156" t="s">
        <v>695</v>
      </c>
      <c r="D156" t="s">
        <v>103</v>
      </c>
      <c r="E156" s="16"/>
      <c r="F156" t="s">
        <v>398</v>
      </c>
      <c r="G156" t="s">
        <v>327</v>
      </c>
      <c r="H156" t="s">
        <v>358</v>
      </c>
      <c r="I156" t="s">
        <v>303</v>
      </c>
      <c r="J156"/>
      <c r="K156" s="77">
        <v>1.01</v>
      </c>
      <c r="L156" t="s">
        <v>105</v>
      </c>
      <c r="M156" s="77">
        <v>1.95</v>
      </c>
      <c r="N156" s="77">
        <v>1.27</v>
      </c>
      <c r="O156" s="77">
        <v>189242.1</v>
      </c>
      <c r="P156" s="77">
        <v>102.58</v>
      </c>
      <c r="Q156" s="77">
        <v>0</v>
      </c>
      <c r="R156" s="77">
        <v>194.12454618000001</v>
      </c>
      <c r="S156" s="77">
        <v>0.03</v>
      </c>
      <c r="T156" s="77">
        <v>7.0000000000000007E-2</v>
      </c>
      <c r="U156" s="77">
        <v>0.02</v>
      </c>
    </row>
    <row r="157" spans="2:21">
      <c r="B157" t="s">
        <v>696</v>
      </c>
      <c r="C157" t="s">
        <v>697</v>
      </c>
      <c r="D157" t="s">
        <v>103</v>
      </c>
      <c r="E157" s="16"/>
      <c r="F157" t="s">
        <v>349</v>
      </c>
      <c r="G157" t="s">
        <v>327</v>
      </c>
      <c r="H157" t="s">
        <v>358</v>
      </c>
      <c r="I157" t="s">
        <v>303</v>
      </c>
      <c r="J157"/>
      <c r="K157" s="77">
        <v>1.2</v>
      </c>
      <c r="L157" t="s">
        <v>105</v>
      </c>
      <c r="M157" s="77">
        <v>6.1</v>
      </c>
      <c r="N157" s="77">
        <v>0.9</v>
      </c>
      <c r="O157" s="77">
        <v>310892.71000000002</v>
      </c>
      <c r="P157" s="77">
        <v>111</v>
      </c>
      <c r="Q157" s="77">
        <v>0</v>
      </c>
      <c r="R157" s="77">
        <v>345.09090809999998</v>
      </c>
      <c r="S157" s="77">
        <v>0.03</v>
      </c>
      <c r="T157" s="77">
        <v>0.13</v>
      </c>
      <c r="U157" s="77">
        <v>0.04</v>
      </c>
    </row>
    <row r="158" spans="2:21">
      <c r="B158" t="s">
        <v>698</v>
      </c>
      <c r="C158" t="s">
        <v>699</v>
      </c>
      <c r="D158" t="s">
        <v>103</v>
      </c>
      <c r="E158" s="16"/>
      <c r="F158" t="s">
        <v>700</v>
      </c>
      <c r="G158" t="s">
        <v>701</v>
      </c>
      <c r="H158" t="s">
        <v>358</v>
      </c>
      <c r="I158" t="s">
        <v>303</v>
      </c>
      <c r="J158"/>
      <c r="K158" s="77">
        <v>4.5</v>
      </c>
      <c r="L158" t="s">
        <v>105</v>
      </c>
      <c r="M158" s="77">
        <v>2.61</v>
      </c>
      <c r="N158" s="77">
        <v>3.78</v>
      </c>
      <c r="O158" s="77">
        <v>1963754.18</v>
      </c>
      <c r="P158" s="77">
        <v>98.77013100000022</v>
      </c>
      <c r="Q158" s="77">
        <v>0</v>
      </c>
      <c r="R158" s="77">
        <v>1939.60257610398</v>
      </c>
      <c r="S158" s="77">
        <v>0.33</v>
      </c>
      <c r="T158" s="77">
        <v>0.73</v>
      </c>
      <c r="U158" s="77">
        <v>0.24</v>
      </c>
    </row>
    <row r="159" spans="2:21">
      <c r="B159" t="s">
        <v>702</v>
      </c>
      <c r="C159" t="s">
        <v>703</v>
      </c>
      <c r="D159" t="s">
        <v>103</v>
      </c>
      <c r="E159" s="16"/>
      <c r="F159" t="s">
        <v>383</v>
      </c>
      <c r="G159" t="s">
        <v>362</v>
      </c>
      <c r="H159" t="s">
        <v>378</v>
      </c>
      <c r="I159" t="s">
        <v>303</v>
      </c>
      <c r="J159"/>
      <c r="K159" s="77">
        <v>4.59</v>
      </c>
      <c r="L159" t="s">
        <v>105</v>
      </c>
      <c r="M159" s="77">
        <v>3.39</v>
      </c>
      <c r="N159" s="77">
        <v>2.78</v>
      </c>
      <c r="O159" s="77">
        <v>1099702.3400000001</v>
      </c>
      <c r="P159" s="77">
        <v>102.69</v>
      </c>
      <c r="Q159" s="77">
        <v>37.279910000000001</v>
      </c>
      <c r="R159" s="77">
        <v>1166.5642429459999</v>
      </c>
      <c r="S159" s="77">
        <v>0.1</v>
      </c>
      <c r="T159" s="77">
        <v>0.44</v>
      </c>
      <c r="U159" s="77">
        <v>0.14000000000000001</v>
      </c>
    </row>
    <row r="160" spans="2:21">
      <c r="B160" t="s">
        <v>704</v>
      </c>
      <c r="C160" t="s">
        <v>705</v>
      </c>
      <c r="D160" t="s">
        <v>103</v>
      </c>
      <c r="E160" s="16"/>
      <c r="F160" t="s">
        <v>392</v>
      </c>
      <c r="G160" t="s">
        <v>135</v>
      </c>
      <c r="H160" t="s">
        <v>378</v>
      </c>
      <c r="I160" t="s">
        <v>303</v>
      </c>
      <c r="J160"/>
      <c r="K160" s="77">
        <v>2.36</v>
      </c>
      <c r="L160" t="s">
        <v>105</v>
      </c>
      <c r="M160" s="77">
        <v>1.4</v>
      </c>
      <c r="N160" s="77">
        <v>1.1499999999999999</v>
      </c>
      <c r="O160" s="77">
        <v>204230.44</v>
      </c>
      <c r="P160" s="77">
        <v>101.92</v>
      </c>
      <c r="Q160" s="77">
        <v>0</v>
      </c>
      <c r="R160" s="77">
        <v>208.15166444799999</v>
      </c>
      <c r="S160" s="77">
        <v>0.03</v>
      </c>
      <c r="T160" s="77">
        <v>0.08</v>
      </c>
      <c r="U160" s="77">
        <v>0.03</v>
      </c>
    </row>
    <row r="161" spans="2:21">
      <c r="B161" t="s">
        <v>706</v>
      </c>
      <c r="C161" t="s">
        <v>707</v>
      </c>
      <c r="D161" t="s">
        <v>103</v>
      </c>
      <c r="E161" s="16"/>
      <c r="F161" t="s">
        <v>392</v>
      </c>
      <c r="G161" t="s">
        <v>135</v>
      </c>
      <c r="H161" t="s">
        <v>378</v>
      </c>
      <c r="I161" t="s">
        <v>303</v>
      </c>
      <c r="J161"/>
      <c r="K161" s="77">
        <v>5.2</v>
      </c>
      <c r="L161" t="s">
        <v>105</v>
      </c>
      <c r="M161" s="77">
        <v>3.65</v>
      </c>
      <c r="N161" s="77">
        <v>3.11</v>
      </c>
      <c r="O161" s="77">
        <v>235650.5</v>
      </c>
      <c r="P161" s="77">
        <v>103.2</v>
      </c>
      <c r="Q161" s="77">
        <v>0</v>
      </c>
      <c r="R161" s="77">
        <v>243.191316</v>
      </c>
      <c r="S161" s="77">
        <v>0.01</v>
      </c>
      <c r="T161" s="77">
        <v>0.09</v>
      </c>
      <c r="U161" s="77">
        <v>0.03</v>
      </c>
    </row>
    <row r="162" spans="2:21">
      <c r="B162" t="s">
        <v>708</v>
      </c>
      <c r="C162" t="s">
        <v>709</v>
      </c>
      <c r="D162" t="s">
        <v>103</v>
      </c>
      <c r="E162" s="16"/>
      <c r="F162" t="s">
        <v>392</v>
      </c>
      <c r="G162" t="s">
        <v>135</v>
      </c>
      <c r="H162" t="s">
        <v>378</v>
      </c>
      <c r="I162" t="s">
        <v>303</v>
      </c>
      <c r="J162"/>
      <c r="K162" s="77">
        <v>4.95</v>
      </c>
      <c r="L162" t="s">
        <v>105</v>
      </c>
      <c r="M162" s="77">
        <v>3.65</v>
      </c>
      <c r="N162" s="77">
        <v>3.08</v>
      </c>
      <c r="O162" s="77">
        <v>2552880.44</v>
      </c>
      <c r="P162" s="77">
        <v>103.2</v>
      </c>
      <c r="Q162" s="77">
        <v>0</v>
      </c>
      <c r="R162" s="77">
        <v>2634.5726140800002</v>
      </c>
      <c r="S162" s="77">
        <v>0.12</v>
      </c>
      <c r="T162" s="77">
        <v>1</v>
      </c>
      <c r="U162" s="77">
        <v>0.32</v>
      </c>
    </row>
    <row r="163" spans="2:21">
      <c r="B163" t="s">
        <v>710</v>
      </c>
      <c r="C163" t="s">
        <v>711</v>
      </c>
      <c r="D163" t="s">
        <v>103</v>
      </c>
      <c r="E163" s="16"/>
      <c r="F163" t="s">
        <v>405</v>
      </c>
      <c r="G163" t="s">
        <v>362</v>
      </c>
      <c r="H163" t="s">
        <v>378</v>
      </c>
      <c r="I163" t="s">
        <v>303</v>
      </c>
      <c r="J163"/>
      <c r="K163" s="77">
        <v>5.77</v>
      </c>
      <c r="L163" t="s">
        <v>105</v>
      </c>
      <c r="M163" s="77">
        <v>2.5499999999999998</v>
      </c>
      <c r="N163" s="77">
        <v>3.19</v>
      </c>
      <c r="O163" s="77">
        <v>756347.15</v>
      </c>
      <c r="P163" s="77">
        <v>96.5</v>
      </c>
      <c r="Q163" s="77">
        <v>0</v>
      </c>
      <c r="R163" s="77">
        <v>729.87499975000003</v>
      </c>
      <c r="S163" s="77">
        <v>7.0000000000000007E-2</v>
      </c>
      <c r="T163" s="77">
        <v>0.28000000000000003</v>
      </c>
      <c r="U163" s="77">
        <v>0.09</v>
      </c>
    </row>
    <row r="164" spans="2:21">
      <c r="B164" t="s">
        <v>712</v>
      </c>
      <c r="C164" t="s">
        <v>713</v>
      </c>
      <c r="D164" t="s">
        <v>103</v>
      </c>
      <c r="E164" s="16"/>
      <c r="F164" t="s">
        <v>714</v>
      </c>
      <c r="G164" t="s">
        <v>362</v>
      </c>
      <c r="H164" t="s">
        <v>378</v>
      </c>
      <c r="I164" t="s">
        <v>303</v>
      </c>
      <c r="J164"/>
      <c r="K164" s="77">
        <v>4.71</v>
      </c>
      <c r="L164" t="s">
        <v>105</v>
      </c>
      <c r="M164" s="77">
        <v>3.15</v>
      </c>
      <c r="N164" s="77">
        <v>3.9</v>
      </c>
      <c r="O164" s="77">
        <v>784715.82</v>
      </c>
      <c r="P164" s="77">
        <v>97.06</v>
      </c>
      <c r="Q164" s="77">
        <v>0</v>
      </c>
      <c r="R164" s="77">
        <v>761.645174892</v>
      </c>
      <c r="S164" s="77">
        <v>0.33</v>
      </c>
      <c r="T164" s="77">
        <v>0.28999999999999998</v>
      </c>
      <c r="U164" s="77">
        <v>0.09</v>
      </c>
    </row>
    <row r="165" spans="2:21">
      <c r="B165" t="s">
        <v>715</v>
      </c>
      <c r="C165" t="s">
        <v>716</v>
      </c>
      <c r="D165" t="s">
        <v>103</v>
      </c>
      <c r="E165" s="16"/>
      <c r="F165" t="s">
        <v>423</v>
      </c>
      <c r="G165" t="s">
        <v>126</v>
      </c>
      <c r="H165" t="s">
        <v>424</v>
      </c>
      <c r="I165" t="s">
        <v>153</v>
      </c>
      <c r="J165"/>
      <c r="K165" s="77">
        <v>2.06</v>
      </c>
      <c r="L165" t="s">
        <v>105</v>
      </c>
      <c r="M165" s="77">
        <v>4.5</v>
      </c>
      <c r="N165" s="77">
        <v>1.53</v>
      </c>
      <c r="O165" s="77">
        <v>954478.75</v>
      </c>
      <c r="P165" s="77">
        <v>107.82</v>
      </c>
      <c r="Q165" s="77">
        <v>0</v>
      </c>
      <c r="R165" s="77">
        <v>1029.11898825</v>
      </c>
      <c r="S165" s="77">
        <v>0.16</v>
      </c>
      <c r="T165" s="77">
        <v>0.39</v>
      </c>
      <c r="U165" s="77">
        <v>0.13</v>
      </c>
    </row>
    <row r="166" spans="2:21">
      <c r="B166" t="s">
        <v>717</v>
      </c>
      <c r="C166" t="s">
        <v>718</v>
      </c>
      <c r="D166" t="s">
        <v>103</v>
      </c>
      <c r="E166" s="16"/>
      <c r="F166" t="s">
        <v>423</v>
      </c>
      <c r="G166" t="s">
        <v>126</v>
      </c>
      <c r="H166" t="s">
        <v>424</v>
      </c>
      <c r="I166" t="s">
        <v>153</v>
      </c>
      <c r="J166"/>
      <c r="K166" s="77">
        <v>4.91</v>
      </c>
      <c r="L166" t="s">
        <v>105</v>
      </c>
      <c r="M166" s="77">
        <v>2.5499999999999998</v>
      </c>
      <c r="N166" s="77">
        <v>2.3199999999999998</v>
      </c>
      <c r="O166" s="77">
        <v>1323690.8</v>
      </c>
      <c r="P166" s="77">
        <v>101.5</v>
      </c>
      <c r="Q166" s="77">
        <v>0</v>
      </c>
      <c r="R166" s="77">
        <v>1343.5461620000001</v>
      </c>
      <c r="S166" s="77">
        <v>0.32</v>
      </c>
      <c r="T166" s="77">
        <v>0.51</v>
      </c>
      <c r="U166" s="77">
        <v>0.16</v>
      </c>
    </row>
    <row r="167" spans="2:21">
      <c r="B167" t="s">
        <v>719</v>
      </c>
      <c r="C167" t="s">
        <v>720</v>
      </c>
      <c r="D167" t="s">
        <v>103</v>
      </c>
      <c r="E167" s="16"/>
      <c r="F167" t="s">
        <v>423</v>
      </c>
      <c r="G167" t="s">
        <v>126</v>
      </c>
      <c r="H167" t="s">
        <v>424</v>
      </c>
      <c r="I167" t="s">
        <v>153</v>
      </c>
      <c r="J167"/>
      <c r="K167" s="77">
        <v>3.4</v>
      </c>
      <c r="L167" t="s">
        <v>105</v>
      </c>
      <c r="M167" s="77">
        <v>4.8</v>
      </c>
      <c r="N167" s="77">
        <v>1.94</v>
      </c>
      <c r="O167" s="77">
        <v>1816472.63</v>
      </c>
      <c r="P167" s="77">
        <v>111.14</v>
      </c>
      <c r="Q167" s="77">
        <v>0</v>
      </c>
      <c r="R167" s="77">
        <v>2018.8276809819999</v>
      </c>
      <c r="S167" s="77">
        <v>0.09</v>
      </c>
      <c r="T167" s="77">
        <v>0.76</v>
      </c>
      <c r="U167" s="77">
        <v>0.25</v>
      </c>
    </row>
    <row r="168" spans="2:21">
      <c r="B168" t="s">
        <v>721</v>
      </c>
      <c r="C168" t="s">
        <v>722</v>
      </c>
      <c r="D168" t="s">
        <v>103</v>
      </c>
      <c r="E168" s="16"/>
      <c r="F168" t="s">
        <v>723</v>
      </c>
      <c r="G168" t="s">
        <v>471</v>
      </c>
      <c r="H168" t="s">
        <v>378</v>
      </c>
      <c r="I168" t="s">
        <v>303</v>
      </c>
      <c r="J168"/>
      <c r="K168" s="77">
        <v>3.57</v>
      </c>
      <c r="L168" t="s">
        <v>105</v>
      </c>
      <c r="M168" s="77">
        <v>2.4500000000000002</v>
      </c>
      <c r="N168" s="77">
        <v>2.08</v>
      </c>
      <c r="O168" s="77">
        <v>1554920.4</v>
      </c>
      <c r="P168" s="77">
        <v>101.97</v>
      </c>
      <c r="Q168" s="77">
        <v>0</v>
      </c>
      <c r="R168" s="77">
        <v>1585.5523318800001</v>
      </c>
      <c r="S168" s="77">
        <v>0.1</v>
      </c>
      <c r="T168" s="77">
        <v>0.6</v>
      </c>
      <c r="U168" s="77">
        <v>0.19</v>
      </c>
    </row>
    <row r="169" spans="2:21">
      <c r="B169" t="s">
        <v>724</v>
      </c>
      <c r="C169" t="s">
        <v>725</v>
      </c>
      <c r="D169" t="s">
        <v>103</v>
      </c>
      <c r="E169" s="16"/>
      <c r="F169" t="s">
        <v>726</v>
      </c>
      <c r="G169" t="s">
        <v>417</v>
      </c>
      <c r="H169" t="s">
        <v>424</v>
      </c>
      <c r="I169" t="s">
        <v>153</v>
      </c>
      <c r="J169"/>
      <c r="K169" s="77">
        <v>3.94</v>
      </c>
      <c r="L169" t="s">
        <v>105</v>
      </c>
      <c r="M169" s="77">
        <v>3.39</v>
      </c>
      <c r="N169" s="77">
        <v>2.4</v>
      </c>
      <c r="O169" s="77">
        <v>52119.69</v>
      </c>
      <c r="P169" s="77">
        <v>106.48</v>
      </c>
      <c r="Q169" s="77">
        <v>0</v>
      </c>
      <c r="R169" s="77">
        <v>55.497045911999997</v>
      </c>
      <c r="S169" s="77">
        <v>0.01</v>
      </c>
      <c r="T169" s="77">
        <v>0.02</v>
      </c>
      <c r="U169" s="77">
        <v>0.01</v>
      </c>
    </row>
    <row r="170" spans="2:21">
      <c r="B170" t="s">
        <v>727</v>
      </c>
      <c r="C170" t="s">
        <v>728</v>
      </c>
      <c r="D170" t="s">
        <v>103</v>
      </c>
      <c r="E170" s="16"/>
      <c r="F170" t="s">
        <v>729</v>
      </c>
      <c r="G170" t="s">
        <v>362</v>
      </c>
      <c r="H170" t="s">
        <v>378</v>
      </c>
      <c r="I170" t="s">
        <v>303</v>
      </c>
      <c r="J170"/>
      <c r="K170" s="77">
        <v>4.1900000000000004</v>
      </c>
      <c r="L170" t="s">
        <v>105</v>
      </c>
      <c r="M170" s="77">
        <v>3.38</v>
      </c>
      <c r="N170" s="77">
        <v>3.85</v>
      </c>
      <c r="O170" s="77">
        <v>893508.15</v>
      </c>
      <c r="P170" s="77">
        <v>98.23</v>
      </c>
      <c r="Q170" s="77">
        <v>0</v>
      </c>
      <c r="R170" s="77">
        <v>877.69305574500004</v>
      </c>
      <c r="S170" s="77">
        <v>0.14000000000000001</v>
      </c>
      <c r="T170" s="77">
        <v>0.33</v>
      </c>
      <c r="U170" s="77">
        <v>0.11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460</v>
      </c>
      <c r="G171" t="s">
        <v>461</v>
      </c>
      <c r="H171" t="s">
        <v>378</v>
      </c>
      <c r="I171" t="s">
        <v>303</v>
      </c>
      <c r="J171"/>
      <c r="K171" s="77">
        <v>5.0999999999999996</v>
      </c>
      <c r="L171" t="s">
        <v>105</v>
      </c>
      <c r="M171" s="77">
        <v>5.09</v>
      </c>
      <c r="N171" s="77">
        <v>2.93</v>
      </c>
      <c r="O171" s="77">
        <v>1080064.8</v>
      </c>
      <c r="P171" s="77">
        <v>112.2</v>
      </c>
      <c r="Q171" s="77">
        <v>0</v>
      </c>
      <c r="R171" s="77">
        <v>1211.8327056000001</v>
      </c>
      <c r="S171" s="77">
        <v>0.1</v>
      </c>
      <c r="T171" s="77">
        <v>0.46</v>
      </c>
      <c r="U171" s="77">
        <v>0.15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700</v>
      </c>
      <c r="G172" t="s">
        <v>701</v>
      </c>
      <c r="H172" t="s">
        <v>424</v>
      </c>
      <c r="I172" t="s">
        <v>153</v>
      </c>
      <c r="J172"/>
      <c r="K172" s="77">
        <v>5.72</v>
      </c>
      <c r="L172" t="s">
        <v>105</v>
      </c>
      <c r="M172" s="77">
        <v>2.61</v>
      </c>
      <c r="N172" s="77">
        <v>2.6</v>
      </c>
      <c r="O172" s="77">
        <v>519676.58</v>
      </c>
      <c r="P172" s="77">
        <v>100.16</v>
      </c>
      <c r="Q172" s="77">
        <v>0</v>
      </c>
      <c r="R172" s="77">
        <v>520.50806252799998</v>
      </c>
      <c r="S172" s="77">
        <v>0.09</v>
      </c>
      <c r="T172" s="77">
        <v>0.2</v>
      </c>
      <c r="U172" s="77">
        <v>0.06</v>
      </c>
    </row>
    <row r="173" spans="2:21">
      <c r="B173" t="s">
        <v>734</v>
      </c>
      <c r="C173" t="s">
        <v>735</v>
      </c>
      <c r="D173" t="s">
        <v>103</v>
      </c>
      <c r="E173" s="16"/>
      <c r="F173" t="s">
        <v>736</v>
      </c>
      <c r="G173" t="s">
        <v>693</v>
      </c>
      <c r="H173" t="s">
        <v>378</v>
      </c>
      <c r="I173" t="s">
        <v>303</v>
      </c>
      <c r="J173"/>
      <c r="K173" s="77">
        <v>1.47</v>
      </c>
      <c r="L173" t="s">
        <v>105</v>
      </c>
      <c r="M173" s="77">
        <v>4.0999999999999996</v>
      </c>
      <c r="N173" s="77">
        <v>1.3</v>
      </c>
      <c r="O173" s="77">
        <v>338839.98</v>
      </c>
      <c r="P173" s="77">
        <v>104.15</v>
      </c>
      <c r="Q173" s="77">
        <v>179.83929000000001</v>
      </c>
      <c r="R173" s="77">
        <v>532.74112917000002</v>
      </c>
      <c r="S173" s="77">
        <v>0.06</v>
      </c>
      <c r="T173" s="77">
        <v>0.2</v>
      </c>
      <c r="U173" s="77">
        <v>0.06</v>
      </c>
    </row>
    <row r="174" spans="2:21">
      <c r="B174" t="s">
        <v>737</v>
      </c>
      <c r="C174" t="s">
        <v>738</v>
      </c>
      <c r="D174" t="s">
        <v>103</v>
      </c>
      <c r="E174" s="16"/>
      <c r="F174" t="s">
        <v>475</v>
      </c>
      <c r="G174" t="s">
        <v>362</v>
      </c>
      <c r="H174" t="s">
        <v>472</v>
      </c>
      <c r="I174" t="s">
        <v>303</v>
      </c>
      <c r="J174"/>
      <c r="K174" s="77">
        <v>4.5199999999999996</v>
      </c>
      <c r="L174" t="s">
        <v>105</v>
      </c>
      <c r="M174" s="77">
        <v>3.85</v>
      </c>
      <c r="N174" s="77">
        <v>3.07</v>
      </c>
      <c r="O174" s="77">
        <v>376423.05</v>
      </c>
      <c r="P174" s="77">
        <v>106.77</v>
      </c>
      <c r="Q174" s="77">
        <v>0</v>
      </c>
      <c r="R174" s="77">
        <v>401.90689048500002</v>
      </c>
      <c r="S174" s="77">
        <v>0.03</v>
      </c>
      <c r="T174" s="77">
        <v>0.15</v>
      </c>
      <c r="U174" s="77">
        <v>0.05</v>
      </c>
    </row>
    <row r="175" spans="2:21">
      <c r="B175" t="s">
        <v>739</v>
      </c>
      <c r="C175" t="s">
        <v>740</v>
      </c>
      <c r="D175" t="s">
        <v>103</v>
      </c>
      <c r="E175" s="16"/>
      <c r="F175" t="s">
        <v>533</v>
      </c>
      <c r="G175" t="s">
        <v>534</v>
      </c>
      <c r="H175" t="s">
        <v>472</v>
      </c>
      <c r="I175" t="s">
        <v>303</v>
      </c>
      <c r="J175"/>
      <c r="K175" s="77">
        <v>6.91</v>
      </c>
      <c r="L175" t="s">
        <v>105</v>
      </c>
      <c r="M175" s="77">
        <v>3.75</v>
      </c>
      <c r="N175" s="77">
        <v>3.72</v>
      </c>
      <c r="O175" s="77">
        <v>492156.07</v>
      </c>
      <c r="P175" s="77">
        <v>100.6</v>
      </c>
      <c r="Q175" s="77">
        <v>0</v>
      </c>
      <c r="R175" s="77">
        <v>495.10900642000001</v>
      </c>
      <c r="S175" s="77">
        <v>0.22</v>
      </c>
      <c r="T175" s="77">
        <v>0.19</v>
      </c>
      <c r="U175" s="77">
        <v>0.06</v>
      </c>
    </row>
    <row r="176" spans="2:21">
      <c r="B176" t="s">
        <v>741</v>
      </c>
      <c r="C176" t="s">
        <v>742</v>
      </c>
      <c r="D176" t="s">
        <v>103</v>
      </c>
      <c r="E176" s="16"/>
      <c r="F176" t="s">
        <v>714</v>
      </c>
      <c r="G176" t="s">
        <v>362</v>
      </c>
      <c r="H176" t="s">
        <v>467</v>
      </c>
      <c r="I176" t="s">
        <v>153</v>
      </c>
      <c r="J176"/>
      <c r="K176" s="77">
        <v>4.04</v>
      </c>
      <c r="L176" t="s">
        <v>105</v>
      </c>
      <c r="M176" s="77">
        <v>4.3499999999999996</v>
      </c>
      <c r="N176" s="77">
        <v>5.24</v>
      </c>
      <c r="O176" s="77">
        <v>4149866.14</v>
      </c>
      <c r="P176" s="77">
        <v>97.32</v>
      </c>
      <c r="Q176" s="77">
        <v>0</v>
      </c>
      <c r="R176" s="77">
        <v>4038.6497274479998</v>
      </c>
      <c r="S176" s="77">
        <v>0.22</v>
      </c>
      <c r="T176" s="77">
        <v>1.53</v>
      </c>
      <c r="U176" s="77">
        <v>0.49</v>
      </c>
    </row>
    <row r="177" spans="2:21">
      <c r="B177" t="s">
        <v>743</v>
      </c>
      <c r="C177" t="s">
        <v>744</v>
      </c>
      <c r="D177" t="s">
        <v>103</v>
      </c>
      <c r="E177" s="16"/>
      <c r="F177" t="s">
        <v>416</v>
      </c>
      <c r="G177" t="s">
        <v>417</v>
      </c>
      <c r="H177" t="s">
        <v>472</v>
      </c>
      <c r="I177" t="s">
        <v>303</v>
      </c>
      <c r="J177"/>
      <c r="K177" s="77">
        <v>10.61</v>
      </c>
      <c r="L177" t="s">
        <v>105</v>
      </c>
      <c r="M177" s="77">
        <v>3.05</v>
      </c>
      <c r="N177" s="77">
        <v>4.6500000000000004</v>
      </c>
      <c r="O177" s="77">
        <v>383514.02</v>
      </c>
      <c r="P177" s="77">
        <v>84.99</v>
      </c>
      <c r="Q177" s="77">
        <v>0</v>
      </c>
      <c r="R177" s="77">
        <v>325.94856559800002</v>
      </c>
      <c r="S177" s="77">
        <v>0.12</v>
      </c>
      <c r="T177" s="77">
        <v>0.12</v>
      </c>
      <c r="U177" s="77">
        <v>0.04</v>
      </c>
    </row>
    <row r="178" spans="2:21">
      <c r="B178" t="s">
        <v>745</v>
      </c>
      <c r="C178" t="s">
        <v>746</v>
      </c>
      <c r="D178" t="s">
        <v>103</v>
      </c>
      <c r="E178" s="16"/>
      <c r="F178" t="s">
        <v>416</v>
      </c>
      <c r="G178" t="s">
        <v>417</v>
      </c>
      <c r="H178" t="s">
        <v>472</v>
      </c>
      <c r="I178" t="s">
        <v>303</v>
      </c>
      <c r="J178"/>
      <c r="K178" s="77">
        <v>9.98</v>
      </c>
      <c r="L178" t="s">
        <v>105</v>
      </c>
      <c r="M178" s="77">
        <v>3.05</v>
      </c>
      <c r="N178" s="77">
        <v>4.46</v>
      </c>
      <c r="O178" s="77">
        <v>372291.48</v>
      </c>
      <c r="P178" s="77">
        <v>87.37</v>
      </c>
      <c r="Q178" s="77">
        <v>0</v>
      </c>
      <c r="R178" s="77">
        <v>325.27106607600001</v>
      </c>
      <c r="S178" s="77">
        <v>0.12</v>
      </c>
      <c r="T178" s="77">
        <v>0.12</v>
      </c>
      <c r="U178" s="77">
        <v>0.04</v>
      </c>
    </row>
    <row r="179" spans="2:21">
      <c r="B179" t="s">
        <v>747</v>
      </c>
      <c r="C179" t="s">
        <v>748</v>
      </c>
      <c r="D179" t="s">
        <v>103</v>
      </c>
      <c r="E179" s="16"/>
      <c r="F179" t="s">
        <v>749</v>
      </c>
      <c r="G179" t="s">
        <v>362</v>
      </c>
      <c r="H179" t="s">
        <v>472</v>
      </c>
      <c r="I179" t="s">
        <v>303</v>
      </c>
      <c r="J179"/>
      <c r="K179" s="77">
        <v>2.88</v>
      </c>
      <c r="L179" t="s">
        <v>105</v>
      </c>
      <c r="M179" s="77">
        <v>3.9</v>
      </c>
      <c r="N179" s="77">
        <v>5.27</v>
      </c>
      <c r="O179" s="77">
        <v>1631828.41</v>
      </c>
      <c r="P179" s="77">
        <v>96.75</v>
      </c>
      <c r="Q179" s="77">
        <v>0</v>
      </c>
      <c r="R179" s="77">
        <v>1578.793986675</v>
      </c>
      <c r="S179" s="77">
        <v>0.18</v>
      </c>
      <c r="T179" s="77">
        <v>0.6</v>
      </c>
      <c r="U179" s="77">
        <v>0.19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503</v>
      </c>
      <c r="G180" t="s">
        <v>362</v>
      </c>
      <c r="H180" t="s">
        <v>472</v>
      </c>
      <c r="I180" t="s">
        <v>303</v>
      </c>
      <c r="J180"/>
      <c r="K180" s="77">
        <v>4.08</v>
      </c>
      <c r="L180" t="s">
        <v>105</v>
      </c>
      <c r="M180" s="77">
        <v>5.05</v>
      </c>
      <c r="N180" s="77">
        <v>2.92</v>
      </c>
      <c r="O180" s="77">
        <v>531435.68000000005</v>
      </c>
      <c r="P180" s="77">
        <v>110.67</v>
      </c>
      <c r="Q180" s="77">
        <v>0</v>
      </c>
      <c r="R180" s="77">
        <v>588.13986705599996</v>
      </c>
      <c r="S180" s="77">
        <v>0.1</v>
      </c>
      <c r="T180" s="77">
        <v>0.22</v>
      </c>
      <c r="U180" s="77">
        <v>7.0000000000000007E-2</v>
      </c>
    </row>
    <row r="181" spans="2:21">
      <c r="B181" t="s">
        <v>752</v>
      </c>
      <c r="C181" t="s">
        <v>753</v>
      </c>
      <c r="D181" t="s">
        <v>103</v>
      </c>
      <c r="E181" s="16"/>
      <c r="F181" t="s">
        <v>431</v>
      </c>
      <c r="G181" t="s">
        <v>417</v>
      </c>
      <c r="H181" t="s">
        <v>467</v>
      </c>
      <c r="I181" t="s">
        <v>153</v>
      </c>
      <c r="J181"/>
      <c r="K181" s="77">
        <v>5.01</v>
      </c>
      <c r="L181" t="s">
        <v>105</v>
      </c>
      <c r="M181" s="77">
        <v>3.92</v>
      </c>
      <c r="N181" s="77">
        <v>2.89</v>
      </c>
      <c r="O181" s="77">
        <v>430451.21</v>
      </c>
      <c r="P181" s="77">
        <v>107.01</v>
      </c>
      <c r="Q181" s="77">
        <v>0</v>
      </c>
      <c r="R181" s="77">
        <v>460.625839821</v>
      </c>
      <c r="S181" s="77">
        <v>0.04</v>
      </c>
      <c r="T181" s="77">
        <v>0.17</v>
      </c>
      <c r="U181" s="77">
        <v>0.06</v>
      </c>
    </row>
    <row r="182" spans="2:21">
      <c r="B182" t="s">
        <v>754</v>
      </c>
      <c r="C182" t="s">
        <v>755</v>
      </c>
      <c r="D182" t="s">
        <v>103</v>
      </c>
      <c r="E182" s="16"/>
      <c r="F182" t="s">
        <v>726</v>
      </c>
      <c r="G182" t="s">
        <v>417</v>
      </c>
      <c r="H182" t="s">
        <v>467</v>
      </c>
      <c r="I182" t="s">
        <v>153</v>
      </c>
      <c r="J182"/>
      <c r="K182" s="77">
        <v>5.04</v>
      </c>
      <c r="L182" t="s">
        <v>105</v>
      </c>
      <c r="M182" s="77">
        <v>3.29</v>
      </c>
      <c r="N182" s="77">
        <v>3.27</v>
      </c>
      <c r="O182" s="77">
        <v>569488.71</v>
      </c>
      <c r="P182" s="77">
        <v>101.72</v>
      </c>
      <c r="Q182" s="77">
        <v>0</v>
      </c>
      <c r="R182" s="77">
        <v>579.28391581200003</v>
      </c>
      <c r="S182" s="77">
        <v>0.06</v>
      </c>
      <c r="T182" s="77">
        <v>0.22</v>
      </c>
      <c r="U182" s="77">
        <v>7.0000000000000007E-2</v>
      </c>
    </row>
    <row r="183" spans="2:21">
      <c r="B183" t="s">
        <v>756</v>
      </c>
      <c r="C183" t="s">
        <v>757</v>
      </c>
      <c r="D183" t="s">
        <v>103</v>
      </c>
      <c r="E183" s="16"/>
      <c r="F183" t="s">
        <v>758</v>
      </c>
      <c r="G183" t="s">
        <v>417</v>
      </c>
      <c r="H183" t="s">
        <v>467</v>
      </c>
      <c r="I183" t="s">
        <v>153</v>
      </c>
      <c r="J183"/>
      <c r="K183" s="77">
        <v>6.46</v>
      </c>
      <c r="L183" t="s">
        <v>105</v>
      </c>
      <c r="M183" s="77">
        <v>2.63</v>
      </c>
      <c r="N183" s="77">
        <v>3.87</v>
      </c>
      <c r="O183" s="77">
        <v>1963754.18</v>
      </c>
      <c r="P183" s="77">
        <v>92.52</v>
      </c>
      <c r="Q183" s="77">
        <v>0</v>
      </c>
      <c r="R183" s="77">
        <v>1816.865367336</v>
      </c>
      <c r="S183" s="77">
        <v>0.18</v>
      </c>
      <c r="T183" s="77">
        <v>0.69</v>
      </c>
      <c r="U183" s="77">
        <v>0.22</v>
      </c>
    </row>
    <row r="184" spans="2:21">
      <c r="B184" t="s">
        <v>759</v>
      </c>
      <c r="C184" t="s">
        <v>760</v>
      </c>
      <c r="D184" t="s">
        <v>103</v>
      </c>
      <c r="E184" s="16"/>
      <c r="F184" t="s">
        <v>726</v>
      </c>
      <c r="G184" t="s">
        <v>417</v>
      </c>
      <c r="H184" t="s">
        <v>467</v>
      </c>
      <c r="I184" t="s">
        <v>153</v>
      </c>
      <c r="J184"/>
      <c r="K184" s="77">
        <v>6.97</v>
      </c>
      <c r="L184" t="s">
        <v>105</v>
      </c>
      <c r="M184" s="77">
        <v>4.0999999999999996</v>
      </c>
      <c r="N184" s="77">
        <v>4.2</v>
      </c>
      <c r="O184" s="77">
        <v>1400019.27</v>
      </c>
      <c r="P184" s="77">
        <v>99.49</v>
      </c>
      <c r="Q184" s="77">
        <v>0</v>
      </c>
      <c r="R184" s="77">
        <v>1392.8791717229999</v>
      </c>
      <c r="S184" s="77">
        <v>0.2</v>
      </c>
      <c r="T184" s="77">
        <v>0.53</v>
      </c>
      <c r="U184" s="77">
        <v>0.17</v>
      </c>
    </row>
    <row r="185" spans="2:21">
      <c r="B185" t="s">
        <v>761</v>
      </c>
      <c r="C185" t="s">
        <v>762</v>
      </c>
      <c r="D185" t="s">
        <v>103</v>
      </c>
      <c r="E185" s="16"/>
      <c r="F185" t="s">
        <v>726</v>
      </c>
      <c r="G185" t="s">
        <v>417</v>
      </c>
      <c r="H185" t="s">
        <v>467</v>
      </c>
      <c r="I185" t="s">
        <v>153</v>
      </c>
      <c r="J185"/>
      <c r="K185" s="77">
        <v>3.92</v>
      </c>
      <c r="L185" t="s">
        <v>105</v>
      </c>
      <c r="M185" s="77">
        <v>3.58</v>
      </c>
      <c r="N185" s="77">
        <v>2.63</v>
      </c>
      <c r="O185" s="77">
        <v>691802.4</v>
      </c>
      <c r="P185" s="77">
        <v>106.45</v>
      </c>
      <c r="Q185" s="77">
        <v>0</v>
      </c>
      <c r="R185" s="77">
        <v>736.42365480000001</v>
      </c>
      <c r="S185" s="77">
        <v>0.06</v>
      </c>
      <c r="T185" s="77">
        <v>0.28000000000000003</v>
      </c>
      <c r="U185" s="77">
        <v>0.09</v>
      </c>
    </row>
    <row r="186" spans="2:21">
      <c r="B186" t="s">
        <v>763</v>
      </c>
      <c r="C186" t="s">
        <v>764</v>
      </c>
      <c r="D186" t="s">
        <v>103</v>
      </c>
      <c r="E186" s="16"/>
      <c r="F186" t="s">
        <v>518</v>
      </c>
      <c r="G186" t="s">
        <v>534</v>
      </c>
      <c r="H186" t="s">
        <v>472</v>
      </c>
      <c r="I186" t="s">
        <v>303</v>
      </c>
      <c r="J186"/>
      <c r="K186" s="77">
        <v>0.39</v>
      </c>
      <c r="L186" t="s">
        <v>105</v>
      </c>
      <c r="M186" s="77">
        <v>2.37</v>
      </c>
      <c r="N186" s="77">
        <v>1.1399999999999999</v>
      </c>
      <c r="O186" s="77">
        <v>1140618.93</v>
      </c>
      <c r="P186" s="77">
        <v>100.54</v>
      </c>
      <c r="Q186" s="77">
        <v>0</v>
      </c>
      <c r="R186" s="77">
        <v>1146.7782722219999</v>
      </c>
      <c r="S186" s="77">
        <v>0.04</v>
      </c>
      <c r="T186" s="77">
        <v>0.43</v>
      </c>
      <c r="U186" s="77">
        <v>0.14000000000000001</v>
      </c>
    </row>
    <row r="187" spans="2:21">
      <c r="B187" t="s">
        <v>765</v>
      </c>
      <c r="C187" t="s">
        <v>766</v>
      </c>
      <c r="D187" t="s">
        <v>103</v>
      </c>
      <c r="E187" s="16"/>
      <c r="F187" t="s">
        <v>767</v>
      </c>
      <c r="G187" t="s">
        <v>362</v>
      </c>
      <c r="H187" t="s">
        <v>472</v>
      </c>
      <c r="I187" t="s">
        <v>303</v>
      </c>
      <c r="J187"/>
      <c r="K187" s="77">
        <v>2.0099999999999998</v>
      </c>
      <c r="L187" t="s">
        <v>105</v>
      </c>
      <c r="M187" s="77">
        <v>4.25</v>
      </c>
      <c r="N187" s="77">
        <v>5.03</v>
      </c>
      <c r="O187" s="77">
        <v>455834.34</v>
      </c>
      <c r="P187" s="77">
        <v>99.99</v>
      </c>
      <c r="Q187" s="77">
        <v>0</v>
      </c>
      <c r="R187" s="77">
        <v>455.78875656600002</v>
      </c>
      <c r="S187" s="77">
        <v>0.05</v>
      </c>
      <c r="T187" s="77">
        <v>0.17</v>
      </c>
      <c r="U187" s="77">
        <v>0.06</v>
      </c>
    </row>
    <row r="188" spans="2:21">
      <c r="B188" t="s">
        <v>768</v>
      </c>
      <c r="C188" t="s">
        <v>769</v>
      </c>
      <c r="D188" t="s">
        <v>103</v>
      </c>
      <c r="E188" s="16"/>
      <c r="F188" t="s">
        <v>770</v>
      </c>
      <c r="G188" t="s">
        <v>461</v>
      </c>
      <c r="H188" t="s">
        <v>467</v>
      </c>
      <c r="I188" t="s">
        <v>153</v>
      </c>
      <c r="J188"/>
      <c r="K188" s="77">
        <v>4.87</v>
      </c>
      <c r="L188" t="s">
        <v>105</v>
      </c>
      <c r="M188" s="77">
        <v>2.2999999999999998</v>
      </c>
      <c r="N188" s="77">
        <v>3.81</v>
      </c>
      <c r="O188" s="77">
        <v>628401.34</v>
      </c>
      <c r="P188" s="77">
        <v>93.83</v>
      </c>
      <c r="Q188" s="77">
        <v>0</v>
      </c>
      <c r="R188" s="77">
        <v>589.62897732199997</v>
      </c>
      <c r="S188" s="77">
        <v>0.2</v>
      </c>
      <c r="T188" s="77">
        <v>0.22</v>
      </c>
      <c r="U188" s="77">
        <v>7.0000000000000007E-2</v>
      </c>
    </row>
    <row r="189" spans="2:21">
      <c r="B189" t="s">
        <v>771</v>
      </c>
      <c r="C189" t="s">
        <v>772</v>
      </c>
      <c r="D189" t="s">
        <v>103</v>
      </c>
      <c r="E189" s="16"/>
      <c r="F189" t="s">
        <v>530</v>
      </c>
      <c r="G189" t="s">
        <v>130</v>
      </c>
      <c r="H189" t="s">
        <v>472</v>
      </c>
      <c r="I189" t="s">
        <v>303</v>
      </c>
      <c r="J189"/>
      <c r="K189" s="77">
        <v>3.59</v>
      </c>
      <c r="L189" t="s">
        <v>105</v>
      </c>
      <c r="M189" s="77">
        <v>2.7</v>
      </c>
      <c r="N189" s="77">
        <v>2.96</v>
      </c>
      <c r="O189" s="77">
        <v>224700.38</v>
      </c>
      <c r="P189" s="77">
        <v>99.26</v>
      </c>
      <c r="Q189" s="77">
        <v>0</v>
      </c>
      <c r="R189" s="77">
        <v>223.03759718800001</v>
      </c>
      <c r="S189" s="77">
        <v>0.11</v>
      </c>
      <c r="T189" s="77">
        <v>0.08</v>
      </c>
      <c r="U189" s="77">
        <v>0.03</v>
      </c>
    </row>
    <row r="190" spans="2:21">
      <c r="B190" t="s">
        <v>773</v>
      </c>
      <c r="C190" t="s">
        <v>774</v>
      </c>
      <c r="D190" t="s">
        <v>103</v>
      </c>
      <c r="E190" s="16"/>
      <c r="F190" t="s">
        <v>533</v>
      </c>
      <c r="G190" t="s">
        <v>534</v>
      </c>
      <c r="H190" t="s">
        <v>535</v>
      </c>
      <c r="I190" t="s">
        <v>153</v>
      </c>
      <c r="J190"/>
      <c r="K190" s="77">
        <v>3.73</v>
      </c>
      <c r="L190" t="s">
        <v>105</v>
      </c>
      <c r="M190" s="77">
        <v>3.75</v>
      </c>
      <c r="N190" s="77">
        <v>2.4700000000000002</v>
      </c>
      <c r="O190" s="77">
        <v>494116.07</v>
      </c>
      <c r="P190" s="77">
        <v>104.84</v>
      </c>
      <c r="Q190" s="77">
        <v>0</v>
      </c>
      <c r="R190" s="77">
        <v>518.03128778799999</v>
      </c>
      <c r="S190" s="77">
        <v>0.09</v>
      </c>
      <c r="T190" s="77">
        <v>0.2</v>
      </c>
      <c r="U190" s="77">
        <v>0.06</v>
      </c>
    </row>
    <row r="191" spans="2:21">
      <c r="B191" t="s">
        <v>775</v>
      </c>
      <c r="C191" t="s">
        <v>776</v>
      </c>
      <c r="D191" t="s">
        <v>103</v>
      </c>
      <c r="E191" s="16"/>
      <c r="F191" t="s">
        <v>777</v>
      </c>
      <c r="G191" t="s">
        <v>778</v>
      </c>
      <c r="H191" t="s">
        <v>535</v>
      </c>
      <c r="I191" t="s">
        <v>153</v>
      </c>
      <c r="J191"/>
      <c r="K191" s="77">
        <v>1.86</v>
      </c>
      <c r="L191" t="s">
        <v>105</v>
      </c>
      <c r="M191" s="77">
        <v>3.2</v>
      </c>
      <c r="N191" s="77">
        <v>2.15</v>
      </c>
      <c r="O191" s="77">
        <v>42459.34</v>
      </c>
      <c r="P191" s="77">
        <v>102.25</v>
      </c>
      <c r="Q191" s="77">
        <v>0</v>
      </c>
      <c r="R191" s="77">
        <v>43.414675150000001</v>
      </c>
      <c r="S191" s="77">
        <v>7.0000000000000007E-2</v>
      </c>
      <c r="T191" s="77">
        <v>0.02</v>
      </c>
      <c r="U191" s="77">
        <v>0.01</v>
      </c>
    </row>
    <row r="192" spans="2:21">
      <c r="B192" t="s">
        <v>779</v>
      </c>
      <c r="C192" t="s">
        <v>780</v>
      </c>
      <c r="D192" t="s">
        <v>103</v>
      </c>
      <c r="E192" s="16"/>
      <c r="F192" t="s">
        <v>546</v>
      </c>
      <c r="G192" t="s">
        <v>461</v>
      </c>
      <c r="H192" t="s">
        <v>538</v>
      </c>
      <c r="I192" t="s">
        <v>303</v>
      </c>
      <c r="J192"/>
      <c r="K192" s="77">
        <v>2.2400000000000002</v>
      </c>
      <c r="L192" t="s">
        <v>105</v>
      </c>
      <c r="M192" s="77">
        <v>3.4</v>
      </c>
      <c r="N192" s="77">
        <v>3.27</v>
      </c>
      <c r="O192" s="77">
        <v>599123.94999999995</v>
      </c>
      <c r="P192" s="77">
        <v>100.85</v>
      </c>
      <c r="Q192" s="77">
        <v>0</v>
      </c>
      <c r="R192" s="77">
        <v>604.21650357500005</v>
      </c>
      <c r="S192" s="77">
        <v>0.09</v>
      </c>
      <c r="T192" s="77">
        <v>0.23</v>
      </c>
      <c r="U192" s="77">
        <v>7.0000000000000007E-2</v>
      </c>
    </row>
    <row r="193" spans="2:21">
      <c r="B193" t="s">
        <v>781</v>
      </c>
      <c r="C193" t="s">
        <v>782</v>
      </c>
      <c r="D193" t="s">
        <v>103</v>
      </c>
      <c r="E193" s="16"/>
      <c r="F193" t="s">
        <v>783</v>
      </c>
      <c r="G193" t="s">
        <v>784</v>
      </c>
      <c r="H193" t="s">
        <v>535</v>
      </c>
      <c r="I193" t="s">
        <v>153</v>
      </c>
      <c r="J193"/>
      <c r="K193" s="77">
        <v>3.11</v>
      </c>
      <c r="L193" t="s">
        <v>105</v>
      </c>
      <c r="M193" s="77">
        <v>2.4500000000000002</v>
      </c>
      <c r="N193" s="77">
        <v>2.25</v>
      </c>
      <c r="O193" s="77">
        <v>195136.56</v>
      </c>
      <c r="P193" s="77">
        <v>101.07</v>
      </c>
      <c r="Q193" s="77">
        <v>0</v>
      </c>
      <c r="R193" s="77">
        <v>197.224521192</v>
      </c>
      <c r="S193" s="77">
        <v>0.11</v>
      </c>
      <c r="T193" s="77">
        <v>7.0000000000000007E-2</v>
      </c>
      <c r="U193" s="77">
        <v>0.02</v>
      </c>
    </row>
    <row r="194" spans="2:21">
      <c r="B194" t="s">
        <v>785</v>
      </c>
      <c r="C194" t="s">
        <v>786</v>
      </c>
      <c r="D194" t="s">
        <v>103</v>
      </c>
      <c r="E194" s="16"/>
      <c r="F194" t="s">
        <v>787</v>
      </c>
      <c r="G194" t="s">
        <v>362</v>
      </c>
      <c r="H194" t="s">
        <v>538</v>
      </c>
      <c r="I194" t="s">
        <v>303</v>
      </c>
      <c r="J194"/>
      <c r="K194" s="77">
        <v>4.29</v>
      </c>
      <c r="L194" t="s">
        <v>105</v>
      </c>
      <c r="M194" s="77">
        <v>3.03</v>
      </c>
      <c r="N194" s="77">
        <v>3.77</v>
      </c>
      <c r="O194" s="77">
        <v>202414.61</v>
      </c>
      <c r="P194" s="77">
        <v>97.08</v>
      </c>
      <c r="Q194" s="77">
        <v>0</v>
      </c>
      <c r="R194" s="77">
        <v>196.504103388</v>
      </c>
      <c r="S194" s="77">
        <v>0.17</v>
      </c>
      <c r="T194" s="77">
        <v>7.0000000000000007E-2</v>
      </c>
      <c r="U194" s="77">
        <v>0.02</v>
      </c>
    </row>
    <row r="195" spans="2:21">
      <c r="B195" t="s">
        <v>788</v>
      </c>
      <c r="C195" t="s">
        <v>789</v>
      </c>
      <c r="D195" t="s">
        <v>103</v>
      </c>
      <c r="E195" s="16"/>
      <c r="F195" t="s">
        <v>787</v>
      </c>
      <c r="G195" t="s">
        <v>362</v>
      </c>
      <c r="H195" t="s">
        <v>538</v>
      </c>
      <c r="I195" t="s">
        <v>303</v>
      </c>
      <c r="J195"/>
      <c r="K195" s="77">
        <v>2.35</v>
      </c>
      <c r="L195" t="s">
        <v>105</v>
      </c>
      <c r="M195" s="77">
        <v>3.8</v>
      </c>
      <c r="N195" s="77">
        <v>3.25</v>
      </c>
      <c r="O195" s="77">
        <v>87884.64</v>
      </c>
      <c r="P195" s="77">
        <v>102.3</v>
      </c>
      <c r="Q195" s="77">
        <v>0</v>
      </c>
      <c r="R195" s="77">
        <v>89.905986720000001</v>
      </c>
      <c r="S195" s="77">
        <v>0.04</v>
      </c>
      <c r="T195" s="77">
        <v>0.03</v>
      </c>
      <c r="U195" s="77">
        <v>0.01</v>
      </c>
    </row>
    <row r="196" spans="2:21">
      <c r="B196" t="s">
        <v>790</v>
      </c>
      <c r="C196" t="s">
        <v>791</v>
      </c>
      <c r="D196" t="s">
        <v>103</v>
      </c>
      <c r="E196" s="16"/>
      <c r="F196" t="s">
        <v>792</v>
      </c>
      <c r="G196" t="s">
        <v>362</v>
      </c>
      <c r="H196" t="s">
        <v>538</v>
      </c>
      <c r="I196" t="s">
        <v>303</v>
      </c>
      <c r="J196"/>
      <c r="K196" s="77">
        <v>2.65</v>
      </c>
      <c r="L196" t="s">
        <v>105</v>
      </c>
      <c r="M196" s="77">
        <v>6.75</v>
      </c>
      <c r="N196" s="77">
        <v>4.71</v>
      </c>
      <c r="O196" s="77">
        <v>327114.69</v>
      </c>
      <c r="P196" s="77">
        <v>105</v>
      </c>
      <c r="Q196" s="77">
        <v>0</v>
      </c>
      <c r="R196" s="77">
        <v>343.47042449999998</v>
      </c>
      <c r="S196" s="77">
        <v>0.04</v>
      </c>
      <c r="T196" s="77">
        <v>0.13</v>
      </c>
      <c r="U196" s="77">
        <v>0.04</v>
      </c>
    </row>
    <row r="197" spans="2:21">
      <c r="B197" t="s">
        <v>793</v>
      </c>
      <c r="C197" t="s">
        <v>794</v>
      </c>
      <c r="D197" t="s">
        <v>103</v>
      </c>
      <c r="E197" s="16"/>
      <c r="F197" t="s">
        <v>552</v>
      </c>
      <c r="G197" t="s">
        <v>362</v>
      </c>
      <c r="H197" t="s">
        <v>538</v>
      </c>
      <c r="I197" t="s">
        <v>303</v>
      </c>
      <c r="J197"/>
      <c r="K197" s="77">
        <v>2.56</v>
      </c>
      <c r="L197" t="s">
        <v>105</v>
      </c>
      <c r="M197" s="77">
        <v>5.74</v>
      </c>
      <c r="N197" s="77">
        <v>2.57</v>
      </c>
      <c r="O197" s="77">
        <v>59795.06</v>
      </c>
      <c r="P197" s="77">
        <v>109.73</v>
      </c>
      <c r="Q197" s="77">
        <v>0</v>
      </c>
      <c r="R197" s="77">
        <v>65.613119338000004</v>
      </c>
      <c r="S197" s="77">
        <v>0.03</v>
      </c>
      <c r="T197" s="77">
        <v>0.02</v>
      </c>
      <c r="U197" s="77">
        <v>0.01</v>
      </c>
    </row>
    <row r="198" spans="2:21">
      <c r="B198" t="s">
        <v>795</v>
      </c>
      <c r="C198" t="s">
        <v>796</v>
      </c>
      <c r="D198" t="s">
        <v>103</v>
      </c>
      <c r="E198" s="16"/>
      <c r="F198" t="s">
        <v>797</v>
      </c>
      <c r="G198" t="s">
        <v>362</v>
      </c>
      <c r="H198" t="s">
        <v>535</v>
      </c>
      <c r="I198" t="s">
        <v>153</v>
      </c>
      <c r="J198"/>
      <c r="K198" s="77">
        <v>4.0199999999999996</v>
      </c>
      <c r="L198" t="s">
        <v>105</v>
      </c>
      <c r="M198" s="77">
        <v>3.05</v>
      </c>
      <c r="N198" s="77">
        <v>6.37</v>
      </c>
      <c r="O198" s="77">
        <v>1178252.51</v>
      </c>
      <c r="P198" s="77">
        <v>88</v>
      </c>
      <c r="Q198" s="77">
        <v>0</v>
      </c>
      <c r="R198" s="77">
        <v>1036.8622088</v>
      </c>
      <c r="S198" s="77">
        <v>0.17</v>
      </c>
      <c r="T198" s="77">
        <v>0.39</v>
      </c>
      <c r="U198" s="77">
        <v>0.13</v>
      </c>
    </row>
    <row r="199" spans="2:21">
      <c r="B199" t="s">
        <v>798</v>
      </c>
      <c r="C199" t="s">
        <v>799</v>
      </c>
      <c r="D199" t="s">
        <v>103</v>
      </c>
      <c r="E199" s="16"/>
      <c r="F199" t="s">
        <v>800</v>
      </c>
      <c r="G199" t="s">
        <v>130</v>
      </c>
      <c r="H199" t="s">
        <v>538</v>
      </c>
      <c r="I199" t="s">
        <v>303</v>
      </c>
      <c r="J199"/>
      <c r="K199" s="77">
        <v>2.8</v>
      </c>
      <c r="L199" t="s">
        <v>105</v>
      </c>
      <c r="M199" s="77">
        <v>2.95</v>
      </c>
      <c r="N199" s="77">
        <v>3.2</v>
      </c>
      <c r="O199" s="77">
        <v>265957.02</v>
      </c>
      <c r="P199" s="77">
        <v>100.83947699999985</v>
      </c>
      <c r="Q199" s="77">
        <v>0</v>
      </c>
      <c r="R199" s="77">
        <v>268.18966801278498</v>
      </c>
      <c r="S199" s="77">
        <v>0.12</v>
      </c>
      <c r="T199" s="77">
        <v>0.1</v>
      </c>
      <c r="U199" s="77">
        <v>0.03</v>
      </c>
    </row>
    <row r="200" spans="2:21">
      <c r="B200" t="s">
        <v>801</v>
      </c>
      <c r="C200" t="s">
        <v>802</v>
      </c>
      <c r="D200" t="s">
        <v>103</v>
      </c>
      <c r="E200" s="16"/>
      <c r="F200" t="s">
        <v>800</v>
      </c>
      <c r="G200" t="s">
        <v>130</v>
      </c>
      <c r="H200" t="s">
        <v>538</v>
      </c>
      <c r="I200" t="s">
        <v>303</v>
      </c>
      <c r="J200"/>
      <c r="K200" s="77">
        <v>4.97</v>
      </c>
      <c r="L200" t="s">
        <v>105</v>
      </c>
      <c r="M200" s="77">
        <v>2.39</v>
      </c>
      <c r="N200" s="77">
        <v>4.2300000000000004</v>
      </c>
      <c r="O200" s="77">
        <v>72358.570000000007</v>
      </c>
      <c r="P200" s="77">
        <v>91.5</v>
      </c>
      <c r="Q200" s="77">
        <v>0</v>
      </c>
      <c r="R200" s="77">
        <v>66.208091550000006</v>
      </c>
      <c r="S200" s="77">
        <v>0.06</v>
      </c>
      <c r="T200" s="77">
        <v>0.03</v>
      </c>
      <c r="U200" s="77">
        <v>0.01</v>
      </c>
    </row>
    <row r="201" spans="2:21">
      <c r="B201" t="s">
        <v>803</v>
      </c>
      <c r="C201" t="s">
        <v>804</v>
      </c>
      <c r="D201" t="s">
        <v>103</v>
      </c>
      <c r="E201" s="16"/>
      <c r="F201" t="s">
        <v>800</v>
      </c>
      <c r="G201" t="s">
        <v>130</v>
      </c>
      <c r="H201" t="s">
        <v>538</v>
      </c>
      <c r="I201" t="s">
        <v>303</v>
      </c>
      <c r="J201"/>
      <c r="K201" s="77">
        <v>3.09</v>
      </c>
      <c r="L201" t="s">
        <v>105</v>
      </c>
      <c r="M201" s="77">
        <v>2.95</v>
      </c>
      <c r="N201" s="77">
        <v>2.67</v>
      </c>
      <c r="O201" s="77">
        <v>96582.22</v>
      </c>
      <c r="P201" s="77">
        <v>100.92</v>
      </c>
      <c r="Q201" s="77">
        <v>0</v>
      </c>
      <c r="R201" s="77">
        <v>97.470776423999993</v>
      </c>
      <c r="S201" s="77">
        <v>0.05</v>
      </c>
      <c r="T201" s="77">
        <v>0.04</v>
      </c>
      <c r="U201" s="77">
        <v>0.01</v>
      </c>
    </row>
    <row r="202" spans="2:21">
      <c r="B202" t="s">
        <v>805</v>
      </c>
      <c r="C202" t="s">
        <v>806</v>
      </c>
      <c r="D202" t="s">
        <v>103</v>
      </c>
      <c r="E202" s="16"/>
      <c r="F202" t="s">
        <v>807</v>
      </c>
      <c r="G202" t="s">
        <v>808</v>
      </c>
      <c r="H202" t="s">
        <v>538</v>
      </c>
      <c r="I202" t="s">
        <v>303</v>
      </c>
      <c r="J202"/>
      <c r="K202" s="77">
        <v>3.66</v>
      </c>
      <c r="L202" t="s">
        <v>105</v>
      </c>
      <c r="M202" s="77">
        <v>5.89</v>
      </c>
      <c r="N202" s="77">
        <v>2.4</v>
      </c>
      <c r="O202" s="77">
        <v>256617.47</v>
      </c>
      <c r="P202" s="77">
        <v>113.2</v>
      </c>
      <c r="Q202" s="77">
        <v>0</v>
      </c>
      <c r="R202" s="77">
        <v>290.49097604000002</v>
      </c>
      <c r="S202" s="77">
        <v>0.06</v>
      </c>
      <c r="T202" s="77">
        <v>0.11</v>
      </c>
      <c r="U202" s="77">
        <v>0.04</v>
      </c>
    </row>
    <row r="203" spans="2:21">
      <c r="B203" t="s">
        <v>809</v>
      </c>
      <c r="C203" t="s">
        <v>810</v>
      </c>
      <c r="D203" t="s">
        <v>103</v>
      </c>
      <c r="E203" s="16"/>
      <c r="F203" t="s">
        <v>562</v>
      </c>
      <c r="G203" t="s">
        <v>362</v>
      </c>
      <c r="H203" t="s">
        <v>535</v>
      </c>
      <c r="I203" t="s">
        <v>153</v>
      </c>
      <c r="J203"/>
      <c r="K203" s="77">
        <v>5.64</v>
      </c>
      <c r="L203" t="s">
        <v>105</v>
      </c>
      <c r="M203" s="77">
        <v>3.95</v>
      </c>
      <c r="N203" s="77">
        <v>4.59</v>
      </c>
      <c r="O203" s="77">
        <v>1553791.24</v>
      </c>
      <c r="P203" s="77">
        <v>96.8</v>
      </c>
      <c r="Q203" s="77">
        <v>0</v>
      </c>
      <c r="R203" s="77">
        <v>1504.0699203199999</v>
      </c>
      <c r="S203" s="77">
        <v>0.09</v>
      </c>
      <c r="T203" s="77">
        <v>0.56999999999999995</v>
      </c>
      <c r="U203" s="77">
        <v>0.18</v>
      </c>
    </row>
    <row r="204" spans="2:21">
      <c r="B204" t="s">
        <v>811</v>
      </c>
      <c r="C204" t="s">
        <v>812</v>
      </c>
      <c r="D204" t="s">
        <v>103</v>
      </c>
      <c r="E204" s="16"/>
      <c r="F204" t="s">
        <v>562</v>
      </c>
      <c r="G204" t="s">
        <v>362</v>
      </c>
      <c r="H204" t="s">
        <v>535</v>
      </c>
      <c r="I204" t="s">
        <v>153</v>
      </c>
      <c r="J204"/>
      <c r="K204" s="77">
        <v>3.61</v>
      </c>
      <c r="L204" t="s">
        <v>105</v>
      </c>
      <c r="M204" s="77">
        <v>7.05</v>
      </c>
      <c r="N204" s="77">
        <v>2.98</v>
      </c>
      <c r="O204" s="77">
        <v>144115.20000000001</v>
      </c>
      <c r="P204" s="77">
        <v>115.1</v>
      </c>
      <c r="Q204" s="77">
        <v>0</v>
      </c>
      <c r="R204" s="77">
        <v>165.8765952</v>
      </c>
      <c r="S204" s="77">
        <v>0.03</v>
      </c>
      <c r="T204" s="77">
        <v>0.06</v>
      </c>
      <c r="U204" s="77">
        <v>0.02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565</v>
      </c>
      <c r="G205" t="s">
        <v>135</v>
      </c>
      <c r="H205" t="s">
        <v>538</v>
      </c>
      <c r="I205" t="s">
        <v>303</v>
      </c>
      <c r="J205"/>
      <c r="K205" s="77">
        <v>4.76</v>
      </c>
      <c r="L205" t="s">
        <v>105</v>
      </c>
      <c r="M205" s="77">
        <v>3.55</v>
      </c>
      <c r="N205" s="77">
        <v>3.62</v>
      </c>
      <c r="O205" s="77">
        <v>0</v>
      </c>
      <c r="P205" s="77">
        <v>0</v>
      </c>
      <c r="Q205" s="77">
        <v>0</v>
      </c>
      <c r="R205" s="77">
        <v>26.142479999999999</v>
      </c>
      <c r="S205" s="77">
        <v>0</v>
      </c>
      <c r="T205" s="77">
        <v>0.01</v>
      </c>
      <c r="U205" s="77">
        <v>0</v>
      </c>
    </row>
    <row r="206" spans="2:21">
      <c r="B206" t="s">
        <v>816</v>
      </c>
      <c r="C206" t="s">
        <v>817</v>
      </c>
      <c r="D206" t="s">
        <v>103</v>
      </c>
      <c r="E206" s="16"/>
      <c r="F206" t="s">
        <v>565</v>
      </c>
      <c r="G206" t="s">
        <v>135</v>
      </c>
      <c r="H206" t="s">
        <v>538</v>
      </c>
      <c r="I206" t="s">
        <v>303</v>
      </c>
      <c r="J206"/>
      <c r="K206" s="77">
        <v>0.01</v>
      </c>
      <c r="L206" t="s">
        <v>105</v>
      </c>
      <c r="M206" s="77">
        <v>6.99</v>
      </c>
      <c r="N206" s="77">
        <v>1.06</v>
      </c>
      <c r="O206" s="77">
        <v>41319.21</v>
      </c>
      <c r="P206" s="77">
        <v>103.48</v>
      </c>
      <c r="Q206" s="77">
        <v>0</v>
      </c>
      <c r="R206" s="77">
        <v>42.757118507999998</v>
      </c>
      <c r="S206" s="77">
        <v>0.05</v>
      </c>
      <c r="T206" s="77">
        <v>0.02</v>
      </c>
      <c r="U206" s="77">
        <v>0.01</v>
      </c>
    </row>
    <row r="207" spans="2:21">
      <c r="B207" t="s">
        <v>818</v>
      </c>
      <c r="C207" t="s">
        <v>819</v>
      </c>
      <c r="D207" t="s">
        <v>103</v>
      </c>
      <c r="E207" s="16"/>
      <c r="F207" t="s">
        <v>565</v>
      </c>
      <c r="G207" t="s">
        <v>135</v>
      </c>
      <c r="H207" t="s">
        <v>538</v>
      </c>
      <c r="I207" t="s">
        <v>303</v>
      </c>
      <c r="J207"/>
      <c r="K207" s="77">
        <v>3.48</v>
      </c>
      <c r="L207" t="s">
        <v>105</v>
      </c>
      <c r="M207" s="77">
        <v>4.1399999999999997</v>
      </c>
      <c r="N207" s="77">
        <v>2.87</v>
      </c>
      <c r="O207" s="77">
        <v>494866.06</v>
      </c>
      <c r="P207" s="77">
        <v>104.44</v>
      </c>
      <c r="Q207" s="77">
        <v>10.243729999999999</v>
      </c>
      <c r="R207" s="77">
        <v>527.08184306400005</v>
      </c>
      <c r="S207" s="77">
        <v>7.0000000000000007E-2</v>
      </c>
      <c r="T207" s="77">
        <v>0.2</v>
      </c>
      <c r="U207" s="77">
        <v>0.06</v>
      </c>
    </row>
    <row r="208" spans="2:21">
      <c r="B208" t="s">
        <v>820</v>
      </c>
      <c r="C208" t="s">
        <v>821</v>
      </c>
      <c r="D208" t="s">
        <v>103</v>
      </c>
      <c r="E208" s="16"/>
      <c r="F208" t="s">
        <v>565</v>
      </c>
      <c r="G208" t="s">
        <v>135</v>
      </c>
      <c r="H208" t="s">
        <v>538</v>
      </c>
      <c r="I208" t="s">
        <v>303</v>
      </c>
      <c r="J208"/>
      <c r="K208" s="77">
        <v>4.5</v>
      </c>
      <c r="L208" t="s">
        <v>105</v>
      </c>
      <c r="M208" s="77">
        <v>3.55</v>
      </c>
      <c r="N208" s="77">
        <v>4.0999999999999996</v>
      </c>
      <c r="O208" s="77">
        <v>1472815.64</v>
      </c>
      <c r="P208" s="77">
        <v>99.4807959999997</v>
      </c>
      <c r="Q208" s="77">
        <v>0</v>
      </c>
      <c r="R208" s="77">
        <v>1465.1687222844901</v>
      </c>
      <c r="S208" s="77">
        <v>0.21</v>
      </c>
      <c r="T208" s="77">
        <v>0.55000000000000004</v>
      </c>
      <c r="U208" s="77">
        <v>0.18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824</v>
      </c>
      <c r="G209" t="s">
        <v>362</v>
      </c>
      <c r="H209" t="s">
        <v>538</v>
      </c>
      <c r="I209" t="s">
        <v>303</v>
      </c>
      <c r="J209"/>
      <c r="K209" s="77">
        <v>5.17</v>
      </c>
      <c r="L209" t="s">
        <v>105</v>
      </c>
      <c r="M209" s="77">
        <v>3.9</v>
      </c>
      <c r="N209" s="77">
        <v>4.8</v>
      </c>
      <c r="O209" s="77">
        <v>706951.51</v>
      </c>
      <c r="P209" s="77">
        <v>96.11</v>
      </c>
      <c r="Q209" s="77">
        <v>0</v>
      </c>
      <c r="R209" s="77">
        <v>679.45109626099998</v>
      </c>
      <c r="S209" s="77">
        <v>0.17</v>
      </c>
      <c r="T209" s="77">
        <v>0.26</v>
      </c>
      <c r="U209" s="77">
        <v>0.08</v>
      </c>
    </row>
    <row r="210" spans="2:21">
      <c r="B210" t="s">
        <v>825</v>
      </c>
      <c r="C210" t="s">
        <v>826</v>
      </c>
      <c r="D210" t="s">
        <v>103</v>
      </c>
      <c r="E210" s="16"/>
      <c r="F210" t="s">
        <v>827</v>
      </c>
      <c r="G210" t="s">
        <v>135</v>
      </c>
      <c r="H210" t="s">
        <v>538</v>
      </c>
      <c r="I210" t="s">
        <v>303</v>
      </c>
      <c r="J210"/>
      <c r="K210" s="77">
        <v>1.97</v>
      </c>
      <c r="L210" t="s">
        <v>105</v>
      </c>
      <c r="M210" s="77">
        <v>1.42</v>
      </c>
      <c r="N210" s="77">
        <v>1.05</v>
      </c>
      <c r="O210" s="77">
        <v>203990.37</v>
      </c>
      <c r="P210" s="77">
        <v>101.3</v>
      </c>
      <c r="Q210" s="77">
        <v>0</v>
      </c>
      <c r="R210" s="77">
        <v>206.64224480999999</v>
      </c>
      <c r="S210" s="77">
        <v>0.06</v>
      </c>
      <c r="T210" s="77">
        <v>0.08</v>
      </c>
      <c r="U210" s="77">
        <v>0.03</v>
      </c>
    </row>
    <row r="211" spans="2:21">
      <c r="B211" t="s">
        <v>828</v>
      </c>
      <c r="C211" t="s">
        <v>829</v>
      </c>
      <c r="D211" t="s">
        <v>103</v>
      </c>
      <c r="E211" s="16"/>
      <c r="F211" t="s">
        <v>827</v>
      </c>
      <c r="G211" t="s">
        <v>135</v>
      </c>
      <c r="H211" t="s">
        <v>538</v>
      </c>
      <c r="I211" t="s">
        <v>303</v>
      </c>
      <c r="J211"/>
      <c r="K211" s="77">
        <v>3.35</v>
      </c>
      <c r="L211" t="s">
        <v>105</v>
      </c>
      <c r="M211" s="77">
        <v>2.16</v>
      </c>
      <c r="N211" s="77">
        <v>2.66</v>
      </c>
      <c r="O211" s="77">
        <v>1021152.18</v>
      </c>
      <c r="P211" s="77">
        <v>98.431393000000256</v>
      </c>
      <c r="Q211" s="77">
        <v>0</v>
      </c>
      <c r="R211" s="77">
        <v>1005.13431542387</v>
      </c>
      <c r="S211" s="77">
        <v>0.13</v>
      </c>
      <c r="T211" s="77">
        <v>0.38</v>
      </c>
      <c r="U211" s="77">
        <v>0.12</v>
      </c>
    </row>
    <row r="212" spans="2:21">
      <c r="B212" t="s">
        <v>830</v>
      </c>
      <c r="C212" t="s">
        <v>831</v>
      </c>
      <c r="D212" t="s">
        <v>103</v>
      </c>
      <c r="E212" s="16"/>
      <c r="F212" t="s">
        <v>827</v>
      </c>
      <c r="G212" t="s">
        <v>135</v>
      </c>
      <c r="H212" t="s">
        <v>538</v>
      </c>
      <c r="I212" t="s">
        <v>303</v>
      </c>
      <c r="J212"/>
      <c r="K212" s="77">
        <v>3.35</v>
      </c>
      <c r="L212" t="s">
        <v>105</v>
      </c>
      <c r="M212" s="77">
        <v>2.16</v>
      </c>
      <c r="N212" s="77">
        <v>2.5</v>
      </c>
      <c r="O212" s="77">
        <v>255762.88</v>
      </c>
      <c r="P212" s="77">
        <v>98.97</v>
      </c>
      <c r="Q212" s="77">
        <v>0</v>
      </c>
      <c r="R212" s="77">
        <v>253.128522336</v>
      </c>
      <c r="S212" s="77">
        <v>0.03</v>
      </c>
      <c r="T212" s="77">
        <v>0.1</v>
      </c>
      <c r="U212" s="77">
        <v>0.03</v>
      </c>
    </row>
    <row r="213" spans="2:21">
      <c r="B213" t="s">
        <v>832</v>
      </c>
      <c r="C213" t="s">
        <v>833</v>
      </c>
      <c r="D213" t="s">
        <v>103</v>
      </c>
      <c r="E213" s="16"/>
      <c r="F213" t="s">
        <v>770</v>
      </c>
      <c r="G213" t="s">
        <v>461</v>
      </c>
      <c r="H213" t="s">
        <v>535</v>
      </c>
      <c r="I213" t="s">
        <v>153</v>
      </c>
      <c r="J213"/>
      <c r="K213" s="77">
        <v>2.67</v>
      </c>
      <c r="L213" t="s">
        <v>105</v>
      </c>
      <c r="M213" s="77">
        <v>2.4</v>
      </c>
      <c r="N213" s="77">
        <v>2.62</v>
      </c>
      <c r="O213" s="77">
        <v>60690.51</v>
      </c>
      <c r="P213" s="77">
        <v>99.69</v>
      </c>
      <c r="Q213" s="77">
        <v>0</v>
      </c>
      <c r="R213" s="77">
        <v>60.502369418999997</v>
      </c>
      <c r="S213" s="77">
        <v>0.02</v>
      </c>
      <c r="T213" s="77">
        <v>0.02</v>
      </c>
      <c r="U213" s="77">
        <v>0.01</v>
      </c>
    </row>
    <row r="214" spans="2:21">
      <c r="B214" t="s">
        <v>834</v>
      </c>
      <c r="C214" t="s">
        <v>835</v>
      </c>
      <c r="D214" t="s">
        <v>103</v>
      </c>
      <c r="E214" s="16"/>
      <c r="F214" t="s">
        <v>836</v>
      </c>
      <c r="G214" t="s">
        <v>808</v>
      </c>
      <c r="H214" t="s">
        <v>586</v>
      </c>
      <c r="I214" t="s">
        <v>303</v>
      </c>
      <c r="J214"/>
      <c r="K214" s="77">
        <v>3.26</v>
      </c>
      <c r="L214" t="s">
        <v>105</v>
      </c>
      <c r="M214" s="77">
        <v>4.75</v>
      </c>
      <c r="N214" s="77">
        <v>2.8</v>
      </c>
      <c r="O214" s="77">
        <v>392750.84</v>
      </c>
      <c r="P214" s="77">
        <v>106.47</v>
      </c>
      <c r="Q214" s="77">
        <v>0</v>
      </c>
      <c r="R214" s="77">
        <v>418.16181934799999</v>
      </c>
      <c r="S214" s="77">
        <v>0.08</v>
      </c>
      <c r="T214" s="77">
        <v>0.16</v>
      </c>
      <c r="U214" s="77">
        <v>0.05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839</v>
      </c>
      <c r="G215" t="s">
        <v>417</v>
      </c>
      <c r="H215" t="s">
        <v>576</v>
      </c>
      <c r="I215" t="s">
        <v>153</v>
      </c>
      <c r="J215"/>
      <c r="K215" s="77">
        <v>6.19</v>
      </c>
      <c r="L215" t="s">
        <v>105</v>
      </c>
      <c r="M215" s="77">
        <v>3.27</v>
      </c>
      <c r="N215" s="77">
        <v>3.49</v>
      </c>
      <c r="O215" s="77">
        <v>589126.26</v>
      </c>
      <c r="P215" s="77">
        <v>99.11</v>
      </c>
      <c r="Q215" s="77">
        <v>0</v>
      </c>
      <c r="R215" s="77">
        <v>583.88303628599999</v>
      </c>
      <c r="S215" s="77">
        <v>0.26</v>
      </c>
      <c r="T215" s="77">
        <v>0.22</v>
      </c>
      <c r="U215" s="77">
        <v>7.0000000000000007E-2</v>
      </c>
    </row>
    <row r="216" spans="2:21">
      <c r="B216" t="s">
        <v>840</v>
      </c>
      <c r="C216" t="s">
        <v>841</v>
      </c>
      <c r="D216" t="s">
        <v>103</v>
      </c>
      <c r="E216" s="16"/>
      <c r="F216" t="s">
        <v>582</v>
      </c>
      <c r="G216" t="s">
        <v>362</v>
      </c>
      <c r="H216" t="s">
        <v>576</v>
      </c>
      <c r="I216" t="s">
        <v>153</v>
      </c>
      <c r="J216"/>
      <c r="K216" s="77">
        <v>4.5</v>
      </c>
      <c r="L216" t="s">
        <v>105</v>
      </c>
      <c r="M216" s="77">
        <v>2.75</v>
      </c>
      <c r="N216" s="77">
        <v>5.32</v>
      </c>
      <c r="O216" s="77">
        <v>391258.17</v>
      </c>
      <c r="P216" s="77">
        <v>90.09</v>
      </c>
      <c r="Q216" s="77">
        <v>0</v>
      </c>
      <c r="R216" s="77">
        <v>352.48448535300003</v>
      </c>
      <c r="S216" s="77">
        <v>0.19</v>
      </c>
      <c r="T216" s="77">
        <v>0.13</v>
      </c>
      <c r="U216" s="77">
        <v>0.04</v>
      </c>
    </row>
    <row r="217" spans="2:21">
      <c r="B217" t="s">
        <v>842</v>
      </c>
      <c r="C217" t="s">
        <v>843</v>
      </c>
      <c r="D217" t="s">
        <v>103</v>
      </c>
      <c r="E217" s="16"/>
      <c r="F217" t="s">
        <v>585</v>
      </c>
      <c r="G217" t="s">
        <v>362</v>
      </c>
      <c r="H217" t="s">
        <v>586</v>
      </c>
      <c r="I217" t="s">
        <v>303</v>
      </c>
      <c r="J217"/>
      <c r="K217" s="77">
        <v>2.82</v>
      </c>
      <c r="L217" t="s">
        <v>105</v>
      </c>
      <c r="M217" s="77">
        <v>4.2</v>
      </c>
      <c r="N217" s="77">
        <v>3.76</v>
      </c>
      <c r="O217" s="77">
        <v>396173.27</v>
      </c>
      <c r="P217" s="77">
        <v>101.31</v>
      </c>
      <c r="Q217" s="77">
        <v>45.091659999999997</v>
      </c>
      <c r="R217" s="77">
        <v>446.454799837</v>
      </c>
      <c r="S217" s="77">
        <v>0.08</v>
      </c>
      <c r="T217" s="77">
        <v>0.17</v>
      </c>
      <c r="U217" s="77">
        <v>0.05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589</v>
      </c>
      <c r="G218" t="s">
        <v>362</v>
      </c>
      <c r="H218" t="s">
        <v>586</v>
      </c>
      <c r="I218" t="s">
        <v>303</v>
      </c>
      <c r="J218"/>
      <c r="K218" s="77">
        <v>3.09</v>
      </c>
      <c r="L218" t="s">
        <v>105</v>
      </c>
      <c r="M218" s="77">
        <v>4.2</v>
      </c>
      <c r="N218" s="77">
        <v>3.83</v>
      </c>
      <c r="O218" s="77">
        <v>530213.64</v>
      </c>
      <c r="P218" s="77">
        <v>101.85</v>
      </c>
      <c r="Q218" s="77">
        <v>0</v>
      </c>
      <c r="R218" s="77">
        <v>540.02259233999996</v>
      </c>
      <c r="S218" s="77">
        <v>0.06</v>
      </c>
      <c r="T218" s="77">
        <v>0.2</v>
      </c>
      <c r="U218" s="77">
        <v>7.0000000000000007E-2</v>
      </c>
    </row>
    <row r="219" spans="2:21">
      <c r="B219" t="s">
        <v>846</v>
      </c>
      <c r="C219" t="s">
        <v>847</v>
      </c>
      <c r="D219" t="s">
        <v>103</v>
      </c>
      <c r="E219" s="16"/>
      <c r="F219" t="s">
        <v>589</v>
      </c>
      <c r="G219" t="s">
        <v>362</v>
      </c>
      <c r="H219" t="s">
        <v>586</v>
      </c>
      <c r="I219" t="s">
        <v>303</v>
      </c>
      <c r="J219"/>
      <c r="K219" s="77">
        <v>4.5</v>
      </c>
      <c r="L219" t="s">
        <v>105</v>
      </c>
      <c r="M219" s="77">
        <v>4.3</v>
      </c>
      <c r="N219" s="77">
        <v>5.08</v>
      </c>
      <c r="O219" s="77">
        <v>660257.34</v>
      </c>
      <c r="P219" s="77">
        <v>98.8</v>
      </c>
      <c r="Q219" s="77">
        <v>0</v>
      </c>
      <c r="R219" s="77">
        <v>652.33425192000004</v>
      </c>
      <c r="S219" s="77">
        <v>0.08</v>
      </c>
      <c r="T219" s="77">
        <v>0.25</v>
      </c>
      <c r="U219" s="77">
        <v>0.08</v>
      </c>
    </row>
    <row r="220" spans="2:21">
      <c r="B220" t="s">
        <v>848</v>
      </c>
      <c r="C220" t="s">
        <v>849</v>
      </c>
      <c r="D220" t="s">
        <v>103</v>
      </c>
      <c r="E220" s="16"/>
      <c r="F220" t="s">
        <v>850</v>
      </c>
      <c r="G220" t="s">
        <v>135</v>
      </c>
      <c r="H220" t="s">
        <v>576</v>
      </c>
      <c r="I220" t="s">
        <v>153</v>
      </c>
      <c r="J220"/>
      <c r="K220" s="77">
        <v>4.6100000000000003</v>
      </c>
      <c r="L220" t="s">
        <v>105</v>
      </c>
      <c r="M220" s="77">
        <v>3.6</v>
      </c>
      <c r="N220" s="77">
        <v>7</v>
      </c>
      <c r="O220" s="77">
        <v>2601786.66</v>
      </c>
      <c r="P220" s="77">
        <v>87.45</v>
      </c>
      <c r="Q220" s="77">
        <v>0</v>
      </c>
      <c r="R220" s="77">
        <v>2275.2624341699998</v>
      </c>
      <c r="S220" s="77">
        <v>0.12</v>
      </c>
      <c r="T220" s="77">
        <v>0.86</v>
      </c>
      <c r="U220" s="77">
        <v>0.28000000000000003</v>
      </c>
    </row>
    <row r="221" spans="2:21">
      <c r="B221" t="s">
        <v>851</v>
      </c>
      <c r="C221" t="s">
        <v>852</v>
      </c>
      <c r="D221" t="s">
        <v>103</v>
      </c>
      <c r="E221" s="16"/>
      <c r="F221" t="s">
        <v>595</v>
      </c>
      <c r="G221" t="s">
        <v>534</v>
      </c>
      <c r="H221" t="s">
        <v>586</v>
      </c>
      <c r="I221" t="s">
        <v>303</v>
      </c>
      <c r="J221"/>
      <c r="K221" s="77">
        <v>3.89</v>
      </c>
      <c r="L221" t="s">
        <v>105</v>
      </c>
      <c r="M221" s="77">
        <v>4.3</v>
      </c>
      <c r="N221" s="77">
        <v>5.15</v>
      </c>
      <c r="O221" s="77">
        <v>2464009.79</v>
      </c>
      <c r="P221" s="77">
        <v>98.55</v>
      </c>
      <c r="Q221" s="77">
        <v>0</v>
      </c>
      <c r="R221" s="77">
        <v>2428.2816480450001</v>
      </c>
      <c r="S221" s="77">
        <v>0.08</v>
      </c>
      <c r="T221" s="77">
        <v>0.92</v>
      </c>
      <c r="U221" s="77">
        <v>0.3</v>
      </c>
    </row>
    <row r="222" spans="2:21">
      <c r="B222" t="s">
        <v>853</v>
      </c>
      <c r="C222" t="s">
        <v>854</v>
      </c>
      <c r="D222" t="s">
        <v>103</v>
      </c>
      <c r="E222" s="16"/>
      <c r="F222" t="s">
        <v>595</v>
      </c>
      <c r="G222" t="s">
        <v>534</v>
      </c>
      <c r="H222" t="s">
        <v>586</v>
      </c>
      <c r="I222" t="s">
        <v>303</v>
      </c>
      <c r="J222"/>
      <c r="K222" s="77">
        <v>5.82</v>
      </c>
      <c r="L222" t="s">
        <v>105</v>
      </c>
      <c r="M222" s="77">
        <v>4.4800000000000004</v>
      </c>
      <c r="N222" s="77">
        <v>6.23</v>
      </c>
      <c r="O222" s="77">
        <v>854233.07</v>
      </c>
      <c r="P222" s="77">
        <v>90.95</v>
      </c>
      <c r="Q222" s="77">
        <v>0</v>
      </c>
      <c r="R222" s="77">
        <v>776.92497716499997</v>
      </c>
      <c r="S222" s="77">
        <v>0.16</v>
      </c>
      <c r="T222" s="77">
        <v>0.28999999999999998</v>
      </c>
      <c r="U222" s="77">
        <v>0.09</v>
      </c>
    </row>
    <row r="223" spans="2:21">
      <c r="B223" t="s">
        <v>855</v>
      </c>
      <c r="C223" t="s">
        <v>856</v>
      </c>
      <c r="D223" t="s">
        <v>103</v>
      </c>
      <c r="E223" s="16"/>
      <c r="F223" t="s">
        <v>857</v>
      </c>
      <c r="G223" t="s">
        <v>362</v>
      </c>
      <c r="H223" t="s">
        <v>586</v>
      </c>
      <c r="I223" t="s">
        <v>303</v>
      </c>
      <c r="J223"/>
      <c r="K223" s="77">
        <v>3.74</v>
      </c>
      <c r="L223" t="s">
        <v>105</v>
      </c>
      <c r="M223" s="77">
        <v>5.55</v>
      </c>
      <c r="N223" s="77">
        <v>10.67</v>
      </c>
      <c r="O223" s="77">
        <v>1214411.94</v>
      </c>
      <c r="P223" s="77">
        <v>85.77</v>
      </c>
      <c r="Q223" s="77">
        <v>0</v>
      </c>
      <c r="R223" s="77">
        <v>1041.6011209379999</v>
      </c>
      <c r="S223" s="77">
        <v>0.22</v>
      </c>
      <c r="T223" s="77">
        <v>0.39</v>
      </c>
      <c r="U223" s="77">
        <v>0.13</v>
      </c>
    </row>
    <row r="224" spans="2:21">
      <c r="B224" t="s">
        <v>858</v>
      </c>
      <c r="C224" t="s">
        <v>859</v>
      </c>
      <c r="D224" t="s">
        <v>103</v>
      </c>
      <c r="E224" s="16"/>
      <c r="F224" t="s">
        <v>602</v>
      </c>
      <c r="G224" t="s">
        <v>534</v>
      </c>
      <c r="H224" t="s">
        <v>586</v>
      </c>
      <c r="I224" t="s">
        <v>303</v>
      </c>
      <c r="J224"/>
      <c r="K224" s="77">
        <v>3.24</v>
      </c>
      <c r="L224" t="s">
        <v>105</v>
      </c>
      <c r="M224" s="77">
        <v>3.85</v>
      </c>
      <c r="N224" s="77">
        <v>2.66</v>
      </c>
      <c r="O224" s="77">
        <v>71851.33</v>
      </c>
      <c r="P224" s="77">
        <v>105.76</v>
      </c>
      <c r="Q224" s="77">
        <v>0</v>
      </c>
      <c r="R224" s="77">
        <v>75.989966608000003</v>
      </c>
      <c r="S224" s="77">
        <v>0.01</v>
      </c>
      <c r="T224" s="77">
        <v>0.03</v>
      </c>
      <c r="U224" s="77">
        <v>0.01</v>
      </c>
    </row>
    <row r="225" spans="2:21">
      <c r="B225" t="s">
        <v>860</v>
      </c>
      <c r="C225" t="s">
        <v>861</v>
      </c>
      <c r="D225" t="s">
        <v>103</v>
      </c>
      <c r="E225" s="16"/>
      <c r="F225" t="s">
        <v>602</v>
      </c>
      <c r="G225" t="s">
        <v>534</v>
      </c>
      <c r="H225" t="s">
        <v>586</v>
      </c>
      <c r="I225" t="s">
        <v>303</v>
      </c>
      <c r="J225"/>
      <c r="K225" s="77">
        <v>4.9800000000000004</v>
      </c>
      <c r="L225" t="s">
        <v>105</v>
      </c>
      <c r="M225" s="77">
        <v>3.35</v>
      </c>
      <c r="N225" s="77">
        <v>3.58</v>
      </c>
      <c r="O225" s="77">
        <v>982678.81</v>
      </c>
      <c r="P225" s="77">
        <v>99.88</v>
      </c>
      <c r="Q225" s="77">
        <v>0</v>
      </c>
      <c r="R225" s="77">
        <v>981.49959542800002</v>
      </c>
      <c r="S225" s="77">
        <v>0.18</v>
      </c>
      <c r="T225" s="77">
        <v>0.37</v>
      </c>
      <c r="U225" s="77">
        <v>0.12</v>
      </c>
    </row>
    <row r="226" spans="2:21">
      <c r="B226" t="s">
        <v>862</v>
      </c>
      <c r="C226" t="s">
        <v>863</v>
      </c>
      <c r="D226" t="s">
        <v>103</v>
      </c>
      <c r="E226" s="16"/>
      <c r="F226" t="s">
        <v>864</v>
      </c>
      <c r="G226" t="s">
        <v>362</v>
      </c>
      <c r="H226" t="s">
        <v>576</v>
      </c>
      <c r="I226" t="s">
        <v>153</v>
      </c>
      <c r="J226"/>
      <c r="K226" s="77">
        <v>4.8600000000000003</v>
      </c>
      <c r="L226" t="s">
        <v>105</v>
      </c>
      <c r="M226" s="77">
        <v>2.4500000000000002</v>
      </c>
      <c r="N226" s="77">
        <v>3.57</v>
      </c>
      <c r="O226" s="77">
        <v>256992.25</v>
      </c>
      <c r="P226" s="77">
        <v>94.92</v>
      </c>
      <c r="Q226" s="77">
        <v>0</v>
      </c>
      <c r="R226" s="77">
        <v>243.9370437</v>
      </c>
      <c r="S226" s="77">
        <v>0.25</v>
      </c>
      <c r="T226" s="77">
        <v>0.09</v>
      </c>
      <c r="U226" s="77">
        <v>0.03</v>
      </c>
    </row>
    <row r="227" spans="2:21">
      <c r="B227" t="s">
        <v>865</v>
      </c>
      <c r="C227" t="s">
        <v>866</v>
      </c>
      <c r="D227" t="s">
        <v>103</v>
      </c>
      <c r="E227" s="16"/>
      <c r="F227" t="s">
        <v>867</v>
      </c>
      <c r="G227" t="s">
        <v>362</v>
      </c>
      <c r="H227" t="s">
        <v>586</v>
      </c>
      <c r="I227" t="s">
        <v>303</v>
      </c>
      <c r="J227"/>
      <c r="K227" s="77">
        <v>3.5</v>
      </c>
      <c r="L227" t="s">
        <v>105</v>
      </c>
      <c r="M227" s="77">
        <v>5.54</v>
      </c>
      <c r="N227" s="77">
        <v>24.27</v>
      </c>
      <c r="O227" s="77">
        <v>83657.259999999995</v>
      </c>
      <c r="P227" s="77">
        <v>57.7</v>
      </c>
      <c r="Q227" s="77">
        <v>0</v>
      </c>
      <c r="R227" s="77">
        <v>48.270239019999998</v>
      </c>
      <c r="S227" s="77">
        <v>0.01</v>
      </c>
      <c r="T227" s="77">
        <v>0.02</v>
      </c>
      <c r="U227" s="77">
        <v>0.01</v>
      </c>
    </row>
    <row r="228" spans="2:21">
      <c r="B228" t="s">
        <v>868</v>
      </c>
      <c r="C228" t="s">
        <v>869</v>
      </c>
      <c r="D228" t="s">
        <v>103</v>
      </c>
      <c r="E228" s="16"/>
      <c r="F228" t="s">
        <v>613</v>
      </c>
      <c r="G228" t="s">
        <v>362</v>
      </c>
      <c r="H228" t="s">
        <v>586</v>
      </c>
      <c r="I228" t="s">
        <v>303</v>
      </c>
      <c r="J228"/>
      <c r="K228" s="77">
        <v>3.6</v>
      </c>
      <c r="L228" t="s">
        <v>105</v>
      </c>
      <c r="M228" s="77">
        <v>5.98</v>
      </c>
      <c r="N228" s="77">
        <v>4.55</v>
      </c>
      <c r="O228" s="77">
        <v>246125.89</v>
      </c>
      <c r="P228" s="77">
        <v>107.83</v>
      </c>
      <c r="Q228" s="77">
        <v>0</v>
      </c>
      <c r="R228" s="77">
        <v>265.39754718699999</v>
      </c>
      <c r="S228" s="77">
        <v>0.05</v>
      </c>
      <c r="T228" s="77">
        <v>0.1</v>
      </c>
      <c r="U228" s="77">
        <v>0.03</v>
      </c>
    </row>
    <row r="229" spans="2:21">
      <c r="B229" t="s">
        <v>870</v>
      </c>
      <c r="C229" t="s">
        <v>871</v>
      </c>
      <c r="D229" t="s">
        <v>103</v>
      </c>
      <c r="E229" s="16"/>
      <c r="F229" t="s">
        <v>872</v>
      </c>
      <c r="G229" t="s">
        <v>126</v>
      </c>
      <c r="H229" t="s">
        <v>635</v>
      </c>
      <c r="I229" t="s">
        <v>303</v>
      </c>
      <c r="J229"/>
      <c r="K229" s="77">
        <v>5.78</v>
      </c>
      <c r="L229" t="s">
        <v>105</v>
      </c>
      <c r="M229" s="77">
        <v>4.45</v>
      </c>
      <c r="N229" s="77">
        <v>4.1399999999999997</v>
      </c>
      <c r="O229" s="77">
        <v>855196.03</v>
      </c>
      <c r="P229" s="77">
        <v>102.01</v>
      </c>
      <c r="Q229" s="77">
        <v>0</v>
      </c>
      <c r="R229" s="77">
        <v>872.38547020299995</v>
      </c>
      <c r="S229" s="77">
        <v>0.28999999999999998</v>
      </c>
      <c r="T229" s="77">
        <v>0.33</v>
      </c>
      <c r="U229" s="77">
        <v>0.11</v>
      </c>
    </row>
    <row r="230" spans="2:21">
      <c r="B230" t="s">
        <v>873</v>
      </c>
      <c r="C230" t="s">
        <v>874</v>
      </c>
      <c r="D230" t="s">
        <v>103</v>
      </c>
      <c r="E230" s="16"/>
      <c r="F230" t="s">
        <v>875</v>
      </c>
      <c r="G230" t="s">
        <v>362</v>
      </c>
      <c r="H230" t="s">
        <v>621</v>
      </c>
      <c r="I230" t="s">
        <v>153</v>
      </c>
      <c r="J230"/>
      <c r="K230" s="77">
        <v>3.86</v>
      </c>
      <c r="L230" t="s">
        <v>105</v>
      </c>
      <c r="M230" s="77">
        <v>6.1</v>
      </c>
      <c r="N230" s="77">
        <v>22.44</v>
      </c>
      <c r="O230" s="77">
        <v>208249.59</v>
      </c>
      <c r="P230" s="77">
        <v>56.3</v>
      </c>
      <c r="Q230" s="77">
        <v>0</v>
      </c>
      <c r="R230" s="77">
        <v>117.24451917</v>
      </c>
      <c r="S230" s="77">
        <v>0.04</v>
      </c>
      <c r="T230" s="77">
        <v>0.04</v>
      </c>
      <c r="U230" s="77">
        <v>0.01</v>
      </c>
    </row>
    <row r="231" spans="2:21">
      <c r="B231" t="s">
        <v>876</v>
      </c>
      <c r="C231" t="s">
        <v>877</v>
      </c>
      <c r="D231" t="s">
        <v>103</v>
      </c>
      <c r="E231" s="16"/>
      <c r="F231" t="s">
        <v>875</v>
      </c>
      <c r="G231" t="s">
        <v>362</v>
      </c>
      <c r="H231" t="s">
        <v>621</v>
      </c>
      <c r="I231" t="s">
        <v>153</v>
      </c>
      <c r="J231"/>
      <c r="K231" s="77">
        <v>4.8899999999999997</v>
      </c>
      <c r="L231" t="s">
        <v>105</v>
      </c>
      <c r="M231" s="77">
        <v>3</v>
      </c>
      <c r="N231" s="77">
        <v>6.23</v>
      </c>
      <c r="O231" s="77">
        <v>1211088.1100000001</v>
      </c>
      <c r="P231" s="77">
        <v>88.11</v>
      </c>
      <c r="Q231" s="77">
        <v>0</v>
      </c>
      <c r="R231" s="77">
        <v>1067.0897337209999</v>
      </c>
      <c r="S231" s="77">
        <v>0.16</v>
      </c>
      <c r="T231" s="77">
        <v>0.4</v>
      </c>
      <c r="U231" s="77">
        <v>0.13</v>
      </c>
    </row>
    <row r="232" spans="2:21">
      <c r="B232" t="s">
        <v>878</v>
      </c>
      <c r="C232" t="s">
        <v>879</v>
      </c>
      <c r="D232" t="s">
        <v>103</v>
      </c>
      <c r="E232" s="16"/>
      <c r="F232" t="s">
        <v>624</v>
      </c>
      <c r="G232" t="s">
        <v>130</v>
      </c>
      <c r="H232" t="s">
        <v>621</v>
      </c>
      <c r="I232" t="s">
        <v>153</v>
      </c>
      <c r="J232"/>
      <c r="K232" s="77">
        <v>2.36</v>
      </c>
      <c r="L232" t="s">
        <v>105</v>
      </c>
      <c r="M232" s="77">
        <v>3</v>
      </c>
      <c r="N232" s="77">
        <v>3.82</v>
      </c>
      <c r="O232" s="77">
        <v>443794.29</v>
      </c>
      <c r="P232" s="77">
        <v>98.59</v>
      </c>
      <c r="Q232" s="77">
        <v>0</v>
      </c>
      <c r="R232" s="77">
        <v>437.53679051099999</v>
      </c>
      <c r="S232" s="77">
        <v>7.0000000000000007E-2</v>
      </c>
      <c r="T232" s="77">
        <v>0.17</v>
      </c>
      <c r="U232" s="77">
        <v>0.05</v>
      </c>
    </row>
    <row r="233" spans="2:21">
      <c r="B233" t="s">
        <v>880</v>
      </c>
      <c r="C233" t="s">
        <v>881</v>
      </c>
      <c r="D233" t="s">
        <v>103</v>
      </c>
      <c r="E233" s="16"/>
      <c r="F233" t="s">
        <v>624</v>
      </c>
      <c r="G233" t="s">
        <v>130</v>
      </c>
      <c r="H233" t="s">
        <v>621</v>
      </c>
      <c r="I233" t="s">
        <v>153</v>
      </c>
      <c r="J233"/>
      <c r="K233" s="77">
        <v>1.45</v>
      </c>
      <c r="L233" t="s">
        <v>105</v>
      </c>
      <c r="M233" s="77">
        <v>3.3</v>
      </c>
      <c r="N233" s="77">
        <v>3.25</v>
      </c>
      <c r="O233" s="77">
        <v>226960.34</v>
      </c>
      <c r="P233" s="77">
        <v>100.55</v>
      </c>
      <c r="Q233" s="77">
        <v>0</v>
      </c>
      <c r="R233" s="77">
        <v>228.20862187</v>
      </c>
      <c r="S233" s="77">
        <v>0.05</v>
      </c>
      <c r="T233" s="77">
        <v>0.09</v>
      </c>
      <c r="U233" s="77">
        <v>0.03</v>
      </c>
    </row>
    <row r="234" spans="2:21">
      <c r="B234" t="s">
        <v>882</v>
      </c>
      <c r="C234" t="s">
        <v>883</v>
      </c>
      <c r="D234" t="s">
        <v>103</v>
      </c>
      <c r="E234" s="16"/>
      <c r="F234" t="s">
        <v>884</v>
      </c>
      <c r="G234" t="s">
        <v>362</v>
      </c>
      <c r="H234" t="s">
        <v>621</v>
      </c>
      <c r="I234" t="s">
        <v>153</v>
      </c>
      <c r="J234"/>
      <c r="K234" s="77">
        <v>2.2799999999999998</v>
      </c>
      <c r="L234" t="s">
        <v>105</v>
      </c>
      <c r="M234" s="77">
        <v>6.25</v>
      </c>
      <c r="N234" s="77">
        <v>22.96</v>
      </c>
      <c r="O234" s="77">
        <v>123895.06</v>
      </c>
      <c r="P234" s="77">
        <v>71.459999999999994</v>
      </c>
      <c r="Q234" s="77">
        <v>0</v>
      </c>
      <c r="R234" s="77">
        <v>88.535409876000003</v>
      </c>
      <c r="S234" s="77">
        <v>0.02</v>
      </c>
      <c r="T234" s="77">
        <v>0.03</v>
      </c>
      <c r="U234" s="77">
        <v>0.01</v>
      </c>
    </row>
    <row r="235" spans="2:21">
      <c r="B235" t="s">
        <v>885</v>
      </c>
      <c r="C235" t="s">
        <v>886</v>
      </c>
      <c r="D235" t="s">
        <v>103</v>
      </c>
      <c r="E235" s="16"/>
      <c r="F235" t="s">
        <v>887</v>
      </c>
      <c r="G235" t="s">
        <v>126</v>
      </c>
      <c r="H235" t="s">
        <v>621</v>
      </c>
      <c r="I235" t="s">
        <v>153</v>
      </c>
      <c r="J235"/>
      <c r="K235" s="77">
        <v>2.38</v>
      </c>
      <c r="L235" t="s">
        <v>105</v>
      </c>
      <c r="M235" s="77">
        <v>4.55</v>
      </c>
      <c r="N235" s="77">
        <v>2.78</v>
      </c>
      <c r="O235" s="77">
        <v>333838.21000000002</v>
      </c>
      <c r="P235" s="77">
        <v>104.25</v>
      </c>
      <c r="Q235" s="77">
        <v>7.5948200000000003</v>
      </c>
      <c r="R235" s="77">
        <v>355.62115392499999</v>
      </c>
      <c r="S235" s="77">
        <v>0.11</v>
      </c>
      <c r="T235" s="77">
        <v>0.13</v>
      </c>
      <c r="U235" s="77">
        <v>0.04</v>
      </c>
    </row>
    <row r="236" spans="2:21">
      <c r="B236" t="s">
        <v>888</v>
      </c>
      <c r="C236" t="s">
        <v>889</v>
      </c>
      <c r="D236" t="s">
        <v>103</v>
      </c>
      <c r="E236" s="16"/>
      <c r="F236" t="s">
        <v>890</v>
      </c>
      <c r="G236" t="s">
        <v>362</v>
      </c>
      <c r="H236" t="s">
        <v>635</v>
      </c>
      <c r="I236" t="s">
        <v>303</v>
      </c>
      <c r="J236"/>
      <c r="K236" s="77">
        <v>3.72</v>
      </c>
      <c r="L236" t="s">
        <v>105</v>
      </c>
      <c r="M236" s="77">
        <v>5.5</v>
      </c>
      <c r="N236" s="77">
        <v>10.41</v>
      </c>
      <c r="O236" s="77">
        <v>20004</v>
      </c>
      <c r="P236" s="77">
        <v>8950</v>
      </c>
      <c r="Q236" s="77">
        <v>116.98721999999999</v>
      </c>
      <c r="R236" s="77">
        <v>1907.3452199999999</v>
      </c>
      <c r="S236" s="77">
        <v>0.25</v>
      </c>
      <c r="T236" s="77">
        <v>0.72</v>
      </c>
      <c r="U236" s="77">
        <v>0.23</v>
      </c>
    </row>
    <row r="237" spans="2:21">
      <c r="B237" t="s">
        <v>891</v>
      </c>
      <c r="C237" t="s">
        <v>892</v>
      </c>
      <c r="D237" t="s">
        <v>103</v>
      </c>
      <c r="E237" s="16"/>
      <c r="F237" t="s">
        <v>893</v>
      </c>
      <c r="G237" t="s">
        <v>461</v>
      </c>
      <c r="H237" t="s">
        <v>894</v>
      </c>
      <c r="I237" t="s">
        <v>153</v>
      </c>
      <c r="J237"/>
      <c r="K237" s="77">
        <v>3.46</v>
      </c>
      <c r="L237" t="s">
        <v>105</v>
      </c>
      <c r="M237" s="77">
        <v>4.5999999999999996</v>
      </c>
      <c r="N237" s="77">
        <v>8.49</v>
      </c>
      <c r="O237" s="77">
        <v>207565.95</v>
      </c>
      <c r="P237" s="77">
        <v>88.22</v>
      </c>
      <c r="Q237" s="77">
        <v>0</v>
      </c>
      <c r="R237" s="77">
        <v>183.11468109</v>
      </c>
      <c r="S237" s="77">
        <v>0.02</v>
      </c>
      <c r="T237" s="77">
        <v>7.0000000000000007E-2</v>
      </c>
      <c r="U237" s="77">
        <v>0.02</v>
      </c>
    </row>
    <row r="238" spans="2:21">
      <c r="B238" t="s">
        <v>895</v>
      </c>
      <c r="C238" t="s">
        <v>896</v>
      </c>
      <c r="D238" t="s">
        <v>103</v>
      </c>
      <c r="E238" s="16"/>
      <c r="F238" t="s">
        <v>897</v>
      </c>
      <c r="G238" t="s">
        <v>327</v>
      </c>
      <c r="H238" t="s">
        <v>302</v>
      </c>
      <c r="I238" t="s">
        <v>303</v>
      </c>
      <c r="J238"/>
      <c r="K238" s="77">
        <v>3.41</v>
      </c>
      <c r="L238" t="s">
        <v>105</v>
      </c>
      <c r="M238" s="77">
        <v>6.75</v>
      </c>
      <c r="N238" s="77">
        <v>23</v>
      </c>
      <c r="O238" s="77">
        <v>585588.82999999996</v>
      </c>
      <c r="P238" s="77">
        <v>60.2</v>
      </c>
      <c r="Q238" s="77">
        <v>0</v>
      </c>
      <c r="R238" s="77">
        <v>352.52447566000001</v>
      </c>
      <c r="S238" s="77">
        <v>0.16</v>
      </c>
      <c r="T238" s="77">
        <v>0.13</v>
      </c>
      <c r="U238" s="77">
        <v>0.04</v>
      </c>
    </row>
    <row r="239" spans="2:21">
      <c r="B239" t="s">
        <v>898</v>
      </c>
      <c r="C239" t="s">
        <v>899</v>
      </c>
      <c r="D239" t="s">
        <v>103</v>
      </c>
      <c r="E239" s="16"/>
      <c r="F239" t="s">
        <v>875</v>
      </c>
      <c r="G239" t="s">
        <v>362</v>
      </c>
      <c r="H239" t="s">
        <v>209</v>
      </c>
      <c r="I239" t="s">
        <v>210</v>
      </c>
      <c r="J239"/>
      <c r="K239" s="77">
        <v>3.29</v>
      </c>
      <c r="L239" t="s">
        <v>105</v>
      </c>
      <c r="M239" s="77">
        <v>3</v>
      </c>
      <c r="N239" s="77">
        <v>7.78</v>
      </c>
      <c r="O239" s="77">
        <v>353475.75</v>
      </c>
      <c r="P239" s="77">
        <v>87.82813700000014</v>
      </c>
      <c r="Q239" s="77">
        <v>0</v>
      </c>
      <c r="R239" s="77">
        <v>310.45116597177798</v>
      </c>
      <c r="S239" s="77">
        <v>0.05</v>
      </c>
      <c r="T239" s="77">
        <v>0.12</v>
      </c>
      <c r="U239" s="77">
        <v>0.04</v>
      </c>
    </row>
    <row r="240" spans="2:21">
      <c r="B240" t="s">
        <v>900</v>
      </c>
      <c r="C240" t="s">
        <v>901</v>
      </c>
      <c r="D240" t="s">
        <v>103</v>
      </c>
      <c r="E240" s="16"/>
      <c r="F240" t="s">
        <v>902</v>
      </c>
      <c r="G240" t="s">
        <v>362</v>
      </c>
      <c r="H240" t="s">
        <v>209</v>
      </c>
      <c r="I240" t="s">
        <v>210</v>
      </c>
      <c r="J240"/>
      <c r="K240" s="77">
        <v>0.93</v>
      </c>
      <c r="L240" t="s">
        <v>105</v>
      </c>
      <c r="M240" s="77">
        <v>6</v>
      </c>
      <c r="N240" s="77">
        <v>1.91</v>
      </c>
      <c r="O240" s="77">
        <v>94036.57</v>
      </c>
      <c r="P240" s="77">
        <v>104.16</v>
      </c>
      <c r="Q240" s="77">
        <v>0</v>
      </c>
      <c r="R240" s="77">
        <v>97.948491312000002</v>
      </c>
      <c r="S240" s="77">
        <v>0.1</v>
      </c>
      <c r="T240" s="77">
        <v>0.04</v>
      </c>
      <c r="U240" s="77">
        <v>0.01</v>
      </c>
    </row>
    <row r="241" spans="2:21">
      <c r="B241" s="78" t="s">
        <v>321</v>
      </c>
      <c r="C241" s="16"/>
      <c r="D241" s="16"/>
      <c r="E241" s="16"/>
      <c r="F241" s="16"/>
      <c r="K241" s="79">
        <v>4.37</v>
      </c>
      <c r="N241" s="79">
        <v>6.09</v>
      </c>
      <c r="O241" s="79">
        <v>18078416.530000001</v>
      </c>
      <c r="Q241" s="79">
        <v>115.51878000000001</v>
      </c>
      <c r="R241" s="79">
        <v>17723.993387923267</v>
      </c>
      <c r="T241" s="79">
        <v>6.7</v>
      </c>
      <c r="U241" s="79">
        <v>2.16</v>
      </c>
    </row>
    <row r="242" spans="2:21">
      <c r="B242" t="s">
        <v>903</v>
      </c>
      <c r="C242" t="s">
        <v>904</v>
      </c>
      <c r="D242" t="s">
        <v>103</v>
      </c>
      <c r="E242" s="16"/>
      <c r="F242" t="s">
        <v>905</v>
      </c>
      <c r="G242" t="s">
        <v>519</v>
      </c>
      <c r="H242" t="s">
        <v>378</v>
      </c>
      <c r="I242" t="s">
        <v>303</v>
      </c>
      <c r="J242"/>
      <c r="K242" s="77">
        <v>3.5</v>
      </c>
      <c r="L242" t="s">
        <v>105</v>
      </c>
      <c r="M242" s="77">
        <v>3.49</v>
      </c>
      <c r="N242" s="77">
        <v>4.87</v>
      </c>
      <c r="O242" s="77">
        <v>2965268.82</v>
      </c>
      <c r="P242" s="77">
        <v>99.95</v>
      </c>
      <c r="Q242" s="77">
        <v>0</v>
      </c>
      <c r="R242" s="77">
        <v>2963.7861855900001</v>
      </c>
      <c r="S242" s="77">
        <v>0.14000000000000001</v>
      </c>
      <c r="T242" s="77">
        <v>1.1200000000000001</v>
      </c>
      <c r="U242" s="77">
        <v>0.36</v>
      </c>
    </row>
    <row r="243" spans="2:21">
      <c r="B243" t="s">
        <v>906</v>
      </c>
      <c r="C243" t="s">
        <v>907</v>
      </c>
      <c r="D243" t="s">
        <v>103</v>
      </c>
      <c r="E243" s="16"/>
      <c r="F243" t="s">
        <v>395</v>
      </c>
      <c r="G243" t="s">
        <v>362</v>
      </c>
      <c r="H243" t="s">
        <v>467</v>
      </c>
      <c r="I243" t="s">
        <v>153</v>
      </c>
      <c r="J243"/>
      <c r="K243" s="77">
        <v>5.84</v>
      </c>
      <c r="L243" t="s">
        <v>105</v>
      </c>
      <c r="M243" s="77">
        <v>3.78</v>
      </c>
      <c r="N243" s="77">
        <v>4.13</v>
      </c>
      <c r="O243" s="77">
        <v>96940.21</v>
      </c>
      <c r="P243" s="77">
        <v>107.98</v>
      </c>
      <c r="Q243" s="77">
        <v>0</v>
      </c>
      <c r="R243" s="77">
        <v>104.676038758</v>
      </c>
      <c r="S243" s="77">
        <v>0.04</v>
      </c>
      <c r="T243" s="77">
        <v>0.04</v>
      </c>
      <c r="U243" s="77">
        <v>0.01</v>
      </c>
    </row>
    <row r="244" spans="2:21">
      <c r="B244" t="s">
        <v>908</v>
      </c>
      <c r="C244" t="s">
        <v>909</v>
      </c>
      <c r="D244" t="s">
        <v>103</v>
      </c>
      <c r="E244" s="16"/>
      <c r="F244" t="s">
        <v>910</v>
      </c>
      <c r="G244" t="s">
        <v>519</v>
      </c>
      <c r="H244" t="s">
        <v>467</v>
      </c>
      <c r="I244" t="s">
        <v>153</v>
      </c>
      <c r="J244"/>
      <c r="K244" s="77">
        <v>4.41</v>
      </c>
      <c r="L244" t="s">
        <v>105</v>
      </c>
      <c r="M244" s="77">
        <v>5.48</v>
      </c>
      <c r="N244" s="77">
        <v>5.43</v>
      </c>
      <c r="O244" s="77">
        <v>137462.79</v>
      </c>
      <c r="P244" s="77">
        <v>107.64</v>
      </c>
      <c r="Q244" s="77">
        <v>0</v>
      </c>
      <c r="R244" s="77">
        <v>147.96494715599999</v>
      </c>
      <c r="S244" s="77">
        <v>0.04</v>
      </c>
      <c r="T244" s="77">
        <v>0.06</v>
      </c>
      <c r="U244" s="77">
        <v>0.02</v>
      </c>
    </row>
    <row r="245" spans="2:21">
      <c r="B245" t="s">
        <v>911</v>
      </c>
      <c r="C245" t="s">
        <v>912</v>
      </c>
      <c r="D245" t="s">
        <v>103</v>
      </c>
      <c r="E245" s="16"/>
      <c r="F245" t="s">
        <v>913</v>
      </c>
      <c r="G245" t="s">
        <v>362</v>
      </c>
      <c r="H245" t="s">
        <v>467</v>
      </c>
      <c r="I245" t="s">
        <v>153</v>
      </c>
      <c r="J245"/>
      <c r="K245" s="77">
        <v>6.12</v>
      </c>
      <c r="L245" t="s">
        <v>105</v>
      </c>
      <c r="M245" s="77">
        <v>4.3</v>
      </c>
      <c r="N245" s="77">
        <v>5.89</v>
      </c>
      <c r="O245" s="77">
        <v>2700000</v>
      </c>
      <c r="P245" s="77">
        <v>92.74</v>
      </c>
      <c r="Q245" s="77">
        <v>0</v>
      </c>
      <c r="R245" s="77">
        <v>2503.98</v>
      </c>
      <c r="S245" s="77">
        <v>0.18</v>
      </c>
      <c r="T245" s="77">
        <v>0.95</v>
      </c>
      <c r="U245" s="77">
        <v>0.31</v>
      </c>
    </row>
    <row r="246" spans="2:21">
      <c r="B246" t="s">
        <v>914</v>
      </c>
      <c r="C246" t="s">
        <v>915</v>
      </c>
      <c r="D246" t="s">
        <v>103</v>
      </c>
      <c r="E246" s="16"/>
      <c r="F246" t="s">
        <v>916</v>
      </c>
      <c r="G246" t="s">
        <v>519</v>
      </c>
      <c r="H246" t="s">
        <v>535</v>
      </c>
      <c r="I246" t="s">
        <v>153</v>
      </c>
      <c r="J246"/>
      <c r="K246" s="77">
        <v>2.84</v>
      </c>
      <c r="L246" t="s">
        <v>105</v>
      </c>
      <c r="M246" s="77">
        <v>4.5</v>
      </c>
      <c r="N246" s="77">
        <v>4.99</v>
      </c>
      <c r="O246" s="77">
        <v>255288.04</v>
      </c>
      <c r="P246" s="77">
        <v>96.99</v>
      </c>
      <c r="Q246" s="77">
        <v>0</v>
      </c>
      <c r="R246" s="77">
        <v>247.60386999599999</v>
      </c>
      <c r="S246" s="77">
        <v>0.02</v>
      </c>
      <c r="T246" s="77">
        <v>0.09</v>
      </c>
      <c r="U246" s="77">
        <v>0.03</v>
      </c>
    </row>
    <row r="247" spans="2:21">
      <c r="B247" t="s">
        <v>917</v>
      </c>
      <c r="C247" t="s">
        <v>918</v>
      </c>
      <c r="D247" t="s">
        <v>126</v>
      </c>
      <c r="E247" s="16"/>
      <c r="F247" t="s">
        <v>919</v>
      </c>
      <c r="G247" t="s">
        <v>132</v>
      </c>
      <c r="H247" t="s">
        <v>538</v>
      </c>
      <c r="I247" t="s">
        <v>303</v>
      </c>
      <c r="J247"/>
      <c r="K247" s="77">
        <v>3.7</v>
      </c>
      <c r="L247" t="s">
        <v>105</v>
      </c>
      <c r="M247" s="77">
        <v>3.37</v>
      </c>
      <c r="N247" s="77">
        <v>3.96</v>
      </c>
      <c r="O247" s="77">
        <v>290328.89</v>
      </c>
      <c r="P247" s="77">
        <v>103.86</v>
      </c>
      <c r="Q247" s="77">
        <v>0</v>
      </c>
      <c r="R247" s="77">
        <v>301.53558515399999</v>
      </c>
      <c r="S247" s="77">
        <v>0.12</v>
      </c>
      <c r="T247" s="77">
        <v>0.11</v>
      </c>
      <c r="U247" s="77">
        <v>0.04</v>
      </c>
    </row>
    <row r="248" spans="2:21">
      <c r="B248" t="s">
        <v>920</v>
      </c>
      <c r="C248" t="s">
        <v>921</v>
      </c>
      <c r="D248" t="s">
        <v>103</v>
      </c>
      <c r="E248" s="16"/>
      <c r="F248" t="s">
        <v>919</v>
      </c>
      <c r="G248" t="s">
        <v>132</v>
      </c>
      <c r="H248" t="s">
        <v>538</v>
      </c>
      <c r="I248" t="s">
        <v>303</v>
      </c>
      <c r="J248"/>
      <c r="K248" s="77">
        <v>3.7</v>
      </c>
      <c r="L248" t="s">
        <v>105</v>
      </c>
      <c r="M248" s="77">
        <v>3.37</v>
      </c>
      <c r="N248" s="77">
        <v>3.96</v>
      </c>
      <c r="O248" s="77">
        <v>373153.22</v>
      </c>
      <c r="P248" s="77">
        <v>103.86</v>
      </c>
      <c r="Q248" s="77">
        <v>115.51878000000001</v>
      </c>
      <c r="R248" s="77">
        <v>503.07571429199999</v>
      </c>
      <c r="S248" s="77">
        <v>0.15</v>
      </c>
      <c r="T248" s="77">
        <v>0.19</v>
      </c>
      <c r="U248" s="77">
        <v>0.06</v>
      </c>
    </row>
    <row r="249" spans="2:21">
      <c r="B249" t="s">
        <v>922</v>
      </c>
      <c r="C249" t="s">
        <v>923</v>
      </c>
      <c r="D249" t="s">
        <v>103</v>
      </c>
      <c r="E249" s="16"/>
      <c r="F249" t="s">
        <v>924</v>
      </c>
      <c r="G249" t="s">
        <v>519</v>
      </c>
      <c r="H249" t="s">
        <v>535</v>
      </c>
      <c r="I249" t="s">
        <v>153</v>
      </c>
      <c r="J249"/>
      <c r="K249" s="77">
        <v>5.16</v>
      </c>
      <c r="L249" t="s">
        <v>105</v>
      </c>
      <c r="M249" s="77">
        <v>4.6900000000000004</v>
      </c>
      <c r="N249" s="77">
        <v>6.73</v>
      </c>
      <c r="O249" s="77">
        <v>3416932.28</v>
      </c>
      <c r="P249" s="77">
        <v>97.89</v>
      </c>
      <c r="Q249" s="77">
        <v>0</v>
      </c>
      <c r="R249" s="77">
        <v>3344.8350088920001</v>
      </c>
      <c r="S249" s="77">
        <v>0.15</v>
      </c>
      <c r="T249" s="77">
        <v>1.26</v>
      </c>
      <c r="U249" s="77">
        <v>0.41</v>
      </c>
    </row>
    <row r="250" spans="2:21">
      <c r="B250" t="s">
        <v>925</v>
      </c>
      <c r="C250" t="s">
        <v>926</v>
      </c>
      <c r="D250" t="s">
        <v>103</v>
      </c>
      <c r="E250" s="16"/>
      <c r="F250" t="s">
        <v>924</v>
      </c>
      <c r="G250" t="s">
        <v>519</v>
      </c>
      <c r="H250" t="s">
        <v>535</v>
      </c>
      <c r="I250" t="s">
        <v>153</v>
      </c>
      <c r="J250"/>
      <c r="K250" s="77">
        <v>5.26</v>
      </c>
      <c r="L250" t="s">
        <v>105</v>
      </c>
      <c r="M250" s="77">
        <v>4.6900000000000004</v>
      </c>
      <c r="N250" s="77">
        <v>6.73</v>
      </c>
      <c r="O250" s="77">
        <v>2611793.06</v>
      </c>
      <c r="P250" s="77">
        <v>99.46</v>
      </c>
      <c r="Q250" s="77">
        <v>0</v>
      </c>
      <c r="R250" s="77">
        <v>2597.6893774760001</v>
      </c>
      <c r="S250" s="77">
        <v>0.14000000000000001</v>
      </c>
      <c r="T250" s="77">
        <v>0.98</v>
      </c>
      <c r="U250" s="77">
        <v>0.32</v>
      </c>
    </row>
    <row r="251" spans="2:21">
      <c r="B251" t="s">
        <v>927</v>
      </c>
      <c r="C251" t="s">
        <v>928</v>
      </c>
      <c r="D251" t="s">
        <v>103</v>
      </c>
      <c r="E251" s="16"/>
      <c r="F251" t="s">
        <v>602</v>
      </c>
      <c r="G251" t="s">
        <v>534</v>
      </c>
      <c r="H251" t="s">
        <v>586</v>
      </c>
      <c r="I251" t="s">
        <v>303</v>
      </c>
      <c r="J251"/>
      <c r="K251" s="77">
        <v>4.7</v>
      </c>
      <c r="L251" t="s">
        <v>105</v>
      </c>
      <c r="M251" s="77">
        <v>5.6</v>
      </c>
      <c r="N251" s="77">
        <v>5.47</v>
      </c>
      <c r="O251" s="77">
        <v>343656.98</v>
      </c>
      <c r="P251" s="77">
        <v>109.89</v>
      </c>
      <c r="Q251" s="77">
        <v>0</v>
      </c>
      <c r="R251" s="77">
        <v>377.64465532200001</v>
      </c>
      <c r="S251" s="77">
        <v>0.12</v>
      </c>
      <c r="T251" s="77">
        <v>0.14000000000000001</v>
      </c>
      <c r="U251" s="77">
        <v>0.05</v>
      </c>
    </row>
    <row r="252" spans="2:21">
      <c r="B252" t="s">
        <v>929</v>
      </c>
      <c r="C252" t="s">
        <v>930</v>
      </c>
      <c r="D252" t="s">
        <v>103</v>
      </c>
      <c r="E252" s="16"/>
      <c r="F252" t="s">
        <v>602</v>
      </c>
      <c r="G252" t="s">
        <v>534</v>
      </c>
      <c r="H252" t="s">
        <v>586</v>
      </c>
      <c r="I252" t="s">
        <v>303</v>
      </c>
      <c r="J252"/>
      <c r="K252" s="77">
        <v>3.14</v>
      </c>
      <c r="L252" t="s">
        <v>105</v>
      </c>
      <c r="M252" s="77">
        <v>5</v>
      </c>
      <c r="N252" s="77">
        <v>5.08</v>
      </c>
      <c r="O252" s="77">
        <v>610064.88</v>
      </c>
      <c r="P252" s="77">
        <v>98.97</v>
      </c>
      <c r="Q252" s="77">
        <v>0</v>
      </c>
      <c r="R252" s="77">
        <v>603.78121173600005</v>
      </c>
      <c r="S252" s="77">
        <v>0.05</v>
      </c>
      <c r="T252" s="77">
        <v>0.23</v>
      </c>
      <c r="U252" s="77">
        <v>7.0000000000000007E-2</v>
      </c>
    </row>
    <row r="253" spans="2:21">
      <c r="B253" t="s">
        <v>931</v>
      </c>
      <c r="C253" t="s">
        <v>932</v>
      </c>
      <c r="D253" t="s">
        <v>103</v>
      </c>
      <c r="E253" s="16"/>
      <c r="F253" t="s">
        <v>634</v>
      </c>
      <c r="G253" t="s">
        <v>519</v>
      </c>
      <c r="H253" t="s">
        <v>635</v>
      </c>
      <c r="I253" t="s">
        <v>303</v>
      </c>
      <c r="J253"/>
      <c r="K253" s="77">
        <v>4.1100000000000003</v>
      </c>
      <c r="L253" t="s">
        <v>105</v>
      </c>
      <c r="M253" s="77">
        <v>4.7</v>
      </c>
      <c r="N253" s="77">
        <v>5.99</v>
      </c>
      <c r="O253" s="77">
        <v>1613906.45</v>
      </c>
      <c r="P253" s="77">
        <v>98.99</v>
      </c>
      <c r="Q253" s="77">
        <v>0</v>
      </c>
      <c r="R253" s="77">
        <v>1597.6059948550001</v>
      </c>
      <c r="S253" s="77">
        <v>0.21</v>
      </c>
      <c r="T253" s="77">
        <v>0.6</v>
      </c>
      <c r="U253" s="77">
        <v>0.19</v>
      </c>
    </row>
    <row r="254" spans="2:21">
      <c r="B254" t="s">
        <v>933</v>
      </c>
      <c r="C254" t="s">
        <v>934</v>
      </c>
      <c r="D254" t="s">
        <v>126</v>
      </c>
      <c r="E254" s="16"/>
      <c r="F254" t="s">
        <v>935</v>
      </c>
      <c r="G254" t="s">
        <v>519</v>
      </c>
      <c r="H254" t="s">
        <v>635</v>
      </c>
      <c r="I254" t="s">
        <v>303</v>
      </c>
      <c r="J254"/>
      <c r="K254" s="77">
        <v>2.3199999999999998</v>
      </c>
      <c r="L254" t="s">
        <v>105</v>
      </c>
      <c r="M254" s="77">
        <v>7.75</v>
      </c>
      <c r="N254" s="77">
        <v>5.97</v>
      </c>
      <c r="O254" s="77">
        <v>39891.599999999999</v>
      </c>
      <c r="P254" s="77">
        <v>108.940791</v>
      </c>
      <c r="Q254" s="77">
        <v>0</v>
      </c>
      <c r="R254" s="77">
        <v>43.458224582555999</v>
      </c>
      <c r="S254" s="77">
        <v>0.03</v>
      </c>
      <c r="T254" s="77">
        <v>0.02</v>
      </c>
      <c r="U254" s="77">
        <v>0.01</v>
      </c>
    </row>
    <row r="255" spans="2:21">
      <c r="B255" t="s">
        <v>936</v>
      </c>
      <c r="C255" t="s">
        <v>937</v>
      </c>
      <c r="D255" t="s">
        <v>103</v>
      </c>
      <c r="E255" s="16"/>
      <c r="F255" t="s">
        <v>935</v>
      </c>
      <c r="G255" t="s">
        <v>519</v>
      </c>
      <c r="H255" t="s">
        <v>635</v>
      </c>
      <c r="I255" t="s">
        <v>303</v>
      </c>
      <c r="J255"/>
      <c r="K255" s="77">
        <v>2.3199999999999998</v>
      </c>
      <c r="L255" t="s">
        <v>105</v>
      </c>
      <c r="M255" s="77">
        <v>7.75</v>
      </c>
      <c r="N255" s="77">
        <v>5.97</v>
      </c>
      <c r="O255" s="77">
        <v>205867.97</v>
      </c>
      <c r="P255" s="77">
        <v>109.99</v>
      </c>
      <c r="Q255" s="77">
        <v>0</v>
      </c>
      <c r="R255" s="77">
        <v>226.43418020300001</v>
      </c>
      <c r="S255" s="77">
        <v>0.14000000000000001</v>
      </c>
      <c r="T255" s="77">
        <v>0.09</v>
      </c>
      <c r="U255" s="77">
        <v>0.03</v>
      </c>
    </row>
    <row r="256" spans="2:21">
      <c r="B256" t="s">
        <v>938</v>
      </c>
      <c r="C256" t="s">
        <v>939</v>
      </c>
      <c r="D256" t="s">
        <v>126</v>
      </c>
      <c r="E256" s="16"/>
      <c r="F256" t="s">
        <v>935</v>
      </c>
      <c r="G256" t="s">
        <v>519</v>
      </c>
      <c r="H256" t="s">
        <v>635</v>
      </c>
      <c r="I256" t="s">
        <v>303</v>
      </c>
      <c r="J256"/>
      <c r="K256" s="77">
        <v>2.31</v>
      </c>
      <c r="L256" t="s">
        <v>105</v>
      </c>
      <c r="M256" s="77">
        <v>7.75</v>
      </c>
      <c r="N256" s="77">
        <v>8.2799999999999994</v>
      </c>
      <c r="O256" s="77">
        <v>418632.51</v>
      </c>
      <c r="P256" s="77">
        <v>107.05108800000005</v>
      </c>
      <c r="Q256" s="77">
        <v>0</v>
      </c>
      <c r="R256" s="77">
        <v>448.15065667670899</v>
      </c>
      <c r="S256" s="77">
        <v>7.0000000000000007E-2</v>
      </c>
      <c r="T256" s="77">
        <v>0.17</v>
      </c>
      <c r="U256" s="77">
        <v>0.05</v>
      </c>
    </row>
    <row r="257" spans="2:21">
      <c r="B257" t="s">
        <v>940</v>
      </c>
      <c r="C257" t="s">
        <v>941</v>
      </c>
      <c r="D257" t="s">
        <v>103</v>
      </c>
      <c r="E257" s="16"/>
      <c r="F257" t="s">
        <v>935</v>
      </c>
      <c r="G257" t="s">
        <v>519</v>
      </c>
      <c r="H257" t="s">
        <v>635</v>
      </c>
      <c r="I257" t="s">
        <v>303</v>
      </c>
      <c r="J257"/>
      <c r="K257" s="77">
        <v>2.31</v>
      </c>
      <c r="L257" t="s">
        <v>105</v>
      </c>
      <c r="M257" s="77">
        <v>7.75</v>
      </c>
      <c r="N257" s="77">
        <v>8.2799999999999994</v>
      </c>
      <c r="O257" s="77">
        <v>542742.82999999996</v>
      </c>
      <c r="P257" s="77">
        <v>107.98</v>
      </c>
      <c r="Q257" s="77">
        <v>0</v>
      </c>
      <c r="R257" s="77">
        <v>586.05370783399997</v>
      </c>
      <c r="S257" s="77">
        <v>0.09</v>
      </c>
      <c r="T257" s="77">
        <v>0.22</v>
      </c>
      <c r="U257" s="77">
        <v>7.0000000000000007E-2</v>
      </c>
    </row>
    <row r="258" spans="2:21">
      <c r="B258" t="s">
        <v>942</v>
      </c>
      <c r="C258" t="s">
        <v>943</v>
      </c>
      <c r="D258" t="s">
        <v>103</v>
      </c>
      <c r="E258" s="16"/>
      <c r="F258" t="s">
        <v>665</v>
      </c>
      <c r="G258" t="s">
        <v>135</v>
      </c>
      <c r="H258" t="s">
        <v>209</v>
      </c>
      <c r="I258" t="s">
        <v>210</v>
      </c>
      <c r="J258"/>
      <c r="K258" s="77">
        <v>4.3499999999999996</v>
      </c>
      <c r="L258" t="s">
        <v>105</v>
      </c>
      <c r="M258" s="77">
        <v>5.95</v>
      </c>
      <c r="N258" s="77">
        <v>11.96</v>
      </c>
      <c r="O258" s="77">
        <v>1456486</v>
      </c>
      <c r="P258" s="77">
        <v>77.290000000000006</v>
      </c>
      <c r="Q258" s="77">
        <v>0</v>
      </c>
      <c r="R258" s="77">
        <v>1125.7180294</v>
      </c>
      <c r="S258" s="77">
        <v>0.15</v>
      </c>
      <c r="T258" s="77">
        <v>0.43</v>
      </c>
      <c r="U258" s="77">
        <v>0.14000000000000001</v>
      </c>
    </row>
    <row r="259" spans="2:21">
      <c r="B259" s="78" t="s">
        <v>944</v>
      </c>
      <c r="C259" s="16"/>
      <c r="D259" s="16"/>
      <c r="E259" s="16"/>
      <c r="F259" s="16"/>
      <c r="K259" s="79">
        <v>0</v>
      </c>
      <c r="N259" s="79">
        <v>0</v>
      </c>
      <c r="O259" s="79">
        <v>0</v>
      </c>
      <c r="Q259" s="79">
        <v>0</v>
      </c>
      <c r="R259" s="79">
        <v>0</v>
      </c>
      <c r="T259" s="79">
        <v>0</v>
      </c>
      <c r="U259" s="79">
        <v>0</v>
      </c>
    </row>
    <row r="260" spans="2:21">
      <c r="B260" t="s">
        <v>209</v>
      </c>
      <c r="C260" t="s">
        <v>209</v>
      </c>
      <c r="D260" s="16"/>
      <c r="E260" s="16"/>
      <c r="F260" s="16"/>
      <c r="G260" t="s">
        <v>209</v>
      </c>
      <c r="H260" t="s">
        <v>209</v>
      </c>
      <c r="K260" s="77">
        <v>0</v>
      </c>
      <c r="L260" t="s">
        <v>209</v>
      </c>
      <c r="M260" s="77">
        <v>0</v>
      </c>
      <c r="N260" s="77">
        <v>0</v>
      </c>
      <c r="O260" s="77">
        <v>0</v>
      </c>
      <c r="P260" s="77">
        <v>0</v>
      </c>
      <c r="R260" s="77">
        <v>0</v>
      </c>
      <c r="S260" s="77">
        <v>0</v>
      </c>
      <c r="T260" s="77">
        <v>0</v>
      </c>
      <c r="U260" s="77">
        <v>0</v>
      </c>
    </row>
    <row r="261" spans="2:21">
      <c r="B261" s="78" t="s">
        <v>232</v>
      </c>
      <c r="C261" s="16"/>
      <c r="D261" s="16"/>
      <c r="E261" s="16"/>
      <c r="F261" s="16"/>
      <c r="K261" s="79">
        <v>4.2</v>
      </c>
      <c r="N261" s="79">
        <v>6.05</v>
      </c>
      <c r="O261" s="79">
        <v>13869286.84</v>
      </c>
      <c r="Q261" s="79">
        <v>0</v>
      </c>
      <c r="R261" s="79">
        <v>53011.057756992275</v>
      </c>
      <c r="T261" s="79">
        <v>20.03</v>
      </c>
      <c r="U261" s="79">
        <v>6.46</v>
      </c>
    </row>
    <row r="262" spans="2:21">
      <c r="B262" s="78" t="s">
        <v>322</v>
      </c>
      <c r="C262" s="16"/>
      <c r="D262" s="16"/>
      <c r="E262" s="16"/>
      <c r="F262" s="16"/>
      <c r="K262" s="79">
        <v>5.23</v>
      </c>
      <c r="N262" s="79">
        <v>5.47</v>
      </c>
      <c r="O262" s="79">
        <v>1049086.7</v>
      </c>
      <c r="Q262" s="79">
        <v>0</v>
      </c>
      <c r="R262" s="79">
        <v>4191.1434317720568</v>
      </c>
      <c r="T262" s="79">
        <v>1.58</v>
      </c>
      <c r="U262" s="79">
        <v>0.51</v>
      </c>
    </row>
    <row r="263" spans="2:21">
      <c r="B263" t="s">
        <v>945</v>
      </c>
      <c r="C263" t="s">
        <v>946</v>
      </c>
      <c r="D263" t="s">
        <v>947</v>
      </c>
      <c r="E263" t="s">
        <v>948</v>
      </c>
      <c r="F263" t="s">
        <v>423</v>
      </c>
      <c r="G263" t="s">
        <v>126</v>
      </c>
      <c r="H263" t="s">
        <v>949</v>
      </c>
      <c r="I263" t="s">
        <v>299</v>
      </c>
      <c r="J263"/>
      <c r="K263" s="77">
        <v>3.85</v>
      </c>
      <c r="L263" t="s">
        <v>109</v>
      </c>
      <c r="M263" s="77">
        <v>6.88</v>
      </c>
      <c r="N263" s="77">
        <v>4.54</v>
      </c>
      <c r="O263" s="77">
        <v>446920.34</v>
      </c>
      <c r="P263" s="77">
        <v>109.52287499230829</v>
      </c>
      <c r="Q263" s="77">
        <v>0</v>
      </c>
      <c r="R263" s="77">
        <v>1834.5710598396599</v>
      </c>
      <c r="S263" s="77">
        <v>7.0000000000000007E-2</v>
      </c>
      <c r="T263" s="77">
        <v>0.69</v>
      </c>
      <c r="U263" s="77">
        <v>0.22</v>
      </c>
    </row>
    <row r="264" spans="2:21">
      <c r="B264" t="s">
        <v>950</v>
      </c>
      <c r="C264" t="s">
        <v>951</v>
      </c>
      <c r="D264" t="s">
        <v>952</v>
      </c>
      <c r="E264" t="s">
        <v>948</v>
      </c>
      <c r="F264" t="s">
        <v>423</v>
      </c>
      <c r="G264" t="s">
        <v>126</v>
      </c>
      <c r="H264" t="s">
        <v>949</v>
      </c>
      <c r="I264" t="s">
        <v>299</v>
      </c>
      <c r="J264"/>
      <c r="K264" s="77">
        <v>6.65</v>
      </c>
      <c r="L264" t="s">
        <v>109</v>
      </c>
      <c r="M264" s="77">
        <v>7.75</v>
      </c>
      <c r="N264" s="77">
        <v>5.04</v>
      </c>
      <c r="O264" s="77">
        <v>145837.16</v>
      </c>
      <c r="P264" s="77">
        <v>119.67291666952373</v>
      </c>
      <c r="Q264" s="77">
        <v>0</v>
      </c>
      <c r="R264" s="77">
        <v>654.12938093408002</v>
      </c>
      <c r="S264" s="77">
        <v>0.05</v>
      </c>
      <c r="T264" s="77">
        <v>0.25</v>
      </c>
      <c r="U264" s="77">
        <v>0.08</v>
      </c>
    </row>
    <row r="265" spans="2:21">
      <c r="B265" t="s">
        <v>953</v>
      </c>
      <c r="C265" t="s">
        <v>954</v>
      </c>
      <c r="D265" t="s">
        <v>126</v>
      </c>
      <c r="E265" t="s">
        <v>948</v>
      </c>
      <c r="F265" t="s">
        <v>423</v>
      </c>
      <c r="G265" t="s">
        <v>126</v>
      </c>
      <c r="H265" t="s">
        <v>949</v>
      </c>
      <c r="I265" t="s">
        <v>299</v>
      </c>
      <c r="J265"/>
      <c r="K265" s="77">
        <v>6.09</v>
      </c>
      <c r="L265" t="s">
        <v>109</v>
      </c>
      <c r="M265" s="77">
        <v>7.88</v>
      </c>
      <c r="N265" s="77">
        <v>4.72</v>
      </c>
      <c r="O265" s="77">
        <v>26658.41</v>
      </c>
      <c r="P265" s="77">
        <v>121.11462995392469</v>
      </c>
      <c r="Q265" s="77">
        <v>0</v>
      </c>
      <c r="R265" s="77">
        <v>121.01255536737899</v>
      </c>
      <c r="S265" s="77">
        <v>0.02</v>
      </c>
      <c r="T265" s="77">
        <v>0.05</v>
      </c>
      <c r="U265" s="77">
        <v>0.01</v>
      </c>
    </row>
    <row r="266" spans="2:21">
      <c r="B266" t="s">
        <v>955</v>
      </c>
      <c r="C266" t="s">
        <v>956</v>
      </c>
      <c r="D266" t="s">
        <v>126</v>
      </c>
      <c r="E266" t="s">
        <v>948</v>
      </c>
      <c r="F266" t="s">
        <v>723</v>
      </c>
      <c r="G266" t="s">
        <v>957</v>
      </c>
      <c r="H266" t="s">
        <v>958</v>
      </c>
      <c r="I266" t="s">
        <v>2540</v>
      </c>
      <c r="J266"/>
      <c r="K266" s="77">
        <v>10.84</v>
      </c>
      <c r="L266" t="s">
        <v>109</v>
      </c>
      <c r="M266" s="77">
        <v>6.38</v>
      </c>
      <c r="N266" s="77">
        <v>6.36</v>
      </c>
      <c r="O266" s="77">
        <v>116042.48</v>
      </c>
      <c r="P266" s="77">
        <v>100.73543835946982</v>
      </c>
      <c r="Q266" s="77">
        <v>0</v>
      </c>
      <c r="R266" s="77">
        <v>438.125836615178</v>
      </c>
      <c r="S266" s="77">
        <v>0.02</v>
      </c>
      <c r="T266" s="77">
        <v>0.17</v>
      </c>
      <c r="U266" s="77">
        <v>0.05</v>
      </c>
    </row>
    <row r="267" spans="2:21">
      <c r="B267" t="s">
        <v>959</v>
      </c>
      <c r="C267" t="s">
        <v>960</v>
      </c>
      <c r="D267" t="s">
        <v>126</v>
      </c>
      <c r="E267" t="s">
        <v>948</v>
      </c>
      <c r="F267" s="16"/>
      <c r="G267" t="s">
        <v>961</v>
      </c>
      <c r="H267" t="s">
        <v>962</v>
      </c>
      <c r="I267" t="s">
        <v>2540</v>
      </c>
      <c r="J267"/>
      <c r="K267" s="77">
        <v>4.38</v>
      </c>
      <c r="L267" t="s">
        <v>109</v>
      </c>
      <c r="M267" s="77">
        <v>6</v>
      </c>
      <c r="N267" s="77">
        <v>6.94</v>
      </c>
      <c r="O267" s="77">
        <v>313628.31</v>
      </c>
      <c r="P267" s="77">
        <v>97.26287671320199</v>
      </c>
      <c r="Q267" s="77">
        <v>0</v>
      </c>
      <c r="R267" s="77">
        <v>1143.30459901576</v>
      </c>
      <c r="S267" s="77">
        <v>0.03</v>
      </c>
      <c r="T267" s="77">
        <v>0.43</v>
      </c>
      <c r="U267" s="77">
        <v>0.14000000000000001</v>
      </c>
    </row>
    <row r="268" spans="2:21">
      <c r="B268" s="78" t="s">
        <v>323</v>
      </c>
      <c r="C268" s="16"/>
      <c r="D268" s="16"/>
      <c r="E268" s="16"/>
      <c r="F268" s="16"/>
      <c r="K268" s="79">
        <v>4.1100000000000003</v>
      </c>
      <c r="N268" s="79">
        <v>6.09</v>
      </c>
      <c r="O268" s="79">
        <v>12820200.140000001</v>
      </c>
      <c r="Q268" s="79">
        <v>0</v>
      </c>
      <c r="R268" s="79">
        <v>48819.914325220219</v>
      </c>
      <c r="T268" s="79">
        <v>18.45</v>
      </c>
      <c r="U268" s="79">
        <v>5.95</v>
      </c>
    </row>
    <row r="269" spans="2:21">
      <c r="B269" t="s">
        <v>963</v>
      </c>
      <c r="C269" t="s">
        <v>964</v>
      </c>
      <c r="D269" t="s">
        <v>126</v>
      </c>
      <c r="E269" t="s">
        <v>948</v>
      </c>
      <c r="F269"/>
      <c r="G269" t="s">
        <v>126</v>
      </c>
      <c r="H269" t="s">
        <v>635</v>
      </c>
      <c r="I269" t="s">
        <v>2540</v>
      </c>
      <c r="J269"/>
      <c r="K269" s="77">
        <v>5.88</v>
      </c>
      <c r="L269" t="s">
        <v>109</v>
      </c>
      <c r="M269" s="77">
        <v>3.63</v>
      </c>
      <c r="N269" s="77">
        <v>4.29</v>
      </c>
      <c r="O269" s="77">
        <v>171045.04</v>
      </c>
      <c r="P269" s="77">
        <v>97.058726004331987</v>
      </c>
      <c r="Q269" s="77">
        <v>0</v>
      </c>
      <c r="R269" s="77">
        <v>622.22098441756498</v>
      </c>
      <c r="S269" s="77">
        <v>0.01</v>
      </c>
      <c r="T269" s="77">
        <v>0.24</v>
      </c>
      <c r="U269" s="77">
        <v>0.08</v>
      </c>
    </row>
    <row r="270" spans="2:21">
      <c r="B270" t="s">
        <v>965</v>
      </c>
      <c r="C270" t="s">
        <v>966</v>
      </c>
      <c r="D270" t="s">
        <v>967</v>
      </c>
      <c r="E270" t="s">
        <v>948</v>
      </c>
      <c r="F270"/>
      <c r="G270" t="s">
        <v>968</v>
      </c>
      <c r="H270" t="s">
        <v>969</v>
      </c>
      <c r="I270" t="s">
        <v>299</v>
      </c>
      <c r="J270"/>
      <c r="K270" s="77">
        <v>5.21</v>
      </c>
      <c r="L270" t="s">
        <v>109</v>
      </c>
      <c r="M270" s="77">
        <v>4</v>
      </c>
      <c r="N270" s="77">
        <v>4.46</v>
      </c>
      <c r="O270" s="77">
        <v>195782.47</v>
      </c>
      <c r="P270" s="77">
        <v>99.484555540799889</v>
      </c>
      <c r="Q270" s="77">
        <v>0</v>
      </c>
      <c r="R270" s="77">
        <v>730.01040375841205</v>
      </c>
      <c r="S270" s="77">
        <v>0.01</v>
      </c>
      <c r="T270" s="77">
        <v>0.28000000000000003</v>
      </c>
      <c r="U270" s="77">
        <v>0.09</v>
      </c>
    </row>
    <row r="271" spans="2:21">
      <c r="B271" t="s">
        <v>970</v>
      </c>
      <c r="C271" t="s">
        <v>971</v>
      </c>
      <c r="D271" t="s">
        <v>126</v>
      </c>
      <c r="E271" t="s">
        <v>948</v>
      </c>
      <c r="F271" s="16"/>
      <c r="G271" t="s">
        <v>126</v>
      </c>
      <c r="H271" t="s">
        <v>302</v>
      </c>
      <c r="I271" t="s">
        <v>2540</v>
      </c>
      <c r="J271"/>
      <c r="K271" s="77">
        <v>5.37</v>
      </c>
      <c r="L271" t="s">
        <v>109</v>
      </c>
      <c r="M271" s="77">
        <v>6.75</v>
      </c>
      <c r="N271" s="77">
        <v>6.94</v>
      </c>
      <c r="O271" s="77">
        <v>141132.74</v>
      </c>
      <c r="P271" s="77">
        <v>106.70201369193289</v>
      </c>
      <c r="Q271" s="77">
        <v>0</v>
      </c>
      <c r="R271" s="77">
        <v>564.41685039363301</v>
      </c>
      <c r="S271" s="77">
        <v>0.01</v>
      </c>
      <c r="T271" s="77">
        <v>0.21</v>
      </c>
      <c r="U271" s="77">
        <v>7.0000000000000007E-2</v>
      </c>
    </row>
    <row r="272" spans="2:21">
      <c r="B272" t="s">
        <v>972</v>
      </c>
      <c r="C272" t="s">
        <v>973</v>
      </c>
      <c r="D272" t="s">
        <v>126</v>
      </c>
      <c r="E272" t="s">
        <v>948</v>
      </c>
      <c r="F272" s="16"/>
      <c r="G272" t="s">
        <v>126</v>
      </c>
      <c r="H272" t="s">
        <v>302</v>
      </c>
      <c r="I272" t="s">
        <v>2540</v>
      </c>
      <c r="J272"/>
      <c r="K272" s="77">
        <v>1.19</v>
      </c>
      <c r="L272" t="s">
        <v>109</v>
      </c>
      <c r="M272" s="77">
        <v>2.5</v>
      </c>
      <c r="N272" s="77">
        <v>4.0999999999999996</v>
      </c>
      <c r="O272" s="77">
        <v>18864.740000000002</v>
      </c>
      <c r="P272" s="77">
        <v>98.717136964516868</v>
      </c>
      <c r="Q272" s="77">
        <v>0</v>
      </c>
      <c r="R272" s="77">
        <v>69.797996626802401</v>
      </c>
      <c r="S272" s="77">
        <v>0</v>
      </c>
      <c r="T272" s="77">
        <v>0.03</v>
      </c>
      <c r="U272" s="77">
        <v>0.01</v>
      </c>
    </row>
    <row r="273" spans="2:21">
      <c r="B273" t="s">
        <v>974</v>
      </c>
      <c r="C273" t="s">
        <v>975</v>
      </c>
      <c r="D273" t="s">
        <v>976</v>
      </c>
      <c r="E273" t="s">
        <v>948</v>
      </c>
      <c r="F273" s="16"/>
      <c r="G273" t="s">
        <v>977</v>
      </c>
      <c r="H273" t="s">
        <v>969</v>
      </c>
      <c r="I273" t="s">
        <v>299</v>
      </c>
      <c r="J273"/>
      <c r="K273" s="77">
        <v>4.45</v>
      </c>
      <c r="L273" t="s">
        <v>109</v>
      </c>
      <c r="M273" s="77">
        <v>5.13</v>
      </c>
      <c r="N273" s="77">
        <v>5.2</v>
      </c>
      <c r="O273" s="77">
        <v>98008.85</v>
      </c>
      <c r="P273" s="77">
        <v>103.11012502391365</v>
      </c>
      <c r="Q273" s="77">
        <v>0</v>
      </c>
      <c r="R273" s="77">
        <v>378.76181504008599</v>
      </c>
      <c r="S273" s="77">
        <v>0</v>
      </c>
      <c r="T273" s="77">
        <v>0.14000000000000001</v>
      </c>
      <c r="U273" s="77">
        <v>0.05</v>
      </c>
    </row>
    <row r="274" spans="2:21">
      <c r="B274" t="s">
        <v>978</v>
      </c>
      <c r="C274" t="s">
        <v>979</v>
      </c>
      <c r="D274" t="s">
        <v>952</v>
      </c>
      <c r="E274" t="s">
        <v>948</v>
      </c>
      <c r="F274" s="16"/>
      <c r="G274" t="s">
        <v>980</v>
      </c>
      <c r="H274" t="s">
        <v>981</v>
      </c>
      <c r="I274" t="s">
        <v>2540</v>
      </c>
      <c r="J274"/>
      <c r="K274" s="77">
        <v>5.58</v>
      </c>
      <c r="L274" t="s">
        <v>116</v>
      </c>
      <c r="M274" s="77">
        <v>5.45</v>
      </c>
      <c r="N274" s="77">
        <v>5.35</v>
      </c>
      <c r="O274" s="77">
        <v>287165.92</v>
      </c>
      <c r="P274" s="77">
        <v>106.23557778666783</v>
      </c>
      <c r="Q274" s="77">
        <v>0</v>
      </c>
      <c r="R274" s="77">
        <v>1462.3339190578199</v>
      </c>
      <c r="S274" s="77">
        <v>0.04</v>
      </c>
      <c r="T274" s="77">
        <v>0.55000000000000004</v>
      </c>
      <c r="U274" s="77">
        <v>0.18</v>
      </c>
    </row>
    <row r="275" spans="2:21">
      <c r="B275" t="s">
        <v>982</v>
      </c>
      <c r="C275" t="s">
        <v>983</v>
      </c>
      <c r="D275" t="s">
        <v>126</v>
      </c>
      <c r="E275" t="s">
        <v>948</v>
      </c>
      <c r="F275" s="16"/>
      <c r="G275" t="s">
        <v>126</v>
      </c>
      <c r="H275" t="s">
        <v>984</v>
      </c>
      <c r="I275" t="s">
        <v>309</v>
      </c>
      <c r="J275"/>
      <c r="K275" s="77">
        <v>4.1500000000000004</v>
      </c>
      <c r="L275" t="s">
        <v>109</v>
      </c>
      <c r="M275" s="77">
        <v>4.25</v>
      </c>
      <c r="N275" s="77">
        <v>4.7699999999999996</v>
      </c>
      <c r="O275" s="77">
        <v>274424.77</v>
      </c>
      <c r="P275" s="77">
        <v>99.103246566007641</v>
      </c>
      <c r="Q275" s="77">
        <v>0</v>
      </c>
      <c r="R275" s="77">
        <v>1019.32053397947</v>
      </c>
      <c r="S275" s="77">
        <v>0.02</v>
      </c>
      <c r="T275" s="77">
        <v>0.39</v>
      </c>
      <c r="U275" s="77">
        <v>0.12</v>
      </c>
    </row>
    <row r="276" spans="2:21">
      <c r="B276" t="s">
        <v>985</v>
      </c>
      <c r="C276" t="s">
        <v>986</v>
      </c>
      <c r="D276" t="s">
        <v>126</v>
      </c>
      <c r="E276" t="s">
        <v>948</v>
      </c>
      <c r="F276" s="16"/>
      <c r="G276" t="s">
        <v>980</v>
      </c>
      <c r="H276" t="s">
        <v>981</v>
      </c>
      <c r="I276" t="s">
        <v>2540</v>
      </c>
      <c r="J276"/>
      <c r="K276" s="77">
        <v>5.23</v>
      </c>
      <c r="L276" t="s">
        <v>109</v>
      </c>
      <c r="M276" s="77">
        <v>5.75</v>
      </c>
      <c r="N276" s="77">
        <v>6.25</v>
      </c>
      <c r="O276" s="77">
        <v>274424.77</v>
      </c>
      <c r="P276" s="77">
        <v>99.553249998861133</v>
      </c>
      <c r="Q276" s="77">
        <v>0</v>
      </c>
      <c r="R276" s="77">
        <v>1023.9490174587</v>
      </c>
      <c r="S276" s="77">
        <v>0.04</v>
      </c>
      <c r="T276" s="77">
        <v>0.39</v>
      </c>
      <c r="U276" s="77">
        <v>0.12</v>
      </c>
    </row>
    <row r="277" spans="2:21">
      <c r="B277" t="s">
        <v>987</v>
      </c>
      <c r="C277" t="s">
        <v>988</v>
      </c>
      <c r="D277" t="s">
        <v>126</v>
      </c>
      <c r="E277" t="s">
        <v>948</v>
      </c>
      <c r="F277" s="16"/>
      <c r="G277" t="s">
        <v>980</v>
      </c>
      <c r="H277" t="s">
        <v>981</v>
      </c>
      <c r="I277" t="s">
        <v>2540</v>
      </c>
      <c r="J277"/>
      <c r="K277" s="77">
        <v>6.47</v>
      </c>
      <c r="L277" t="s">
        <v>109</v>
      </c>
      <c r="M277" s="77">
        <v>5.63</v>
      </c>
      <c r="N277" s="77">
        <v>6.32</v>
      </c>
      <c r="O277" s="77">
        <v>156814.16</v>
      </c>
      <c r="P277" s="77">
        <v>97.701375007971293</v>
      </c>
      <c r="Q277" s="77">
        <v>0</v>
      </c>
      <c r="R277" s="77">
        <v>574.22954529594597</v>
      </c>
      <c r="S277" s="77">
        <v>0.02</v>
      </c>
      <c r="T277" s="77">
        <v>0.22</v>
      </c>
      <c r="U277" s="77">
        <v>7.0000000000000007E-2</v>
      </c>
    </row>
    <row r="278" spans="2:21">
      <c r="B278" t="s">
        <v>989</v>
      </c>
      <c r="C278" t="s">
        <v>990</v>
      </c>
      <c r="D278" t="s">
        <v>126</v>
      </c>
      <c r="E278" t="s">
        <v>948</v>
      </c>
      <c r="F278" s="16"/>
      <c r="G278" t="s">
        <v>968</v>
      </c>
      <c r="H278" t="s">
        <v>958</v>
      </c>
      <c r="I278" t="s">
        <v>2540</v>
      </c>
      <c r="J278"/>
      <c r="K278" s="77">
        <v>4.07</v>
      </c>
      <c r="L278" t="s">
        <v>109</v>
      </c>
      <c r="M278" s="77">
        <v>7.88</v>
      </c>
      <c r="N278" s="77">
        <v>7.6</v>
      </c>
      <c r="O278" s="77">
        <v>326957.51</v>
      </c>
      <c r="P278" s="77">
        <v>100.21012500391841</v>
      </c>
      <c r="Q278" s="77">
        <v>0</v>
      </c>
      <c r="R278" s="77">
        <v>1228.0116964936601</v>
      </c>
      <c r="S278" s="77">
        <v>0.02</v>
      </c>
      <c r="T278" s="77">
        <v>0.46</v>
      </c>
      <c r="U278" s="77">
        <v>0.15</v>
      </c>
    </row>
    <row r="279" spans="2:21">
      <c r="B279" t="s">
        <v>991</v>
      </c>
      <c r="C279" t="s">
        <v>992</v>
      </c>
      <c r="D279" t="s">
        <v>126</v>
      </c>
      <c r="E279" t="s">
        <v>948</v>
      </c>
      <c r="F279" s="16"/>
      <c r="G279" t="s">
        <v>993</v>
      </c>
      <c r="H279" t="s">
        <v>958</v>
      </c>
      <c r="I279" t="s">
        <v>2540</v>
      </c>
      <c r="J279"/>
      <c r="K279" s="77">
        <v>5.56</v>
      </c>
      <c r="L279" t="s">
        <v>109</v>
      </c>
      <c r="M279" s="77">
        <v>4.13</v>
      </c>
      <c r="N279" s="77">
        <v>5.61</v>
      </c>
      <c r="O279" s="77">
        <v>266584.06</v>
      </c>
      <c r="P279" s="77">
        <v>93.333875008205709</v>
      </c>
      <c r="Q279" s="77">
        <v>0</v>
      </c>
      <c r="R279" s="77">
        <v>932.55199860404605</v>
      </c>
      <c r="S279" s="77">
        <v>0.04</v>
      </c>
      <c r="T279" s="77">
        <v>0.35</v>
      </c>
      <c r="U279" s="77">
        <v>0.11</v>
      </c>
    </row>
    <row r="280" spans="2:21">
      <c r="B280" t="s">
        <v>994</v>
      </c>
      <c r="C280" t="s">
        <v>995</v>
      </c>
      <c r="D280" t="s">
        <v>967</v>
      </c>
      <c r="E280" t="s">
        <v>948</v>
      </c>
      <c r="F280" s="16"/>
      <c r="G280" t="s">
        <v>968</v>
      </c>
      <c r="H280" t="s">
        <v>996</v>
      </c>
      <c r="I280" t="s">
        <v>309</v>
      </c>
      <c r="J280"/>
      <c r="K280" s="77">
        <v>5.4</v>
      </c>
      <c r="L280" t="s">
        <v>109</v>
      </c>
      <c r="M280" s="77">
        <v>3.88</v>
      </c>
      <c r="N280" s="77">
        <v>4.54</v>
      </c>
      <c r="O280" s="77">
        <v>194935.67999999999</v>
      </c>
      <c r="P280" s="77">
        <v>97.466805535035974</v>
      </c>
      <c r="Q280" s="77">
        <v>0</v>
      </c>
      <c r="R280" s="77">
        <v>712.11093037971204</v>
      </c>
      <c r="S280" s="77">
        <v>0.02</v>
      </c>
      <c r="T280" s="77">
        <v>0.27</v>
      </c>
      <c r="U280" s="77">
        <v>0.09</v>
      </c>
    </row>
    <row r="281" spans="2:21">
      <c r="B281" t="s">
        <v>997</v>
      </c>
      <c r="C281" t="s">
        <v>998</v>
      </c>
      <c r="D281" t="s">
        <v>126</v>
      </c>
      <c r="E281" t="s">
        <v>948</v>
      </c>
      <c r="F281" s="16"/>
      <c r="G281" t="s">
        <v>999</v>
      </c>
      <c r="H281" t="s">
        <v>1000</v>
      </c>
      <c r="I281" t="s">
        <v>299</v>
      </c>
      <c r="J281"/>
      <c r="K281" s="77">
        <v>4.32</v>
      </c>
      <c r="L281" t="s">
        <v>113</v>
      </c>
      <c r="M281" s="77">
        <v>2.5</v>
      </c>
      <c r="N281" s="77">
        <v>3.22</v>
      </c>
      <c r="O281" s="77">
        <v>66646.02</v>
      </c>
      <c r="P281" s="77">
        <v>88.497054751356359</v>
      </c>
      <c r="Q281" s="77">
        <v>0</v>
      </c>
      <c r="R281" s="77">
        <v>253.11755865430399</v>
      </c>
      <c r="S281" s="77">
        <v>0.02</v>
      </c>
      <c r="T281" s="77">
        <v>0.1</v>
      </c>
      <c r="U281" s="77">
        <v>0.03</v>
      </c>
    </row>
    <row r="282" spans="2:21">
      <c r="B282" t="s">
        <v>1001</v>
      </c>
      <c r="C282" t="s">
        <v>1002</v>
      </c>
      <c r="D282" t="s">
        <v>1003</v>
      </c>
      <c r="E282" t="s">
        <v>948</v>
      </c>
      <c r="F282" s="16"/>
      <c r="G282" t="s">
        <v>968</v>
      </c>
      <c r="H282" t="s">
        <v>996</v>
      </c>
      <c r="I282" t="s">
        <v>309</v>
      </c>
      <c r="J282"/>
      <c r="K282" s="77">
        <v>4.57</v>
      </c>
      <c r="L282" t="s">
        <v>109</v>
      </c>
      <c r="M282" s="77">
        <v>6.38</v>
      </c>
      <c r="N282" s="77">
        <v>6.82</v>
      </c>
      <c r="O282" s="77">
        <v>318332.74</v>
      </c>
      <c r="P282" s="77">
        <v>95.770958321094724</v>
      </c>
      <c r="Q282" s="77">
        <v>0</v>
      </c>
      <c r="R282" s="77">
        <v>1142.65394342275</v>
      </c>
      <c r="S282" s="77">
        <v>0.01</v>
      </c>
      <c r="T282" s="77">
        <v>0.43</v>
      </c>
      <c r="U282" s="77">
        <v>0.14000000000000001</v>
      </c>
    </row>
    <row r="283" spans="2:21">
      <c r="B283" t="s">
        <v>1004</v>
      </c>
      <c r="C283" t="s">
        <v>1005</v>
      </c>
      <c r="D283" t="s">
        <v>126</v>
      </c>
      <c r="E283" t="s">
        <v>948</v>
      </c>
      <c r="F283" s="16"/>
      <c r="G283" t="s">
        <v>968</v>
      </c>
      <c r="H283" t="s">
        <v>996</v>
      </c>
      <c r="I283" t="s">
        <v>309</v>
      </c>
      <c r="J283"/>
      <c r="K283" s="77">
        <v>4.96</v>
      </c>
      <c r="L283" t="s">
        <v>109</v>
      </c>
      <c r="M283" s="77">
        <v>6.38</v>
      </c>
      <c r="N283" s="77">
        <v>7.03</v>
      </c>
      <c r="O283" s="77">
        <v>117610.62</v>
      </c>
      <c r="P283" s="77">
        <v>98.130750037198979</v>
      </c>
      <c r="Q283" s="77">
        <v>0</v>
      </c>
      <c r="R283" s="77">
        <v>432.56486386819103</v>
      </c>
      <c r="S283" s="77">
        <v>0</v>
      </c>
      <c r="T283" s="77">
        <v>0.16</v>
      </c>
      <c r="U283" s="77">
        <v>0.05</v>
      </c>
    </row>
    <row r="284" spans="2:21">
      <c r="B284" t="s">
        <v>1006</v>
      </c>
      <c r="C284" t="s">
        <v>1007</v>
      </c>
      <c r="D284" t="s">
        <v>126</v>
      </c>
      <c r="E284" t="s">
        <v>948</v>
      </c>
      <c r="F284" s="16"/>
      <c r="G284" t="s">
        <v>968</v>
      </c>
      <c r="H284" t="s">
        <v>958</v>
      </c>
      <c r="I284" t="s">
        <v>2540</v>
      </c>
      <c r="J284"/>
      <c r="K284" s="77">
        <v>6.22</v>
      </c>
      <c r="L284" t="s">
        <v>113</v>
      </c>
      <c r="M284" s="77">
        <v>4.63</v>
      </c>
      <c r="N284" s="77">
        <v>4.6500000000000004</v>
      </c>
      <c r="O284" s="77">
        <v>321469.02</v>
      </c>
      <c r="P284" s="77">
        <v>96.193671236562707</v>
      </c>
      <c r="Q284" s="77">
        <v>0</v>
      </c>
      <c r="R284" s="77">
        <v>1327.10370861396</v>
      </c>
      <c r="S284" s="77">
        <v>0.03</v>
      </c>
      <c r="T284" s="77">
        <v>0.5</v>
      </c>
      <c r="U284" s="77">
        <v>0.16</v>
      </c>
    </row>
    <row r="285" spans="2:21">
      <c r="B285" t="s">
        <v>1008</v>
      </c>
      <c r="C285" t="s">
        <v>1009</v>
      </c>
      <c r="D285" t="s">
        <v>1003</v>
      </c>
      <c r="E285" t="s">
        <v>948</v>
      </c>
      <c r="F285" s="16"/>
      <c r="G285" t="s">
        <v>968</v>
      </c>
      <c r="H285" t="s">
        <v>958</v>
      </c>
      <c r="I285" t="s">
        <v>2540</v>
      </c>
      <c r="J285"/>
      <c r="K285" s="77">
        <v>2.31</v>
      </c>
      <c r="L285" t="s">
        <v>113</v>
      </c>
      <c r="M285" s="77">
        <v>6.63</v>
      </c>
      <c r="N285" s="77">
        <v>6.2</v>
      </c>
      <c r="O285" s="77">
        <v>81543.360000000001</v>
      </c>
      <c r="P285" s="77">
        <v>108.90240272463636</v>
      </c>
      <c r="Q285" s="77">
        <v>0</v>
      </c>
      <c r="R285" s="77">
        <v>381.10557420257999</v>
      </c>
      <c r="S285" s="77">
        <v>0.01</v>
      </c>
      <c r="T285" s="77">
        <v>0.14000000000000001</v>
      </c>
      <c r="U285" s="77">
        <v>0.05</v>
      </c>
    </row>
    <row r="286" spans="2:21">
      <c r="B286" t="s">
        <v>1010</v>
      </c>
      <c r="C286" t="s">
        <v>1011</v>
      </c>
      <c r="D286" t="s">
        <v>126</v>
      </c>
      <c r="E286" t="s">
        <v>948</v>
      </c>
      <c r="F286" s="16"/>
      <c r="G286" t="s">
        <v>126</v>
      </c>
      <c r="H286" t="s">
        <v>958</v>
      </c>
      <c r="I286" t="s">
        <v>2540</v>
      </c>
      <c r="J286"/>
      <c r="K286" s="77">
        <v>2.33</v>
      </c>
      <c r="L286" t="s">
        <v>109</v>
      </c>
      <c r="M286" s="77">
        <v>6</v>
      </c>
      <c r="N286" s="77">
        <v>6</v>
      </c>
      <c r="O286" s="77">
        <v>275655.76</v>
      </c>
      <c r="P286" s="77">
        <v>87.706649687796684</v>
      </c>
      <c r="Q286" s="77">
        <v>0</v>
      </c>
      <c r="R286" s="77">
        <v>906.14808226434104</v>
      </c>
      <c r="S286" s="77">
        <v>0.04</v>
      </c>
      <c r="T286" s="77">
        <v>0.34</v>
      </c>
      <c r="U286" s="77">
        <v>0.11</v>
      </c>
    </row>
    <row r="287" spans="2:21">
      <c r="B287" t="s">
        <v>1012</v>
      </c>
      <c r="C287" t="s">
        <v>1013</v>
      </c>
      <c r="D287" t="s">
        <v>126</v>
      </c>
      <c r="E287" t="s">
        <v>948</v>
      </c>
      <c r="F287" s="16"/>
      <c r="G287" t="s">
        <v>968</v>
      </c>
      <c r="H287" t="s">
        <v>996</v>
      </c>
      <c r="I287" t="s">
        <v>309</v>
      </c>
      <c r="J287"/>
      <c r="K287" s="77">
        <v>1.88</v>
      </c>
      <c r="L287" t="s">
        <v>109</v>
      </c>
      <c r="M287" s="77">
        <v>5.25</v>
      </c>
      <c r="N287" s="77">
        <v>6.06</v>
      </c>
      <c r="O287" s="77">
        <v>350855.99</v>
      </c>
      <c r="P287" s="77">
        <v>100.93341667693919</v>
      </c>
      <c r="Q287" s="77">
        <v>0</v>
      </c>
      <c r="R287" s="77">
        <v>1327.2827568334801</v>
      </c>
      <c r="S287" s="77">
        <v>0.03</v>
      </c>
      <c r="T287" s="77">
        <v>0.5</v>
      </c>
      <c r="U287" s="77">
        <v>0.16</v>
      </c>
    </row>
    <row r="288" spans="2:21">
      <c r="B288" t="s">
        <v>1014</v>
      </c>
      <c r="C288" t="s">
        <v>1015</v>
      </c>
      <c r="D288" t="s">
        <v>126</v>
      </c>
      <c r="E288" t="s">
        <v>948</v>
      </c>
      <c r="F288" s="16"/>
      <c r="G288" t="s">
        <v>1016</v>
      </c>
      <c r="H288" t="s">
        <v>958</v>
      </c>
      <c r="I288" t="s">
        <v>2540</v>
      </c>
      <c r="J288"/>
      <c r="K288" s="77">
        <v>4.38</v>
      </c>
      <c r="L288" t="s">
        <v>109</v>
      </c>
      <c r="M288" s="77">
        <v>6.25</v>
      </c>
      <c r="N288" s="77">
        <v>6.25</v>
      </c>
      <c r="O288" s="77">
        <v>191548.49</v>
      </c>
      <c r="P288" s="77">
        <v>94.625726021854803</v>
      </c>
      <c r="Q288" s="77">
        <v>0</v>
      </c>
      <c r="R288" s="77">
        <v>679.34055175030699</v>
      </c>
      <c r="S288" s="77">
        <v>0.01</v>
      </c>
      <c r="T288" s="77">
        <v>0.26</v>
      </c>
      <c r="U288" s="77">
        <v>0.08</v>
      </c>
    </row>
    <row r="289" spans="2:21">
      <c r="B289" t="s">
        <v>1017</v>
      </c>
      <c r="C289" t="s">
        <v>1018</v>
      </c>
      <c r="D289" t="s">
        <v>126</v>
      </c>
      <c r="E289" t="s">
        <v>948</v>
      </c>
      <c r="F289" s="16"/>
      <c r="G289" t="s">
        <v>126</v>
      </c>
      <c r="H289" t="s">
        <v>958</v>
      </c>
      <c r="I289" t="s">
        <v>2540</v>
      </c>
      <c r="J289"/>
      <c r="K289" s="77">
        <v>6.77</v>
      </c>
      <c r="L289" t="s">
        <v>113</v>
      </c>
      <c r="M289" s="77">
        <v>3.88</v>
      </c>
      <c r="N289" s="77">
        <v>4.6500000000000004</v>
      </c>
      <c r="O289" s="77">
        <v>274424.77</v>
      </c>
      <c r="P289" s="77">
        <v>92.327722238265736</v>
      </c>
      <c r="Q289" s="77">
        <v>0</v>
      </c>
      <c r="R289" s="77">
        <v>1087.36329024303</v>
      </c>
      <c r="S289" s="77">
        <v>0.01</v>
      </c>
      <c r="T289" s="77">
        <v>0.41</v>
      </c>
      <c r="U289" s="77">
        <v>0.13</v>
      </c>
    </row>
    <row r="290" spans="2:21">
      <c r="B290" t="s">
        <v>1019</v>
      </c>
      <c r="C290" t="s">
        <v>1020</v>
      </c>
      <c r="D290" t="s">
        <v>126</v>
      </c>
      <c r="E290" t="s">
        <v>948</v>
      </c>
      <c r="F290" s="16"/>
      <c r="G290" t="s">
        <v>126</v>
      </c>
      <c r="H290" t="s">
        <v>308</v>
      </c>
      <c r="I290" t="s">
        <v>309</v>
      </c>
      <c r="J290"/>
      <c r="K290" s="77">
        <v>5.72</v>
      </c>
      <c r="L290" t="s">
        <v>113</v>
      </c>
      <c r="M290" s="77">
        <v>4.5999999999999996</v>
      </c>
      <c r="N290" s="77">
        <v>5.05</v>
      </c>
      <c r="O290" s="77">
        <v>161385.29</v>
      </c>
      <c r="P290" s="77">
        <v>97.877079453399986</v>
      </c>
      <c r="Q290" s="77">
        <v>0</v>
      </c>
      <c r="R290" s="77">
        <v>677.89773928185696</v>
      </c>
      <c r="S290" s="77">
        <v>0.01</v>
      </c>
      <c r="T290" s="77">
        <v>0.26</v>
      </c>
      <c r="U290" s="77">
        <v>0.08</v>
      </c>
    </row>
    <row r="291" spans="2:21">
      <c r="B291" t="s">
        <v>1021</v>
      </c>
      <c r="C291" t="s">
        <v>1022</v>
      </c>
      <c r="D291" t="s">
        <v>126</v>
      </c>
      <c r="E291" t="s">
        <v>948</v>
      </c>
      <c r="F291" s="16"/>
      <c r="G291" t="s">
        <v>980</v>
      </c>
      <c r="H291" t="s">
        <v>1023</v>
      </c>
      <c r="I291" t="s">
        <v>299</v>
      </c>
      <c r="J291"/>
      <c r="K291" s="77">
        <v>5.56</v>
      </c>
      <c r="L291" t="s">
        <v>116</v>
      </c>
      <c r="M291" s="77">
        <v>6.27</v>
      </c>
      <c r="N291" s="77">
        <v>6.89</v>
      </c>
      <c r="O291" s="77">
        <v>152501.76999999999</v>
      </c>
      <c r="P291" s="77">
        <v>99.809016408727601</v>
      </c>
      <c r="Q291" s="77">
        <v>0</v>
      </c>
      <c r="R291" s="77">
        <v>729.60589047607698</v>
      </c>
      <c r="S291" s="77">
        <v>0.04</v>
      </c>
      <c r="T291" s="77">
        <v>0.28000000000000003</v>
      </c>
      <c r="U291" s="77">
        <v>0.09</v>
      </c>
    </row>
    <row r="292" spans="2:21">
      <c r="B292" t="s">
        <v>1024</v>
      </c>
      <c r="C292" t="s">
        <v>1025</v>
      </c>
      <c r="D292" t="s">
        <v>976</v>
      </c>
      <c r="E292" t="s">
        <v>948</v>
      </c>
      <c r="F292" s="16"/>
      <c r="G292" t="s">
        <v>968</v>
      </c>
      <c r="H292" t="s">
        <v>308</v>
      </c>
      <c r="I292" t="s">
        <v>309</v>
      </c>
      <c r="J292"/>
      <c r="K292" s="77">
        <v>5.03</v>
      </c>
      <c r="L292" t="s">
        <v>109</v>
      </c>
      <c r="M292" s="77">
        <v>7.38</v>
      </c>
      <c r="N292" s="77">
        <v>7.38</v>
      </c>
      <c r="O292" s="77">
        <v>269249.90999999997</v>
      </c>
      <c r="P292" s="77">
        <v>102.62168056279032</v>
      </c>
      <c r="Q292" s="77">
        <v>0</v>
      </c>
      <c r="R292" s="77">
        <v>1035.6053170191401</v>
      </c>
      <c r="S292" s="77">
        <v>0.02</v>
      </c>
      <c r="T292" s="77">
        <v>0.39</v>
      </c>
      <c r="U292" s="77">
        <v>0.13</v>
      </c>
    </row>
    <row r="293" spans="2:21">
      <c r="B293" t="s">
        <v>1026</v>
      </c>
      <c r="C293" t="s">
        <v>1027</v>
      </c>
      <c r="D293" t="s">
        <v>126</v>
      </c>
      <c r="E293" t="s">
        <v>948</v>
      </c>
      <c r="F293" s="16"/>
      <c r="G293" t="s">
        <v>1028</v>
      </c>
      <c r="H293" t="s">
        <v>1023</v>
      </c>
      <c r="I293" t="s">
        <v>299</v>
      </c>
      <c r="J293"/>
      <c r="K293" s="77">
        <v>6</v>
      </c>
      <c r="L293" t="s">
        <v>109</v>
      </c>
      <c r="M293" s="77">
        <v>5.38</v>
      </c>
      <c r="N293" s="77">
        <v>5.84</v>
      </c>
      <c r="O293" s="77">
        <v>80367.25</v>
      </c>
      <c r="P293" s="77">
        <v>98.45005480155163</v>
      </c>
      <c r="Q293" s="77">
        <v>0</v>
      </c>
      <c r="R293" s="77">
        <v>296.54776304978998</v>
      </c>
      <c r="S293" s="77">
        <v>0</v>
      </c>
      <c r="T293" s="77">
        <v>0.11</v>
      </c>
      <c r="U293" s="77">
        <v>0.04</v>
      </c>
    </row>
    <row r="294" spans="2:21">
      <c r="B294" t="s">
        <v>1029</v>
      </c>
      <c r="C294" t="s">
        <v>1030</v>
      </c>
      <c r="D294" t="s">
        <v>126</v>
      </c>
      <c r="E294" t="s">
        <v>948</v>
      </c>
      <c r="F294" s="16"/>
      <c r="G294" t="s">
        <v>1028</v>
      </c>
      <c r="H294" t="s">
        <v>1023</v>
      </c>
      <c r="I294" t="s">
        <v>299</v>
      </c>
      <c r="J294"/>
      <c r="K294" s="77">
        <v>1.05</v>
      </c>
      <c r="L294" t="s">
        <v>109</v>
      </c>
      <c r="M294" s="77">
        <v>5.63</v>
      </c>
      <c r="N294" s="77">
        <v>5.32</v>
      </c>
      <c r="O294" s="77">
        <v>242121.06</v>
      </c>
      <c r="P294" s="77">
        <v>103.24637499612801</v>
      </c>
      <c r="Q294" s="77">
        <v>0</v>
      </c>
      <c r="R294" s="77">
        <v>936.92960338564603</v>
      </c>
      <c r="S294" s="77">
        <v>0.02</v>
      </c>
      <c r="T294" s="77">
        <v>0.35</v>
      </c>
      <c r="U294" s="77">
        <v>0.11</v>
      </c>
    </row>
    <row r="295" spans="2:21">
      <c r="B295" t="s">
        <v>1031</v>
      </c>
      <c r="C295" t="s">
        <v>1032</v>
      </c>
      <c r="D295" t="s">
        <v>126</v>
      </c>
      <c r="E295" t="s">
        <v>948</v>
      </c>
      <c r="F295" s="16"/>
      <c r="G295" t="s">
        <v>1028</v>
      </c>
      <c r="H295" t="s">
        <v>1023</v>
      </c>
      <c r="I295" t="s">
        <v>299</v>
      </c>
      <c r="J295"/>
      <c r="K295" s="77">
        <v>2.76</v>
      </c>
      <c r="L295" t="s">
        <v>109</v>
      </c>
      <c r="M295" s="77">
        <v>6.13</v>
      </c>
      <c r="N295" s="77">
        <v>5.55</v>
      </c>
      <c r="O295" s="77">
        <v>156814.16</v>
      </c>
      <c r="P295" s="77">
        <v>105.19541098074306</v>
      </c>
      <c r="Q295" s="77">
        <v>0</v>
      </c>
      <c r="R295" s="77">
        <v>618.27495272982401</v>
      </c>
      <c r="S295" s="77">
        <v>0.02</v>
      </c>
      <c r="T295" s="77">
        <v>0.23</v>
      </c>
      <c r="U295" s="77">
        <v>0.08</v>
      </c>
    </row>
    <row r="296" spans="2:21">
      <c r="B296" t="s">
        <v>1033</v>
      </c>
      <c r="C296" t="s">
        <v>1034</v>
      </c>
      <c r="D296" t="s">
        <v>126</v>
      </c>
      <c r="E296" t="s">
        <v>948</v>
      </c>
      <c r="F296" s="16"/>
      <c r="G296" t="s">
        <v>961</v>
      </c>
      <c r="H296" t="s">
        <v>1035</v>
      </c>
      <c r="I296" t="s">
        <v>2540</v>
      </c>
      <c r="J296"/>
      <c r="K296" s="77">
        <v>4.12</v>
      </c>
      <c r="L296" t="s">
        <v>109</v>
      </c>
      <c r="M296" s="77">
        <v>4.2699999999999996</v>
      </c>
      <c r="N296" s="77">
        <v>4.2699999999999996</v>
      </c>
      <c r="O296" s="77">
        <v>235221.23</v>
      </c>
      <c r="P296" s="77">
        <v>101.44990138458168</v>
      </c>
      <c r="Q296" s="77">
        <v>0</v>
      </c>
      <c r="R296" s="77">
        <v>894.39163360300904</v>
      </c>
      <c r="S296" s="77">
        <v>0.03</v>
      </c>
      <c r="T296" s="77">
        <v>0.34</v>
      </c>
      <c r="U296" s="77">
        <v>0.11</v>
      </c>
    </row>
    <row r="297" spans="2:21">
      <c r="B297" t="s">
        <v>1036</v>
      </c>
      <c r="C297" t="s">
        <v>1037</v>
      </c>
      <c r="D297" t="s">
        <v>1003</v>
      </c>
      <c r="E297" t="s">
        <v>948</v>
      </c>
      <c r="F297" s="16"/>
      <c r="G297" t="s">
        <v>1038</v>
      </c>
      <c r="H297" t="s">
        <v>308</v>
      </c>
      <c r="I297" t="s">
        <v>309</v>
      </c>
      <c r="J297"/>
      <c r="K297" s="77">
        <v>3.76</v>
      </c>
      <c r="L297" t="s">
        <v>109</v>
      </c>
      <c r="M297" s="77">
        <v>8.75</v>
      </c>
      <c r="N297" s="77">
        <v>8.18</v>
      </c>
      <c r="O297" s="77">
        <v>203858.4</v>
      </c>
      <c r="P297" s="77">
        <v>106.77933333333333</v>
      </c>
      <c r="Q297" s="77">
        <v>0</v>
      </c>
      <c r="R297" s="77">
        <v>815.85954445907203</v>
      </c>
      <c r="S297" s="77">
        <v>0.02</v>
      </c>
      <c r="T297" s="77">
        <v>0.31</v>
      </c>
      <c r="U297" s="77">
        <v>0.1</v>
      </c>
    </row>
    <row r="298" spans="2:21">
      <c r="B298" t="s">
        <v>1039</v>
      </c>
      <c r="C298" t="s">
        <v>1040</v>
      </c>
      <c r="D298" t="s">
        <v>967</v>
      </c>
      <c r="E298" t="s">
        <v>948</v>
      </c>
      <c r="F298" s="16"/>
      <c r="G298" t="s">
        <v>126</v>
      </c>
      <c r="H298" t="s">
        <v>308</v>
      </c>
      <c r="I298" t="s">
        <v>309</v>
      </c>
      <c r="J298"/>
      <c r="K298" s="77">
        <v>4.5999999999999996</v>
      </c>
      <c r="L298" t="s">
        <v>109</v>
      </c>
      <c r="M298" s="77">
        <v>5.25</v>
      </c>
      <c r="N298" s="77">
        <v>4.8</v>
      </c>
      <c r="O298" s="77">
        <v>282265.48</v>
      </c>
      <c r="P298" s="77">
        <v>102.7120000141706</v>
      </c>
      <c r="Q298" s="77">
        <v>0</v>
      </c>
      <c r="R298" s="77">
        <v>1086.62210842628</v>
      </c>
      <c r="S298" s="77">
        <v>0.05</v>
      </c>
      <c r="T298" s="77">
        <v>0.41</v>
      </c>
      <c r="U298" s="77">
        <v>0.13</v>
      </c>
    </row>
    <row r="299" spans="2:21">
      <c r="B299" t="s">
        <v>1041</v>
      </c>
      <c r="C299" t="s">
        <v>1042</v>
      </c>
      <c r="D299" t="s">
        <v>126</v>
      </c>
      <c r="E299" t="s">
        <v>948</v>
      </c>
      <c r="F299" s="16"/>
      <c r="G299" t="s">
        <v>126</v>
      </c>
      <c r="H299" t="s">
        <v>1035</v>
      </c>
      <c r="I299" t="s">
        <v>2540</v>
      </c>
      <c r="J299"/>
      <c r="K299" s="77">
        <v>4.46</v>
      </c>
      <c r="L299" t="s">
        <v>109</v>
      </c>
      <c r="M299" s="77">
        <v>5</v>
      </c>
      <c r="N299" s="77">
        <v>5.23</v>
      </c>
      <c r="O299" s="77">
        <v>187651.66</v>
      </c>
      <c r="P299" s="77">
        <v>100.60033332889253</v>
      </c>
      <c r="Q299" s="77">
        <v>0</v>
      </c>
      <c r="R299" s="77">
        <v>707.54067657358598</v>
      </c>
      <c r="S299" s="77">
        <v>0.01</v>
      </c>
      <c r="T299" s="77">
        <v>0.27</v>
      </c>
      <c r="U299" s="77">
        <v>0.09</v>
      </c>
    </row>
    <row r="300" spans="2:21">
      <c r="B300" t="s">
        <v>1043</v>
      </c>
      <c r="C300" t="s">
        <v>1044</v>
      </c>
      <c r="D300" t="s">
        <v>952</v>
      </c>
      <c r="E300" t="s">
        <v>948</v>
      </c>
      <c r="F300" s="16"/>
      <c r="G300" t="s">
        <v>968</v>
      </c>
      <c r="H300" t="s">
        <v>1035</v>
      </c>
      <c r="I300" t="s">
        <v>2540</v>
      </c>
      <c r="J300"/>
      <c r="K300" s="77">
        <v>0.45</v>
      </c>
      <c r="L300" t="s">
        <v>116</v>
      </c>
      <c r="M300" s="77">
        <v>6.88</v>
      </c>
      <c r="N300" s="77">
        <v>6.12</v>
      </c>
      <c r="O300" s="77">
        <v>172495.57</v>
      </c>
      <c r="P300" s="77">
        <v>101.139356141552</v>
      </c>
      <c r="Q300" s="77">
        <v>0</v>
      </c>
      <c r="R300" s="77">
        <v>836.26092058081394</v>
      </c>
      <c r="S300" s="77">
        <v>0.02</v>
      </c>
      <c r="T300" s="77">
        <v>0.32</v>
      </c>
      <c r="U300" s="77">
        <v>0.1</v>
      </c>
    </row>
    <row r="301" spans="2:21">
      <c r="B301" t="s">
        <v>1045</v>
      </c>
      <c r="C301" t="s">
        <v>1046</v>
      </c>
      <c r="D301" t="s">
        <v>967</v>
      </c>
      <c r="E301" t="s">
        <v>948</v>
      </c>
      <c r="F301" s="16"/>
      <c r="G301" t="s">
        <v>1047</v>
      </c>
      <c r="H301" t="s">
        <v>1023</v>
      </c>
      <c r="I301" t="s">
        <v>299</v>
      </c>
      <c r="J301"/>
      <c r="K301" s="77">
        <v>6.28</v>
      </c>
      <c r="L301" t="s">
        <v>109</v>
      </c>
      <c r="M301" s="77">
        <v>5</v>
      </c>
      <c r="N301" s="77">
        <v>6.38</v>
      </c>
      <c r="O301" s="77">
        <v>188176.99</v>
      </c>
      <c r="P301" s="77">
        <v>93.755666691023194</v>
      </c>
      <c r="Q301" s="77">
        <v>0</v>
      </c>
      <c r="R301" s="77">
        <v>661.24686506793296</v>
      </c>
      <c r="S301" s="77">
        <v>0.03</v>
      </c>
      <c r="T301" s="77">
        <v>0.25</v>
      </c>
      <c r="U301" s="77">
        <v>0.08</v>
      </c>
    </row>
    <row r="302" spans="2:21">
      <c r="B302" t="s">
        <v>1048</v>
      </c>
      <c r="C302" t="s">
        <v>1049</v>
      </c>
      <c r="D302" t="s">
        <v>126</v>
      </c>
      <c r="E302" t="s">
        <v>948</v>
      </c>
      <c r="F302"/>
      <c r="G302" t="s">
        <v>126</v>
      </c>
      <c r="H302" t="s">
        <v>1035</v>
      </c>
      <c r="I302" t="s">
        <v>2540</v>
      </c>
      <c r="J302"/>
      <c r="K302" s="77">
        <v>5.19</v>
      </c>
      <c r="L302" t="s">
        <v>113</v>
      </c>
      <c r="M302" s="77">
        <v>4.5</v>
      </c>
      <c r="N302" s="77">
        <v>4.74</v>
      </c>
      <c r="O302" s="77">
        <v>133292.03</v>
      </c>
      <c r="P302" s="77">
        <v>106.07849997655529</v>
      </c>
      <c r="Q302" s="77">
        <v>0</v>
      </c>
      <c r="R302" s="77">
        <v>606.80728869038705</v>
      </c>
      <c r="S302" s="77">
        <v>0.01</v>
      </c>
      <c r="T302" s="77">
        <v>0.23</v>
      </c>
      <c r="U302" s="77">
        <v>7.0000000000000007E-2</v>
      </c>
    </row>
    <row r="303" spans="2:21">
      <c r="B303" t="s">
        <v>1050</v>
      </c>
      <c r="C303" t="s">
        <v>1051</v>
      </c>
      <c r="D303" t="s">
        <v>126</v>
      </c>
      <c r="E303" t="s">
        <v>948</v>
      </c>
      <c r="F303" s="16"/>
      <c r="G303" t="s">
        <v>968</v>
      </c>
      <c r="H303" t="s">
        <v>308</v>
      </c>
      <c r="I303" t="s">
        <v>309</v>
      </c>
      <c r="J303"/>
      <c r="K303" s="77">
        <v>0.36</v>
      </c>
      <c r="L303" t="s">
        <v>109</v>
      </c>
      <c r="M303" s="77">
        <v>6.38</v>
      </c>
      <c r="N303" s="77">
        <v>7.68</v>
      </c>
      <c r="O303" s="77">
        <v>352831.85</v>
      </c>
      <c r="P303" s="77">
        <v>96.508095896671762</v>
      </c>
      <c r="Q303" s="77">
        <v>0</v>
      </c>
      <c r="R303" s="77">
        <v>1276.2363529697</v>
      </c>
      <c r="S303" s="77">
        <v>0.02</v>
      </c>
      <c r="T303" s="77">
        <v>0.48</v>
      </c>
      <c r="U303" s="77">
        <v>0.16</v>
      </c>
    </row>
    <row r="304" spans="2:21">
      <c r="B304" t="s">
        <v>1052</v>
      </c>
      <c r="C304" t="s">
        <v>1053</v>
      </c>
      <c r="D304" t="s">
        <v>976</v>
      </c>
      <c r="E304" t="s">
        <v>948</v>
      </c>
      <c r="F304" s="16"/>
      <c r="G304" t="s">
        <v>977</v>
      </c>
      <c r="H304" t="s">
        <v>1023</v>
      </c>
      <c r="I304" t="s">
        <v>299</v>
      </c>
      <c r="J304"/>
      <c r="K304" s="77">
        <v>4.6100000000000003</v>
      </c>
      <c r="L304" t="s">
        <v>109</v>
      </c>
      <c r="M304" s="77">
        <v>7</v>
      </c>
      <c r="N304" s="77">
        <v>7.11</v>
      </c>
      <c r="O304" s="77">
        <v>94950.97</v>
      </c>
      <c r="P304" s="77">
        <v>107.95122226639695</v>
      </c>
      <c r="Q304" s="77">
        <v>0</v>
      </c>
      <c r="R304" s="77">
        <v>384.17274604266203</v>
      </c>
      <c r="S304" s="77">
        <v>0.01</v>
      </c>
      <c r="T304" s="77">
        <v>0.15</v>
      </c>
      <c r="U304" s="77">
        <v>0.05</v>
      </c>
    </row>
    <row r="305" spans="2:21">
      <c r="B305" t="s">
        <v>1054</v>
      </c>
      <c r="C305" t="s">
        <v>1055</v>
      </c>
      <c r="D305" t="s">
        <v>126</v>
      </c>
      <c r="E305" t="s">
        <v>948</v>
      </c>
      <c r="F305" s="16"/>
      <c r="G305" t="s">
        <v>977</v>
      </c>
      <c r="H305" t="s">
        <v>962</v>
      </c>
      <c r="I305" t="s">
        <v>2540</v>
      </c>
      <c r="J305"/>
      <c r="K305" s="77">
        <v>4.8499999999999996</v>
      </c>
      <c r="L305" t="s">
        <v>109</v>
      </c>
      <c r="M305" s="77">
        <v>6.25</v>
      </c>
      <c r="N305" s="77">
        <v>6.49</v>
      </c>
      <c r="O305" s="77">
        <v>156814.16</v>
      </c>
      <c r="P305" s="77">
        <v>95.218333354589916</v>
      </c>
      <c r="Q305" s="77">
        <v>0</v>
      </c>
      <c r="R305" s="77">
        <v>559.63572940076801</v>
      </c>
      <c r="S305" s="77">
        <v>0.01</v>
      </c>
      <c r="T305" s="77">
        <v>0.21</v>
      </c>
      <c r="U305" s="77">
        <v>7.0000000000000007E-2</v>
      </c>
    </row>
    <row r="306" spans="2:21">
      <c r="B306" t="s">
        <v>1056</v>
      </c>
      <c r="C306" t="s">
        <v>1057</v>
      </c>
      <c r="D306" t="s">
        <v>126</v>
      </c>
      <c r="E306" t="s">
        <v>948</v>
      </c>
      <c r="F306" s="16"/>
      <c r="G306" t="s">
        <v>1058</v>
      </c>
      <c r="H306" t="s">
        <v>1059</v>
      </c>
      <c r="I306" t="s">
        <v>299</v>
      </c>
      <c r="J306"/>
      <c r="K306" s="77">
        <v>3.95</v>
      </c>
      <c r="L306" t="s">
        <v>109</v>
      </c>
      <c r="M306" s="77">
        <v>5.38</v>
      </c>
      <c r="N306" s="77">
        <v>5.71</v>
      </c>
      <c r="O306" s="77">
        <v>156814.16</v>
      </c>
      <c r="P306" s="77">
        <v>100.68101370998633</v>
      </c>
      <c r="Q306" s="77">
        <v>0</v>
      </c>
      <c r="R306" s="77">
        <v>591.74205806114196</v>
      </c>
      <c r="S306" s="77">
        <v>0.01</v>
      </c>
      <c r="T306" s="77">
        <v>0.22</v>
      </c>
      <c r="U306" s="77">
        <v>7.0000000000000007E-2</v>
      </c>
    </row>
    <row r="307" spans="2:21">
      <c r="B307" t="s">
        <v>1060</v>
      </c>
      <c r="C307" t="s">
        <v>1061</v>
      </c>
      <c r="D307" t="s">
        <v>126</v>
      </c>
      <c r="E307" t="s">
        <v>948</v>
      </c>
      <c r="F307" s="16"/>
      <c r="G307" t="s">
        <v>1062</v>
      </c>
      <c r="H307" t="s">
        <v>1059</v>
      </c>
      <c r="I307" t="s">
        <v>299</v>
      </c>
      <c r="J307"/>
      <c r="K307" s="77">
        <v>2.77</v>
      </c>
      <c r="L307" t="s">
        <v>109</v>
      </c>
      <c r="M307" s="77">
        <v>5.63</v>
      </c>
      <c r="N307" s="77">
        <v>5.63</v>
      </c>
      <c r="O307" s="77">
        <v>277365.03999999998</v>
      </c>
      <c r="P307" s="77">
        <v>102.19247946489575</v>
      </c>
      <c r="Q307" s="77">
        <v>0</v>
      </c>
      <c r="R307" s="77">
        <v>1062.35640086991</v>
      </c>
      <c r="S307" s="77">
        <v>0.03</v>
      </c>
      <c r="T307" s="77">
        <v>0.4</v>
      </c>
      <c r="U307" s="77">
        <v>0.13</v>
      </c>
    </row>
    <row r="308" spans="2:21">
      <c r="B308" t="s">
        <v>1063</v>
      </c>
      <c r="C308" t="s">
        <v>1064</v>
      </c>
      <c r="D308" t="s">
        <v>947</v>
      </c>
      <c r="E308" t="s">
        <v>948</v>
      </c>
      <c r="F308" s="16"/>
      <c r="G308" t="s">
        <v>968</v>
      </c>
      <c r="H308" t="s">
        <v>1059</v>
      </c>
      <c r="I308" t="s">
        <v>299</v>
      </c>
      <c r="J308"/>
      <c r="K308" s="77">
        <v>6.01</v>
      </c>
      <c r="L308" t="s">
        <v>109</v>
      </c>
      <c r="M308" s="77">
        <v>6.13</v>
      </c>
      <c r="N308" s="77">
        <v>7.3</v>
      </c>
      <c r="O308" s="77">
        <v>193665.48</v>
      </c>
      <c r="P308" s="77">
        <v>88.231555548670784</v>
      </c>
      <c r="Q308" s="77">
        <v>0</v>
      </c>
      <c r="R308" s="77">
        <v>640.43599773687004</v>
      </c>
      <c r="S308" s="77">
        <v>0.03</v>
      </c>
      <c r="T308" s="77">
        <v>0.24</v>
      </c>
      <c r="U308" s="77">
        <v>0.08</v>
      </c>
    </row>
    <row r="309" spans="2:21">
      <c r="B309" t="s">
        <v>1065</v>
      </c>
      <c r="C309" t="s">
        <v>1066</v>
      </c>
      <c r="D309" t="s">
        <v>952</v>
      </c>
      <c r="E309" t="s">
        <v>948</v>
      </c>
      <c r="F309" s="16"/>
      <c r="G309" t="s">
        <v>1038</v>
      </c>
      <c r="H309" t="s">
        <v>1067</v>
      </c>
      <c r="I309" t="s">
        <v>309</v>
      </c>
      <c r="J309"/>
      <c r="K309" s="77">
        <v>5.34</v>
      </c>
      <c r="L309" t="s">
        <v>109</v>
      </c>
      <c r="M309" s="77">
        <v>6.63</v>
      </c>
      <c r="N309" s="77">
        <v>7.01</v>
      </c>
      <c r="O309" s="77">
        <v>282641.83</v>
      </c>
      <c r="P309" s="77">
        <v>104.61674999004894</v>
      </c>
      <c r="Q309" s="77">
        <v>0</v>
      </c>
      <c r="R309" s="77">
        <v>1108.2487310756801</v>
      </c>
      <c r="S309" s="77">
        <v>0.09</v>
      </c>
      <c r="T309" s="77">
        <v>0.42</v>
      </c>
      <c r="U309" s="77">
        <v>0.14000000000000001</v>
      </c>
    </row>
    <row r="310" spans="2:21">
      <c r="B310" t="s">
        <v>1068</v>
      </c>
      <c r="C310" t="s">
        <v>1069</v>
      </c>
      <c r="D310" t="s">
        <v>952</v>
      </c>
      <c r="E310" t="s">
        <v>948</v>
      </c>
      <c r="F310" s="16"/>
      <c r="G310" t="s">
        <v>1070</v>
      </c>
      <c r="H310" t="s">
        <v>1059</v>
      </c>
      <c r="I310" t="s">
        <v>299</v>
      </c>
      <c r="J310"/>
      <c r="K310" s="77">
        <v>4.13</v>
      </c>
      <c r="L310" t="s">
        <v>113</v>
      </c>
      <c r="M310" s="77">
        <v>5.63</v>
      </c>
      <c r="N310" s="77">
        <v>5.43</v>
      </c>
      <c r="O310" s="77">
        <v>168732.03</v>
      </c>
      <c r="P310" s="77">
        <v>107.77287501389044</v>
      </c>
      <c r="Q310" s="77">
        <v>0</v>
      </c>
      <c r="R310" s="77">
        <v>780.41612931896805</v>
      </c>
      <c r="S310" s="77">
        <v>0.03</v>
      </c>
      <c r="T310" s="77">
        <v>0.28999999999999998</v>
      </c>
      <c r="U310" s="77">
        <v>0.1</v>
      </c>
    </row>
    <row r="311" spans="2:21">
      <c r="B311" t="s">
        <v>1071</v>
      </c>
      <c r="C311" t="s">
        <v>1072</v>
      </c>
      <c r="D311" t="s">
        <v>126</v>
      </c>
      <c r="E311" t="s">
        <v>948</v>
      </c>
      <c r="F311" s="16"/>
      <c r="G311" t="s">
        <v>968</v>
      </c>
      <c r="H311" t="s">
        <v>1067</v>
      </c>
      <c r="I311" t="s">
        <v>309</v>
      </c>
      <c r="J311"/>
      <c r="K311" s="77">
        <v>4.0199999999999996</v>
      </c>
      <c r="L311" t="s">
        <v>109</v>
      </c>
      <c r="M311" s="77">
        <v>7.88</v>
      </c>
      <c r="N311" s="77">
        <v>7.74</v>
      </c>
      <c r="O311" s="77">
        <v>373609.73</v>
      </c>
      <c r="P311" s="77">
        <v>99.387499988959064</v>
      </c>
      <c r="Q311" s="77">
        <v>0</v>
      </c>
      <c r="R311" s="77">
        <v>1391.7124961186501</v>
      </c>
      <c r="S311" s="77">
        <v>0.02</v>
      </c>
      <c r="T311" s="77">
        <v>0.53</v>
      </c>
      <c r="U311" s="77">
        <v>0.17</v>
      </c>
    </row>
    <row r="312" spans="2:21">
      <c r="B312" t="s">
        <v>1073</v>
      </c>
      <c r="C312" t="s">
        <v>1074</v>
      </c>
      <c r="D312" t="s">
        <v>126</v>
      </c>
      <c r="E312" t="s">
        <v>948</v>
      </c>
      <c r="F312" s="16"/>
      <c r="G312" t="s">
        <v>126</v>
      </c>
      <c r="H312" t="s">
        <v>1067</v>
      </c>
      <c r="I312" t="s">
        <v>309</v>
      </c>
      <c r="J312"/>
      <c r="K312" s="77">
        <v>3.83</v>
      </c>
      <c r="L312" t="s">
        <v>109</v>
      </c>
      <c r="M312" s="77">
        <v>4.4400000000000004</v>
      </c>
      <c r="N312" s="77">
        <v>5.18</v>
      </c>
      <c r="O312" s="77">
        <v>243061.94</v>
      </c>
      <c r="P312" s="77">
        <v>97.975030124749225</v>
      </c>
      <c r="Q312" s="77">
        <v>0</v>
      </c>
      <c r="R312" s="77">
        <v>892.54875349512599</v>
      </c>
      <c r="S312" s="77">
        <v>0.02</v>
      </c>
      <c r="T312" s="77">
        <v>0.34</v>
      </c>
      <c r="U312" s="77">
        <v>0.11</v>
      </c>
    </row>
    <row r="313" spans="2:21">
      <c r="B313" t="s">
        <v>1075</v>
      </c>
      <c r="C313" t="s">
        <v>1076</v>
      </c>
      <c r="D313" t="s">
        <v>126</v>
      </c>
      <c r="E313" t="s">
        <v>948</v>
      </c>
      <c r="F313" s="16"/>
      <c r="G313" t="s">
        <v>968</v>
      </c>
      <c r="H313" t="s">
        <v>1059</v>
      </c>
      <c r="I313" t="s">
        <v>299</v>
      </c>
      <c r="J313"/>
      <c r="K313" s="77">
        <v>3.23</v>
      </c>
      <c r="L313" t="s">
        <v>109</v>
      </c>
      <c r="M313" s="77">
        <v>5</v>
      </c>
      <c r="N313" s="77">
        <v>6.23</v>
      </c>
      <c r="O313" s="77">
        <v>432023</v>
      </c>
      <c r="P313" s="77">
        <v>88.046333341048978</v>
      </c>
      <c r="Q313" s="77">
        <v>0</v>
      </c>
      <c r="R313" s="77">
        <v>1425.6657792661199</v>
      </c>
      <c r="S313" s="77">
        <v>0.02</v>
      </c>
      <c r="T313" s="77">
        <v>0.54</v>
      </c>
      <c r="U313" s="77">
        <v>0.17</v>
      </c>
    </row>
    <row r="314" spans="2:21">
      <c r="B314" t="s">
        <v>1077</v>
      </c>
      <c r="C314" t="s">
        <v>1078</v>
      </c>
      <c r="D314" t="s">
        <v>126</v>
      </c>
      <c r="E314" t="s">
        <v>948</v>
      </c>
      <c r="F314" s="16"/>
      <c r="G314" t="s">
        <v>1028</v>
      </c>
      <c r="H314" t="s">
        <v>1059</v>
      </c>
      <c r="I314" t="s">
        <v>299</v>
      </c>
      <c r="J314"/>
      <c r="K314" s="77">
        <v>5.16</v>
      </c>
      <c r="L314" t="s">
        <v>109</v>
      </c>
      <c r="M314" s="77">
        <v>5.25</v>
      </c>
      <c r="N314" s="77">
        <v>6.25</v>
      </c>
      <c r="O314" s="77">
        <v>227333.48</v>
      </c>
      <c r="P314" s="77">
        <v>97.373137004017153</v>
      </c>
      <c r="Q314" s="77">
        <v>0</v>
      </c>
      <c r="R314" s="77">
        <v>829.66380502962704</v>
      </c>
      <c r="S314" s="77">
        <v>0.02</v>
      </c>
      <c r="T314" s="77">
        <v>0.31</v>
      </c>
      <c r="U314" s="77">
        <v>0.1</v>
      </c>
    </row>
    <row r="315" spans="2:21">
      <c r="B315" t="s">
        <v>1079</v>
      </c>
      <c r="C315" t="s">
        <v>1080</v>
      </c>
      <c r="D315" t="s">
        <v>126</v>
      </c>
      <c r="E315" t="s">
        <v>948</v>
      </c>
      <c r="F315" s="16"/>
      <c r="G315" t="s">
        <v>1028</v>
      </c>
      <c r="H315" t="s">
        <v>1067</v>
      </c>
      <c r="I315" t="s">
        <v>309</v>
      </c>
      <c r="J315"/>
      <c r="K315" s="77">
        <v>6.01</v>
      </c>
      <c r="L315" t="s">
        <v>109</v>
      </c>
      <c r="M315" s="77">
        <v>5.38</v>
      </c>
      <c r="N315" s="77">
        <v>6.01</v>
      </c>
      <c r="O315" s="77">
        <v>3920.35</v>
      </c>
      <c r="P315" s="77">
        <v>98.184465277334937</v>
      </c>
      <c r="Q315" s="77">
        <v>0</v>
      </c>
      <c r="R315" s="77">
        <v>14.426706717506001</v>
      </c>
      <c r="S315" s="77">
        <v>0</v>
      </c>
      <c r="T315" s="77">
        <v>0.01</v>
      </c>
      <c r="U315" s="77">
        <v>0</v>
      </c>
    </row>
    <row r="316" spans="2:21">
      <c r="B316" t="s">
        <v>1081</v>
      </c>
      <c r="C316" t="s">
        <v>1082</v>
      </c>
      <c r="D316" t="s">
        <v>126</v>
      </c>
      <c r="E316" t="s">
        <v>948</v>
      </c>
      <c r="F316" s="16"/>
      <c r="G316" t="s">
        <v>977</v>
      </c>
      <c r="H316" t="s">
        <v>1083</v>
      </c>
      <c r="I316" t="s">
        <v>299</v>
      </c>
      <c r="J316"/>
      <c r="K316" s="77">
        <v>1.43</v>
      </c>
      <c r="L316" t="s">
        <v>109</v>
      </c>
      <c r="M316" s="77">
        <v>5.5</v>
      </c>
      <c r="N316" s="77">
        <v>4.17</v>
      </c>
      <c r="O316" s="77">
        <v>241360.51</v>
      </c>
      <c r="P316" s="77">
        <v>104.47355556913594</v>
      </c>
      <c r="Q316" s="77">
        <v>0</v>
      </c>
      <c r="R316" s="77">
        <v>945.08783369992602</v>
      </c>
      <c r="S316" s="77">
        <v>0.04</v>
      </c>
      <c r="T316" s="77">
        <v>0.36</v>
      </c>
      <c r="U316" s="77">
        <v>0.12</v>
      </c>
    </row>
    <row r="317" spans="2:21">
      <c r="B317" t="s">
        <v>1084</v>
      </c>
      <c r="C317" t="s">
        <v>1085</v>
      </c>
      <c r="D317" t="s">
        <v>126</v>
      </c>
      <c r="E317" t="s">
        <v>948</v>
      </c>
      <c r="F317" s="16"/>
      <c r="G317" t="s">
        <v>977</v>
      </c>
      <c r="H317" t="s">
        <v>1083</v>
      </c>
      <c r="I317" t="s">
        <v>299</v>
      </c>
      <c r="J317"/>
      <c r="K317" s="77">
        <v>3.64</v>
      </c>
      <c r="L317" t="s">
        <v>109</v>
      </c>
      <c r="M317" s="77">
        <v>7.5</v>
      </c>
      <c r="N317" s="77">
        <v>7.43</v>
      </c>
      <c r="O317" s="77">
        <v>164654.85999999999</v>
      </c>
      <c r="P317" s="77">
        <v>101.42986299705943</v>
      </c>
      <c r="Q317" s="77">
        <v>0</v>
      </c>
      <c r="R317" s="77">
        <v>625.95047753716801</v>
      </c>
      <c r="S317" s="77">
        <v>0.01</v>
      </c>
      <c r="T317" s="77">
        <v>0.24</v>
      </c>
      <c r="U317" s="77">
        <v>0.08</v>
      </c>
    </row>
    <row r="318" spans="2:21">
      <c r="B318" t="s">
        <v>1086</v>
      </c>
      <c r="C318" t="s">
        <v>1087</v>
      </c>
      <c r="D318" t="s">
        <v>976</v>
      </c>
      <c r="E318" t="s">
        <v>948</v>
      </c>
      <c r="F318" s="16"/>
      <c r="G318" t="s">
        <v>977</v>
      </c>
      <c r="H318" t="s">
        <v>1083</v>
      </c>
      <c r="I318" t="s">
        <v>299</v>
      </c>
      <c r="J318"/>
      <c r="K318" s="77">
        <v>3.01</v>
      </c>
      <c r="L318" t="s">
        <v>109</v>
      </c>
      <c r="M318" s="77">
        <v>7.13</v>
      </c>
      <c r="N318" s="77">
        <v>7.6</v>
      </c>
      <c r="O318" s="77">
        <v>141132.74</v>
      </c>
      <c r="P318" s="77">
        <v>102.1995416381769</v>
      </c>
      <c r="Q318" s="77">
        <v>0</v>
      </c>
      <c r="R318" s="77">
        <v>540.600326153487</v>
      </c>
      <c r="S318" s="77">
        <v>0.01</v>
      </c>
      <c r="T318" s="77">
        <v>0.2</v>
      </c>
      <c r="U318" s="77">
        <v>7.0000000000000007E-2</v>
      </c>
    </row>
    <row r="319" spans="2:21">
      <c r="B319" t="s">
        <v>1088</v>
      </c>
      <c r="C319" t="s">
        <v>1089</v>
      </c>
      <c r="D319" t="s">
        <v>126</v>
      </c>
      <c r="E319" t="s">
        <v>948</v>
      </c>
      <c r="F319" s="16"/>
      <c r="G319" t="s">
        <v>977</v>
      </c>
      <c r="H319" t="s">
        <v>1083</v>
      </c>
      <c r="I319" t="s">
        <v>299</v>
      </c>
      <c r="J319"/>
      <c r="K319" s="77">
        <v>2.2999999999999998</v>
      </c>
      <c r="L319" t="s">
        <v>109</v>
      </c>
      <c r="M319" s="77">
        <v>3.95</v>
      </c>
      <c r="N319" s="77">
        <v>5.1100000000000003</v>
      </c>
      <c r="O319" s="77">
        <v>81543.360000000001</v>
      </c>
      <c r="P319" s="77">
        <v>99.161835623157899</v>
      </c>
      <c r="Q319" s="77">
        <v>0</v>
      </c>
      <c r="R319" s="77">
        <v>303.06287748278999</v>
      </c>
      <c r="S319" s="77">
        <v>0.02</v>
      </c>
      <c r="T319" s="77">
        <v>0.11</v>
      </c>
      <c r="U319" s="77">
        <v>0.04</v>
      </c>
    </row>
    <row r="320" spans="2:21">
      <c r="B320" t="s">
        <v>1090</v>
      </c>
      <c r="C320" t="s">
        <v>1091</v>
      </c>
      <c r="D320" t="s">
        <v>126</v>
      </c>
      <c r="E320" t="s">
        <v>948</v>
      </c>
      <c r="F320" s="16"/>
      <c r="G320" t="s">
        <v>1058</v>
      </c>
      <c r="H320" t="s">
        <v>1092</v>
      </c>
      <c r="I320" t="s">
        <v>309</v>
      </c>
      <c r="J320"/>
      <c r="K320" s="77">
        <v>3.85</v>
      </c>
      <c r="L320" t="s">
        <v>109</v>
      </c>
      <c r="M320" s="77">
        <v>4.88</v>
      </c>
      <c r="N320" s="77">
        <v>5.46</v>
      </c>
      <c r="O320" s="77">
        <v>268277.65999999997</v>
      </c>
      <c r="P320" s="77">
        <v>98.349027383346012</v>
      </c>
      <c r="Q320" s="77">
        <v>0</v>
      </c>
      <c r="R320" s="77">
        <v>988.90406292440605</v>
      </c>
      <c r="S320" s="77">
        <v>0.03</v>
      </c>
      <c r="T320" s="77">
        <v>0.37</v>
      </c>
      <c r="U320" s="77">
        <v>0.12</v>
      </c>
    </row>
    <row r="321" spans="2:21">
      <c r="B321" t="s">
        <v>1093</v>
      </c>
      <c r="C321" t="s">
        <v>1094</v>
      </c>
      <c r="D321" t="s">
        <v>126</v>
      </c>
      <c r="E321" t="s">
        <v>948</v>
      </c>
      <c r="F321" s="16"/>
      <c r="G321" t="s">
        <v>126</v>
      </c>
      <c r="H321" t="s">
        <v>314</v>
      </c>
      <c r="I321" t="s">
        <v>2540</v>
      </c>
      <c r="J321"/>
      <c r="K321" s="77">
        <v>4.97</v>
      </c>
      <c r="L321" t="s">
        <v>109</v>
      </c>
      <c r="M321" s="77">
        <v>5.3</v>
      </c>
      <c r="N321" s="77">
        <v>6.17</v>
      </c>
      <c r="O321" s="77">
        <v>23522.12</v>
      </c>
      <c r="P321" s="77">
        <v>97.938224532482621</v>
      </c>
      <c r="Q321" s="77">
        <v>0</v>
      </c>
      <c r="R321" s="77">
        <v>86.343225833099197</v>
      </c>
      <c r="S321" s="77">
        <v>0.08</v>
      </c>
      <c r="T321" s="77">
        <v>0.03</v>
      </c>
      <c r="U321" s="77">
        <v>0.01</v>
      </c>
    </row>
    <row r="322" spans="2:21">
      <c r="B322" t="s">
        <v>1095</v>
      </c>
      <c r="C322" t="s">
        <v>1096</v>
      </c>
      <c r="D322" t="s">
        <v>126</v>
      </c>
      <c r="E322" t="s">
        <v>948</v>
      </c>
      <c r="F322" s="16"/>
      <c r="G322" t="s">
        <v>126</v>
      </c>
      <c r="H322" t="s">
        <v>314</v>
      </c>
      <c r="I322" t="s">
        <v>2540</v>
      </c>
      <c r="J322"/>
      <c r="K322" s="77">
        <v>5.85</v>
      </c>
      <c r="L322" t="s">
        <v>109</v>
      </c>
      <c r="M322" s="77">
        <v>7.38</v>
      </c>
      <c r="N322" s="77">
        <v>6.83</v>
      </c>
      <c r="O322" s="77">
        <v>235221.23</v>
      </c>
      <c r="P322" s="77">
        <v>106.84823613102445</v>
      </c>
      <c r="Q322" s="77">
        <v>0</v>
      </c>
      <c r="R322" s="77">
        <v>941.98384775710394</v>
      </c>
      <c r="S322" s="77">
        <v>0.01</v>
      </c>
      <c r="T322" s="77">
        <v>0.36</v>
      </c>
      <c r="U322" s="77">
        <v>0.11</v>
      </c>
    </row>
    <row r="323" spans="2:21">
      <c r="B323" t="s">
        <v>1097</v>
      </c>
      <c r="C323" t="s">
        <v>1098</v>
      </c>
      <c r="D323" t="s">
        <v>976</v>
      </c>
      <c r="E323" t="s">
        <v>948</v>
      </c>
      <c r="F323" s="16"/>
      <c r="G323" t="s">
        <v>993</v>
      </c>
      <c r="H323" t="s">
        <v>1092</v>
      </c>
      <c r="I323" t="s">
        <v>309</v>
      </c>
      <c r="J323"/>
      <c r="K323" s="77">
        <v>5.96</v>
      </c>
      <c r="L323" t="s">
        <v>109</v>
      </c>
      <c r="M323" s="77">
        <v>5.88</v>
      </c>
      <c r="N323" s="77">
        <v>6.64</v>
      </c>
      <c r="O323" s="77">
        <v>211699.11</v>
      </c>
      <c r="P323" s="77">
        <v>97.13954168659474</v>
      </c>
      <c r="Q323" s="77">
        <v>0</v>
      </c>
      <c r="R323" s="77">
        <v>770.75200744183303</v>
      </c>
      <c r="S323" s="77">
        <v>0.02</v>
      </c>
      <c r="T323" s="77">
        <v>0.28999999999999998</v>
      </c>
      <c r="U323" s="77">
        <v>0.09</v>
      </c>
    </row>
    <row r="324" spans="2:21">
      <c r="B324" t="s">
        <v>1099</v>
      </c>
      <c r="C324" t="s">
        <v>1100</v>
      </c>
      <c r="D324" t="s">
        <v>967</v>
      </c>
      <c r="E324" t="s">
        <v>948</v>
      </c>
      <c r="F324" s="16"/>
      <c r="G324" t="s">
        <v>993</v>
      </c>
      <c r="H324" t="s">
        <v>1092</v>
      </c>
      <c r="I324" t="s">
        <v>309</v>
      </c>
      <c r="J324"/>
      <c r="K324" s="77">
        <v>6.05</v>
      </c>
      <c r="L324" t="s">
        <v>109</v>
      </c>
      <c r="M324" s="77">
        <v>6.5</v>
      </c>
      <c r="N324" s="77">
        <v>6.7</v>
      </c>
      <c r="O324" s="77">
        <v>54884.95</v>
      </c>
      <c r="P324" s="77">
        <v>99.999493093279668</v>
      </c>
      <c r="Q324" s="77">
        <v>0</v>
      </c>
      <c r="R324" s="77">
        <v>205.70774984830601</v>
      </c>
      <c r="S324" s="77">
        <v>0</v>
      </c>
      <c r="T324" s="77">
        <v>0.08</v>
      </c>
      <c r="U324" s="77">
        <v>0.03</v>
      </c>
    </row>
    <row r="325" spans="2:21">
      <c r="B325" t="s">
        <v>1101</v>
      </c>
      <c r="C325" t="s">
        <v>1102</v>
      </c>
      <c r="D325" t="s">
        <v>126</v>
      </c>
      <c r="E325" t="s">
        <v>948</v>
      </c>
      <c r="F325" s="16"/>
      <c r="G325" t="s">
        <v>1103</v>
      </c>
      <c r="H325" t="s">
        <v>1092</v>
      </c>
      <c r="I325" t="s">
        <v>309</v>
      </c>
      <c r="J325"/>
      <c r="K325" s="77">
        <v>3.9</v>
      </c>
      <c r="L325" t="s">
        <v>109</v>
      </c>
      <c r="M325" s="77">
        <v>6.13</v>
      </c>
      <c r="N325" s="77">
        <v>7</v>
      </c>
      <c r="O325" s="77">
        <v>200463.38</v>
      </c>
      <c r="P325" s="77">
        <v>98.819917791169615</v>
      </c>
      <c r="Q325" s="77">
        <v>0</v>
      </c>
      <c r="R325" s="77">
        <v>742.47035694561498</v>
      </c>
      <c r="S325" s="77">
        <v>0.04</v>
      </c>
      <c r="T325" s="77">
        <v>0.28000000000000003</v>
      </c>
      <c r="U325" s="77">
        <v>0.09</v>
      </c>
    </row>
    <row r="326" spans="2:21">
      <c r="B326" t="s">
        <v>1104</v>
      </c>
      <c r="C326" t="s">
        <v>1105</v>
      </c>
      <c r="D326" t="s">
        <v>126</v>
      </c>
      <c r="E326" t="s">
        <v>948</v>
      </c>
      <c r="F326" s="16"/>
      <c r="G326" t="s">
        <v>126</v>
      </c>
      <c r="H326" t="s">
        <v>1106</v>
      </c>
      <c r="I326" t="s">
        <v>299</v>
      </c>
      <c r="J326"/>
      <c r="K326" s="77">
        <v>3.32</v>
      </c>
      <c r="L326" t="s">
        <v>109</v>
      </c>
      <c r="M326" s="77">
        <v>6.88</v>
      </c>
      <c r="N326" s="77">
        <v>8.17</v>
      </c>
      <c r="O326" s="77">
        <v>145445.13</v>
      </c>
      <c r="P326" s="77">
        <v>93.612301354675736</v>
      </c>
      <c r="Q326" s="77">
        <v>0</v>
      </c>
      <c r="R326" s="77">
        <v>510.30719118807201</v>
      </c>
      <c r="S326" s="77">
        <v>0.04</v>
      </c>
      <c r="T326" s="77">
        <v>0.19</v>
      </c>
      <c r="U326" s="77">
        <v>0.06</v>
      </c>
    </row>
    <row r="327" spans="2:21">
      <c r="B327" t="s">
        <v>1107</v>
      </c>
      <c r="C327" t="s">
        <v>1108</v>
      </c>
      <c r="D327" t="s">
        <v>126</v>
      </c>
      <c r="E327" t="s">
        <v>948</v>
      </c>
      <c r="F327" s="16"/>
      <c r="G327" t="s">
        <v>968</v>
      </c>
      <c r="H327" t="s">
        <v>1106</v>
      </c>
      <c r="I327" t="s">
        <v>299</v>
      </c>
      <c r="J327"/>
      <c r="K327" s="77">
        <v>3.87</v>
      </c>
      <c r="L327" t="s">
        <v>109</v>
      </c>
      <c r="M327" s="77">
        <v>7.75</v>
      </c>
      <c r="N327" s="77">
        <v>7.84</v>
      </c>
      <c r="O327" s="77">
        <v>87815.93</v>
      </c>
      <c r="P327" s="77">
        <v>96.68749312533626</v>
      </c>
      <c r="Q327" s="77">
        <v>0</v>
      </c>
      <c r="R327" s="77">
        <v>318.23151576381201</v>
      </c>
      <c r="S327" s="77">
        <v>0</v>
      </c>
      <c r="T327" s="77">
        <v>0.12</v>
      </c>
      <c r="U327" s="77">
        <v>0.04</v>
      </c>
    </row>
    <row r="328" spans="2:21">
      <c r="B328" t="s">
        <v>1109</v>
      </c>
      <c r="C328" t="s">
        <v>1110</v>
      </c>
      <c r="D328" t="s">
        <v>126</v>
      </c>
      <c r="E328" t="s">
        <v>948</v>
      </c>
      <c r="F328" s="16"/>
      <c r="G328" t="s">
        <v>968</v>
      </c>
      <c r="H328" t="s">
        <v>1106</v>
      </c>
      <c r="I328" t="s">
        <v>299</v>
      </c>
      <c r="J328"/>
      <c r="K328" s="77">
        <v>3.17</v>
      </c>
      <c r="L328" t="s">
        <v>116</v>
      </c>
      <c r="M328" s="77">
        <v>7.88</v>
      </c>
      <c r="N328" s="77">
        <v>7.5</v>
      </c>
      <c r="O328" s="77">
        <v>199938.05</v>
      </c>
      <c r="P328" s="77">
        <v>100.62963014443721</v>
      </c>
      <c r="Q328" s="77">
        <v>0</v>
      </c>
      <c r="R328" s="77">
        <v>964.41731744486196</v>
      </c>
      <c r="S328" s="77">
        <v>0.02</v>
      </c>
      <c r="T328" s="77">
        <v>0.36</v>
      </c>
      <c r="U328" s="77">
        <v>0.12</v>
      </c>
    </row>
    <row r="329" spans="2:21">
      <c r="B329" t="s">
        <v>1109</v>
      </c>
      <c r="C329" t="s">
        <v>1111</v>
      </c>
      <c r="D329" t="s">
        <v>126</v>
      </c>
      <c r="E329" t="s">
        <v>948</v>
      </c>
      <c r="F329" s="16"/>
      <c r="G329" t="s">
        <v>968</v>
      </c>
      <c r="H329" t="s">
        <v>1106</v>
      </c>
      <c r="I329" t="s">
        <v>299</v>
      </c>
      <c r="J329"/>
      <c r="K329" s="77">
        <v>2.8</v>
      </c>
      <c r="L329" t="s">
        <v>109</v>
      </c>
      <c r="M329" s="77">
        <v>7.88</v>
      </c>
      <c r="N329" s="77">
        <v>8.93</v>
      </c>
      <c r="O329" s="77">
        <v>65893.31</v>
      </c>
      <c r="P329" s="77">
        <v>100.60963012269387</v>
      </c>
      <c r="Q329" s="77">
        <v>0</v>
      </c>
      <c r="R329" s="77">
        <v>248.473717968817</v>
      </c>
      <c r="S329" s="77">
        <v>0</v>
      </c>
      <c r="T329" s="77">
        <v>0.09</v>
      </c>
      <c r="U329" s="77">
        <v>0.03</v>
      </c>
    </row>
    <row r="330" spans="2:21">
      <c r="B330" t="s">
        <v>1112</v>
      </c>
      <c r="C330" t="s">
        <v>1113</v>
      </c>
      <c r="D330" t="s">
        <v>967</v>
      </c>
      <c r="E330" t="s">
        <v>948</v>
      </c>
      <c r="F330" s="16"/>
      <c r="G330" t="s">
        <v>126</v>
      </c>
      <c r="H330" t="s">
        <v>1106</v>
      </c>
      <c r="I330" t="s">
        <v>299</v>
      </c>
      <c r="J330"/>
      <c r="K330" s="77">
        <v>3.22</v>
      </c>
      <c r="L330" t="s">
        <v>109</v>
      </c>
      <c r="M330" s="77">
        <v>6.25</v>
      </c>
      <c r="N330" s="77">
        <v>6.85</v>
      </c>
      <c r="O330" s="77">
        <v>449986.04</v>
      </c>
      <c r="P330" s="77">
        <v>78.19867221882707</v>
      </c>
      <c r="Q330" s="77">
        <v>0</v>
      </c>
      <c r="R330" s="77">
        <v>1318.8578904709</v>
      </c>
      <c r="S330" s="77">
        <v>0.09</v>
      </c>
      <c r="T330" s="77">
        <v>0.5</v>
      </c>
      <c r="U330" s="77">
        <v>0.16</v>
      </c>
    </row>
    <row r="331" spans="2:21">
      <c r="B331" t="s">
        <v>1114</v>
      </c>
      <c r="C331" t="s">
        <v>1115</v>
      </c>
      <c r="D331" t="s">
        <v>976</v>
      </c>
      <c r="E331" t="s">
        <v>948</v>
      </c>
      <c r="F331" s="16"/>
      <c r="G331" t="s">
        <v>968</v>
      </c>
      <c r="H331" t="s">
        <v>1116</v>
      </c>
      <c r="I331" t="s">
        <v>2540</v>
      </c>
      <c r="J331"/>
      <c r="K331" s="77">
        <v>5.16</v>
      </c>
      <c r="L331" t="s">
        <v>113</v>
      </c>
      <c r="M331" s="77">
        <v>5.38</v>
      </c>
      <c r="N331" s="77">
        <v>6.39</v>
      </c>
      <c r="O331" s="77">
        <v>78407.08</v>
      </c>
      <c r="P331" s="77">
        <v>84.680124947390084</v>
      </c>
      <c r="Q331" s="77">
        <v>0</v>
      </c>
      <c r="R331" s="77">
        <v>284.941697448063</v>
      </c>
      <c r="S331" s="77">
        <v>0.01</v>
      </c>
      <c r="T331" s="77">
        <v>0.11</v>
      </c>
      <c r="U331" s="77">
        <v>0.03</v>
      </c>
    </row>
    <row r="332" spans="2:21">
      <c r="B332" t="s">
        <v>1117</v>
      </c>
      <c r="C332" t="s">
        <v>1118</v>
      </c>
      <c r="D332" t="s">
        <v>126</v>
      </c>
      <c r="E332" t="s">
        <v>948</v>
      </c>
      <c r="F332" s="16"/>
      <c r="G332" t="s">
        <v>968</v>
      </c>
      <c r="H332" t="s">
        <v>1116</v>
      </c>
      <c r="I332" t="s">
        <v>2540</v>
      </c>
      <c r="J332"/>
      <c r="K332" s="77">
        <v>3.71</v>
      </c>
      <c r="L332" t="s">
        <v>113</v>
      </c>
      <c r="M332" s="77">
        <v>6.63</v>
      </c>
      <c r="N332" s="77">
        <v>7.04</v>
      </c>
      <c r="O332" s="77">
        <v>125451.32</v>
      </c>
      <c r="P332" s="77">
        <v>94.853068498282923</v>
      </c>
      <c r="Q332" s="77">
        <v>0</v>
      </c>
      <c r="R332" s="77">
        <v>510.67648073135098</v>
      </c>
      <c r="S332" s="77">
        <v>0.01</v>
      </c>
      <c r="T332" s="77">
        <v>0.19</v>
      </c>
      <c r="U332" s="77">
        <v>0.06</v>
      </c>
    </row>
    <row r="333" spans="2:21">
      <c r="B333" t="s">
        <v>1119</v>
      </c>
      <c r="C333" t="s">
        <v>1120</v>
      </c>
      <c r="D333" t="s">
        <v>1121</v>
      </c>
      <c r="E333" t="s">
        <v>948</v>
      </c>
      <c r="F333" s="16"/>
      <c r="G333" t="s">
        <v>1122</v>
      </c>
      <c r="H333" t="s">
        <v>209</v>
      </c>
      <c r="I333" t="s">
        <v>210</v>
      </c>
      <c r="J333"/>
      <c r="K333" s="77">
        <v>0.34</v>
      </c>
      <c r="L333" t="s">
        <v>109</v>
      </c>
      <c r="M333" s="77">
        <v>4.7</v>
      </c>
      <c r="N333" s="77">
        <v>4.37</v>
      </c>
      <c r="O333" s="77">
        <v>211111.06</v>
      </c>
      <c r="P333" s="77">
        <v>100.84088887488893</v>
      </c>
      <c r="Q333" s="77">
        <v>0</v>
      </c>
      <c r="R333" s="77">
        <v>797.89773777566597</v>
      </c>
      <c r="S333" s="77">
        <v>0.03</v>
      </c>
      <c r="T333" s="77">
        <v>0.3</v>
      </c>
      <c r="U333" s="77">
        <v>0.1</v>
      </c>
    </row>
    <row r="334" spans="2:21">
      <c r="B334" t="s">
        <v>234</v>
      </c>
      <c r="C334" s="16"/>
      <c r="D334" s="16"/>
      <c r="E334" s="16"/>
      <c r="F334" s="16"/>
    </row>
    <row r="335" spans="2:21">
      <c r="B335" t="s">
        <v>317</v>
      </c>
      <c r="C335" s="16"/>
      <c r="D335" s="16"/>
      <c r="E335" s="16"/>
      <c r="F335" s="16"/>
    </row>
    <row r="336" spans="2:21">
      <c r="B336" t="s">
        <v>318</v>
      </c>
      <c r="C336" s="16"/>
      <c r="D336" s="16"/>
      <c r="E336" s="16"/>
      <c r="F336" s="16"/>
    </row>
    <row r="337" spans="2:6">
      <c r="B337" t="s">
        <v>319</v>
      </c>
      <c r="C337" s="16"/>
      <c r="D337" s="16"/>
      <c r="E337" s="16"/>
      <c r="F337" s="16"/>
    </row>
    <row r="338" spans="2:6">
      <c r="B338" t="s">
        <v>1123</v>
      </c>
      <c r="C338" s="16"/>
      <c r="D338" s="16"/>
      <c r="E338" s="16"/>
      <c r="F338" s="16"/>
    </row>
    <row r="339" spans="2:6">
      <c r="C339" s="16"/>
      <c r="D339" s="16"/>
      <c r="E339" s="16"/>
      <c r="F339" s="16"/>
    </row>
    <row r="340" spans="2:6">
      <c r="C340" s="16"/>
      <c r="D340" s="16"/>
      <c r="E340" s="16"/>
      <c r="F340" s="16"/>
    </row>
    <row r="341" spans="2:6">
      <c r="C341" s="16"/>
      <c r="D341" s="16"/>
      <c r="E341" s="16"/>
      <c r="F341" s="16"/>
    </row>
    <row r="342" spans="2:6">
      <c r="C342" s="16"/>
      <c r="D342" s="16"/>
      <c r="E342" s="16"/>
      <c r="F342" s="16"/>
    </row>
    <row r="343" spans="2:6">
      <c r="C343" s="16"/>
      <c r="D343" s="16"/>
      <c r="E343" s="16"/>
      <c r="F343" s="16"/>
    </row>
    <row r="344" spans="2:6">
      <c r="C344" s="16"/>
      <c r="D344" s="16"/>
      <c r="E344" s="16"/>
      <c r="F344" s="16"/>
    </row>
    <row r="345" spans="2:6">
      <c r="C345" s="16"/>
      <c r="D345" s="16"/>
      <c r="E345" s="16"/>
      <c r="F345" s="16"/>
    </row>
    <row r="346" spans="2:6">
      <c r="C346" s="16"/>
      <c r="D346" s="16"/>
      <c r="E346" s="16"/>
      <c r="F346" s="16"/>
    </row>
    <row r="347" spans="2:6">
      <c r="C347" s="16"/>
      <c r="D347" s="16"/>
      <c r="E347" s="16"/>
      <c r="F347" s="16"/>
    </row>
    <row r="348" spans="2:6">
      <c r="C348" s="16"/>
      <c r="D348" s="16"/>
      <c r="E348" s="16"/>
      <c r="F348" s="16"/>
    </row>
    <row r="349" spans="2:6">
      <c r="C349" s="16"/>
      <c r="D349" s="16"/>
      <c r="E349" s="16"/>
      <c r="F349" s="16"/>
    </row>
    <row r="350" spans="2:6">
      <c r="C350" s="16"/>
      <c r="D350" s="16"/>
      <c r="E350" s="16"/>
      <c r="F350" s="16"/>
    </row>
    <row r="351" spans="2:6">
      <c r="C351" s="16"/>
      <c r="D351" s="16"/>
      <c r="E351" s="16"/>
      <c r="F351" s="16"/>
    </row>
    <row r="352" spans="2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65 I333:I805 I270 I280:I283 I275 I287 I297:I298 I323:I330 I268 I273 I290:I295 I301 I303:I304 I306:I320">
      <formula1>$BM$7:$BM$10</formula1>
    </dataValidation>
    <dataValidation allowBlank="1" showInputMessage="1" showErrorMessage="1" sqref="H2 Q9 I266:I267 I271:I272 I276:I279 I284:I286 I288:I289 I299:I300 I321:I322 I331:I332 I269 I274 I296 I302 I30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5" sqref="F255:F26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5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2533</v>
      </c>
    </row>
    <row r="3" spans="2:62">
      <c r="B3" s="2" t="s">
        <v>2</v>
      </c>
      <c r="C3" s="82" t="s">
        <v>2534</v>
      </c>
    </row>
    <row r="4" spans="2:62">
      <c r="B4" s="2" t="s">
        <v>3</v>
      </c>
      <c r="C4" s="16">
        <v>9537</v>
      </c>
    </row>
    <row r="5" spans="2:62">
      <c r="B5" s="75" t="s">
        <v>198</v>
      </c>
      <c r="C5" t="s">
        <v>199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7260238.04</v>
      </c>
      <c r="J11" s="7"/>
      <c r="K11" s="76">
        <v>191.502152787</v>
      </c>
      <c r="L11" s="76">
        <v>151150.76000148145</v>
      </c>
      <c r="M11" s="7"/>
      <c r="N11" s="76">
        <v>100</v>
      </c>
      <c r="O11" s="76">
        <v>18.43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6136508.5899999999</v>
      </c>
      <c r="K12" s="79">
        <v>121.35719</v>
      </c>
      <c r="L12" s="79">
        <v>79520.738573028619</v>
      </c>
      <c r="N12" s="79">
        <v>52.61</v>
      </c>
      <c r="O12" s="79">
        <v>9.6999999999999993</v>
      </c>
    </row>
    <row r="13" spans="2:62">
      <c r="B13" s="78" t="s">
        <v>1124</v>
      </c>
      <c r="E13" s="16"/>
      <c r="F13" s="16"/>
      <c r="G13" s="16"/>
      <c r="I13" s="79">
        <v>4071918.42</v>
      </c>
      <c r="K13" s="79">
        <v>109.10057</v>
      </c>
      <c r="L13" s="79">
        <v>55322.10888218</v>
      </c>
      <c r="N13" s="79">
        <v>36.6</v>
      </c>
      <c r="O13" s="79">
        <v>6.75</v>
      </c>
    </row>
    <row r="14" spans="2:62">
      <c r="B14" t="s">
        <v>1125</v>
      </c>
      <c r="C14" t="s">
        <v>1126</v>
      </c>
      <c r="D14" t="s">
        <v>103</v>
      </c>
      <c r="E14" s="16"/>
      <c r="F14" t="s">
        <v>1127</v>
      </c>
      <c r="G14" t="s">
        <v>126</v>
      </c>
      <c r="H14" t="s">
        <v>105</v>
      </c>
      <c r="I14" s="77">
        <v>5105.46</v>
      </c>
      <c r="J14" s="77">
        <v>14580</v>
      </c>
      <c r="K14" s="77">
        <v>0</v>
      </c>
      <c r="L14" s="77">
        <v>744.37606800000003</v>
      </c>
      <c r="M14" s="77">
        <v>0</v>
      </c>
      <c r="N14" s="77">
        <v>0.49</v>
      </c>
      <c r="O14" s="77">
        <v>0.09</v>
      </c>
    </row>
    <row r="15" spans="2:62">
      <c r="B15" t="s">
        <v>1128</v>
      </c>
      <c r="C15" t="s">
        <v>1129</v>
      </c>
      <c r="D15" t="s">
        <v>103</v>
      </c>
      <c r="E15" s="16"/>
      <c r="F15" t="s">
        <v>522</v>
      </c>
      <c r="G15" t="s">
        <v>417</v>
      </c>
      <c r="H15" t="s">
        <v>105</v>
      </c>
      <c r="I15" s="77">
        <v>48590.89</v>
      </c>
      <c r="J15" s="77">
        <v>1901</v>
      </c>
      <c r="K15" s="77">
        <v>0</v>
      </c>
      <c r="L15" s="77">
        <v>923.7128189</v>
      </c>
      <c r="M15" s="77">
        <v>0.02</v>
      </c>
      <c r="N15" s="77">
        <v>0.61</v>
      </c>
      <c r="O15" s="77">
        <v>0.11</v>
      </c>
    </row>
    <row r="16" spans="2:62">
      <c r="B16" t="s">
        <v>1130</v>
      </c>
      <c r="C16" t="s">
        <v>1131</v>
      </c>
      <c r="D16" t="s">
        <v>103</v>
      </c>
      <c r="E16" s="16"/>
      <c r="F16" t="s">
        <v>1132</v>
      </c>
      <c r="G16" t="s">
        <v>417</v>
      </c>
      <c r="H16" t="s">
        <v>105</v>
      </c>
      <c r="I16" s="77">
        <v>41239.24</v>
      </c>
      <c r="J16" s="77">
        <v>2459</v>
      </c>
      <c r="K16" s="77">
        <v>0</v>
      </c>
      <c r="L16" s="77">
        <v>1014.0729116</v>
      </c>
      <c r="M16" s="77">
        <v>0.02</v>
      </c>
      <c r="N16" s="77">
        <v>0.67</v>
      </c>
      <c r="O16" s="77">
        <v>0.12</v>
      </c>
    </row>
    <row r="17" spans="2:15">
      <c r="B17" t="s">
        <v>1133</v>
      </c>
      <c r="C17" t="s">
        <v>1134</v>
      </c>
      <c r="D17" t="s">
        <v>103</v>
      </c>
      <c r="E17" s="16"/>
      <c r="F17" t="s">
        <v>692</v>
      </c>
      <c r="G17" t="s">
        <v>693</v>
      </c>
      <c r="H17" t="s">
        <v>105</v>
      </c>
      <c r="I17" s="77">
        <v>7064.38</v>
      </c>
      <c r="J17" s="77">
        <v>42880</v>
      </c>
      <c r="K17" s="77">
        <v>0</v>
      </c>
      <c r="L17" s="77">
        <v>3029.2061440000002</v>
      </c>
      <c r="M17" s="77">
        <v>0.02</v>
      </c>
      <c r="N17" s="77">
        <v>2</v>
      </c>
      <c r="O17" s="77">
        <v>0.37</v>
      </c>
    </row>
    <row r="18" spans="2:15">
      <c r="B18" t="s">
        <v>1135</v>
      </c>
      <c r="C18" t="s">
        <v>1136</v>
      </c>
      <c r="D18" t="s">
        <v>103</v>
      </c>
      <c r="E18" s="16"/>
      <c r="F18" t="s">
        <v>541</v>
      </c>
      <c r="G18" t="s">
        <v>327</v>
      </c>
      <c r="H18" t="s">
        <v>105</v>
      </c>
      <c r="I18" s="77">
        <v>7886.54</v>
      </c>
      <c r="J18" s="77">
        <v>7860</v>
      </c>
      <c r="K18" s="77">
        <v>0</v>
      </c>
      <c r="L18" s="77">
        <v>619.88204399999995</v>
      </c>
      <c r="M18" s="77">
        <v>0.01</v>
      </c>
      <c r="N18" s="77">
        <v>0.41</v>
      </c>
      <c r="O18" s="77">
        <v>0.08</v>
      </c>
    </row>
    <row r="19" spans="2:15">
      <c r="B19" t="s">
        <v>1137</v>
      </c>
      <c r="C19" t="s">
        <v>1138</v>
      </c>
      <c r="D19" t="s">
        <v>103</v>
      </c>
      <c r="E19" s="16"/>
      <c r="F19" t="s">
        <v>1139</v>
      </c>
      <c r="G19" t="s">
        <v>327</v>
      </c>
      <c r="H19" t="s">
        <v>105</v>
      </c>
      <c r="I19" s="77">
        <v>262439.40000000002</v>
      </c>
      <c r="J19" s="77">
        <v>2365</v>
      </c>
      <c r="K19" s="77">
        <v>0</v>
      </c>
      <c r="L19" s="77">
        <v>6206.6918100000003</v>
      </c>
      <c r="M19" s="77">
        <v>0.02</v>
      </c>
      <c r="N19" s="77">
        <v>4.1100000000000003</v>
      </c>
      <c r="O19" s="77">
        <v>0.76</v>
      </c>
    </row>
    <row r="20" spans="2:15">
      <c r="B20" t="s">
        <v>1140</v>
      </c>
      <c r="C20" t="s">
        <v>1141</v>
      </c>
      <c r="D20" t="s">
        <v>103</v>
      </c>
      <c r="E20" s="16"/>
      <c r="F20" t="s">
        <v>592</v>
      </c>
      <c r="G20" t="s">
        <v>327</v>
      </c>
      <c r="H20" t="s">
        <v>105</v>
      </c>
      <c r="I20" s="77">
        <v>206936.51</v>
      </c>
      <c r="J20" s="77">
        <v>1156</v>
      </c>
      <c r="K20" s="77">
        <v>0</v>
      </c>
      <c r="L20" s="77">
        <v>2392.1860556000001</v>
      </c>
      <c r="M20" s="77">
        <v>0.02</v>
      </c>
      <c r="N20" s="77">
        <v>1.58</v>
      </c>
      <c r="O20" s="77">
        <v>0.28999999999999998</v>
      </c>
    </row>
    <row r="21" spans="2:15">
      <c r="B21" t="s">
        <v>1142</v>
      </c>
      <c r="C21" t="s">
        <v>1143</v>
      </c>
      <c r="D21" t="s">
        <v>103</v>
      </c>
      <c r="E21" s="16"/>
      <c r="F21" t="s">
        <v>326</v>
      </c>
      <c r="G21" t="s">
        <v>327</v>
      </c>
      <c r="H21" t="s">
        <v>105</v>
      </c>
      <c r="I21" s="77">
        <v>300771.46999999997</v>
      </c>
      <c r="J21" s="77">
        <v>2260</v>
      </c>
      <c r="K21" s="77">
        <v>0</v>
      </c>
      <c r="L21" s="77">
        <v>6797.4352220000001</v>
      </c>
      <c r="M21" s="77">
        <v>0.02</v>
      </c>
      <c r="N21" s="77">
        <v>4.5</v>
      </c>
      <c r="O21" s="77">
        <v>0.83</v>
      </c>
    </row>
    <row r="22" spans="2:15">
      <c r="B22" t="s">
        <v>1144</v>
      </c>
      <c r="C22" t="s">
        <v>1145</v>
      </c>
      <c r="D22" t="s">
        <v>103</v>
      </c>
      <c r="E22" s="16"/>
      <c r="F22" t="s">
        <v>342</v>
      </c>
      <c r="G22" t="s">
        <v>327</v>
      </c>
      <c r="H22" t="s">
        <v>105</v>
      </c>
      <c r="I22" s="77">
        <v>24769.38</v>
      </c>
      <c r="J22" s="77">
        <v>6314</v>
      </c>
      <c r="K22" s="77">
        <v>0</v>
      </c>
      <c r="L22" s="77">
        <v>1563.9386532000001</v>
      </c>
      <c r="M22" s="77">
        <v>0.01</v>
      </c>
      <c r="N22" s="77">
        <v>1.03</v>
      </c>
      <c r="O22" s="77">
        <v>0.19</v>
      </c>
    </row>
    <row r="23" spans="2:15">
      <c r="B23" t="s">
        <v>1146</v>
      </c>
      <c r="C23" t="s">
        <v>1147</v>
      </c>
      <c r="D23" t="s">
        <v>103</v>
      </c>
      <c r="E23" s="16"/>
      <c r="F23" t="s">
        <v>595</v>
      </c>
      <c r="G23" t="s">
        <v>534</v>
      </c>
      <c r="H23" t="s">
        <v>105</v>
      </c>
      <c r="I23" s="77">
        <v>2429.1</v>
      </c>
      <c r="J23" s="77">
        <v>53600</v>
      </c>
      <c r="K23" s="77">
        <v>0</v>
      </c>
      <c r="L23" s="77">
        <v>1301.9975999999999</v>
      </c>
      <c r="M23" s="77">
        <v>0.02</v>
      </c>
      <c r="N23" s="77">
        <v>0.86</v>
      </c>
      <c r="O23" s="77">
        <v>0.16</v>
      </c>
    </row>
    <row r="24" spans="2:15">
      <c r="B24" t="s">
        <v>1148</v>
      </c>
      <c r="C24" t="s">
        <v>1149</v>
      </c>
      <c r="D24" t="s">
        <v>103</v>
      </c>
      <c r="E24" s="16"/>
      <c r="F24" t="s">
        <v>602</v>
      </c>
      <c r="G24" t="s">
        <v>534</v>
      </c>
      <c r="H24" t="s">
        <v>105</v>
      </c>
      <c r="I24" s="77">
        <v>1800.1</v>
      </c>
      <c r="J24" s="77">
        <v>99250</v>
      </c>
      <c r="K24" s="77">
        <v>0</v>
      </c>
      <c r="L24" s="77">
        <v>1786.59925</v>
      </c>
      <c r="M24" s="77">
        <v>0.02</v>
      </c>
      <c r="N24" s="77">
        <v>1.18</v>
      </c>
      <c r="O24" s="77">
        <v>0.22</v>
      </c>
    </row>
    <row r="25" spans="2:15">
      <c r="B25" t="s">
        <v>1150</v>
      </c>
      <c r="C25" t="s">
        <v>1151</v>
      </c>
      <c r="D25" t="s">
        <v>103</v>
      </c>
      <c r="E25" s="16"/>
      <c r="F25" t="s">
        <v>518</v>
      </c>
      <c r="G25" t="s">
        <v>534</v>
      </c>
      <c r="H25" t="s">
        <v>105</v>
      </c>
      <c r="I25" s="77">
        <v>2154.96</v>
      </c>
      <c r="J25" s="77">
        <v>56410</v>
      </c>
      <c r="K25" s="77">
        <v>0</v>
      </c>
      <c r="L25" s="77">
        <v>1215.612936</v>
      </c>
      <c r="M25" s="77">
        <v>0.02</v>
      </c>
      <c r="N25" s="77">
        <v>0.8</v>
      </c>
      <c r="O25" s="77">
        <v>0.15</v>
      </c>
    </row>
    <row r="26" spans="2:15">
      <c r="B26" t="s">
        <v>1152</v>
      </c>
      <c r="C26" t="s">
        <v>1153</v>
      </c>
      <c r="D26" t="s">
        <v>103</v>
      </c>
      <c r="E26" s="16"/>
      <c r="F26" t="s">
        <v>916</v>
      </c>
      <c r="G26" t="s">
        <v>519</v>
      </c>
      <c r="H26" t="s">
        <v>105</v>
      </c>
      <c r="I26" s="77">
        <v>224591.98</v>
      </c>
      <c r="J26" s="77">
        <v>982</v>
      </c>
      <c r="K26" s="77">
        <v>24.6828</v>
      </c>
      <c r="L26" s="77">
        <v>2230.1760436</v>
      </c>
      <c r="M26" s="77">
        <v>0.02</v>
      </c>
      <c r="N26" s="77">
        <v>1.48</v>
      </c>
      <c r="O26" s="77">
        <v>0.27</v>
      </c>
    </row>
    <row r="27" spans="2:15">
      <c r="B27" t="s">
        <v>1154</v>
      </c>
      <c r="C27" t="s">
        <v>1155</v>
      </c>
      <c r="D27" t="s">
        <v>103</v>
      </c>
      <c r="E27" s="16"/>
      <c r="F27" t="s">
        <v>905</v>
      </c>
      <c r="G27" t="s">
        <v>519</v>
      </c>
      <c r="H27" t="s">
        <v>105</v>
      </c>
      <c r="I27" s="77">
        <v>1390554.58</v>
      </c>
      <c r="J27" s="77">
        <v>37.200000000000003</v>
      </c>
      <c r="K27" s="77">
        <v>58.481859999999998</v>
      </c>
      <c r="L27" s="77">
        <v>575.76816375999999</v>
      </c>
      <c r="M27" s="77">
        <v>0.01</v>
      </c>
      <c r="N27" s="77">
        <v>0.38</v>
      </c>
      <c r="O27" s="77">
        <v>7.0000000000000007E-2</v>
      </c>
    </row>
    <row r="28" spans="2:15">
      <c r="B28" t="s">
        <v>1156</v>
      </c>
      <c r="C28" t="s">
        <v>1157</v>
      </c>
      <c r="D28" t="s">
        <v>103</v>
      </c>
      <c r="E28" s="16"/>
      <c r="F28" t="s">
        <v>634</v>
      </c>
      <c r="G28" t="s">
        <v>471</v>
      </c>
      <c r="H28" t="s">
        <v>105</v>
      </c>
      <c r="I28" s="77">
        <v>641157.74</v>
      </c>
      <c r="J28" s="77">
        <v>178.3</v>
      </c>
      <c r="K28" s="77">
        <v>0</v>
      </c>
      <c r="L28" s="77">
        <v>1143.1842504199999</v>
      </c>
      <c r="M28" s="77">
        <v>0.02</v>
      </c>
      <c r="N28" s="77">
        <v>0.76</v>
      </c>
      <c r="O28" s="77">
        <v>0.14000000000000001</v>
      </c>
    </row>
    <row r="29" spans="2:15">
      <c r="B29" t="s">
        <v>1158</v>
      </c>
      <c r="C29" t="s">
        <v>1159</v>
      </c>
      <c r="D29" t="s">
        <v>103</v>
      </c>
      <c r="E29" s="16"/>
      <c r="F29" t="s">
        <v>723</v>
      </c>
      <c r="G29" t="s">
        <v>471</v>
      </c>
      <c r="H29" t="s">
        <v>105</v>
      </c>
      <c r="I29" s="77">
        <v>179742.13</v>
      </c>
      <c r="J29" s="77">
        <v>2120</v>
      </c>
      <c r="K29" s="77">
        <v>0</v>
      </c>
      <c r="L29" s="77">
        <v>3810.533156</v>
      </c>
      <c r="M29" s="77">
        <v>0.01</v>
      </c>
      <c r="N29" s="77">
        <v>2.52</v>
      </c>
      <c r="O29" s="77">
        <v>0.46</v>
      </c>
    </row>
    <row r="30" spans="2:15">
      <c r="B30" t="s">
        <v>1160</v>
      </c>
      <c r="C30" t="s">
        <v>1161</v>
      </c>
      <c r="D30" t="s">
        <v>103</v>
      </c>
      <c r="E30" s="16"/>
      <c r="F30" t="s">
        <v>1162</v>
      </c>
      <c r="G30" t="s">
        <v>1163</v>
      </c>
      <c r="H30" t="s">
        <v>105</v>
      </c>
      <c r="I30" s="77">
        <v>10728.83</v>
      </c>
      <c r="J30" s="77">
        <v>5600</v>
      </c>
      <c r="K30" s="77">
        <v>0</v>
      </c>
      <c r="L30" s="77">
        <v>600.81448</v>
      </c>
      <c r="M30" s="77">
        <v>0.01</v>
      </c>
      <c r="N30" s="77">
        <v>0.4</v>
      </c>
      <c r="O30" s="77">
        <v>7.0000000000000007E-2</v>
      </c>
    </row>
    <row r="31" spans="2:15">
      <c r="B31" t="s">
        <v>1164</v>
      </c>
      <c r="C31" t="s">
        <v>1165</v>
      </c>
      <c r="D31" t="s">
        <v>103</v>
      </c>
      <c r="E31" s="16"/>
      <c r="F31" t="s">
        <v>1166</v>
      </c>
      <c r="G31" t="s">
        <v>701</v>
      </c>
      <c r="H31" t="s">
        <v>105</v>
      </c>
      <c r="I31" s="77">
        <v>900.47</v>
      </c>
      <c r="J31" s="77">
        <v>49950</v>
      </c>
      <c r="K31" s="77">
        <v>2.04175</v>
      </c>
      <c r="L31" s="77">
        <v>451.82651499999997</v>
      </c>
      <c r="M31" s="77">
        <v>0</v>
      </c>
      <c r="N31" s="77">
        <v>0.3</v>
      </c>
      <c r="O31" s="77">
        <v>0.06</v>
      </c>
    </row>
    <row r="32" spans="2:15">
      <c r="B32" t="s">
        <v>1167</v>
      </c>
      <c r="C32" t="s">
        <v>1168</v>
      </c>
      <c r="D32" t="s">
        <v>103</v>
      </c>
      <c r="E32" s="16"/>
      <c r="F32" t="s">
        <v>700</v>
      </c>
      <c r="G32" t="s">
        <v>701</v>
      </c>
      <c r="H32" t="s">
        <v>105</v>
      </c>
      <c r="I32" s="77">
        <v>16481.8</v>
      </c>
      <c r="J32" s="77">
        <v>8485</v>
      </c>
      <c r="K32" s="77">
        <v>0</v>
      </c>
      <c r="L32" s="77">
        <v>1398.48073</v>
      </c>
      <c r="M32" s="77">
        <v>0.01</v>
      </c>
      <c r="N32" s="77">
        <v>0.93</v>
      </c>
      <c r="O32" s="77">
        <v>0.17</v>
      </c>
    </row>
    <row r="33" spans="2:15">
      <c r="B33" t="s">
        <v>1169</v>
      </c>
      <c r="C33" t="s">
        <v>1170</v>
      </c>
      <c r="D33" t="s">
        <v>103</v>
      </c>
      <c r="E33" s="16"/>
      <c r="F33" t="s">
        <v>460</v>
      </c>
      <c r="G33" t="s">
        <v>461</v>
      </c>
      <c r="H33" t="s">
        <v>105</v>
      </c>
      <c r="I33" s="77">
        <v>56864.88</v>
      </c>
      <c r="J33" s="77">
        <v>2455</v>
      </c>
      <c r="K33" s="77">
        <v>0</v>
      </c>
      <c r="L33" s="77">
        <v>1396.0328039999999</v>
      </c>
      <c r="M33" s="77">
        <v>0.02</v>
      </c>
      <c r="N33" s="77">
        <v>0.92</v>
      </c>
      <c r="O33" s="77">
        <v>0.17</v>
      </c>
    </row>
    <row r="34" spans="2:15">
      <c r="B34" t="s">
        <v>1171</v>
      </c>
      <c r="C34" t="s">
        <v>1172</v>
      </c>
      <c r="D34" t="s">
        <v>103</v>
      </c>
      <c r="E34" s="16"/>
      <c r="F34" t="s">
        <v>377</v>
      </c>
      <c r="G34" t="s">
        <v>362</v>
      </c>
      <c r="H34" t="s">
        <v>105</v>
      </c>
      <c r="I34" s="77">
        <v>48534.23</v>
      </c>
      <c r="J34" s="77">
        <v>4593</v>
      </c>
      <c r="K34" s="77">
        <v>0</v>
      </c>
      <c r="L34" s="77">
        <v>2229.1771838999998</v>
      </c>
      <c r="M34" s="77">
        <v>0.04</v>
      </c>
      <c r="N34" s="77">
        <v>1.47</v>
      </c>
      <c r="O34" s="77">
        <v>0.27</v>
      </c>
    </row>
    <row r="35" spans="2:15">
      <c r="B35" t="s">
        <v>1173</v>
      </c>
      <c r="C35" t="s">
        <v>1174</v>
      </c>
      <c r="D35" t="s">
        <v>103</v>
      </c>
      <c r="E35" s="16"/>
      <c r="F35" t="s">
        <v>475</v>
      </c>
      <c r="G35" t="s">
        <v>362</v>
      </c>
      <c r="H35" t="s">
        <v>105</v>
      </c>
      <c r="I35" s="77">
        <v>24880.2</v>
      </c>
      <c r="J35" s="77">
        <v>3489</v>
      </c>
      <c r="K35" s="77">
        <v>0</v>
      </c>
      <c r="L35" s="77">
        <v>868.07017800000006</v>
      </c>
      <c r="M35" s="77">
        <v>0.01</v>
      </c>
      <c r="N35" s="77">
        <v>0.56999999999999995</v>
      </c>
      <c r="O35" s="77">
        <v>0.11</v>
      </c>
    </row>
    <row r="36" spans="2:15">
      <c r="B36" t="s">
        <v>1175</v>
      </c>
      <c r="C36" t="s">
        <v>1176</v>
      </c>
      <c r="D36" t="s">
        <v>103</v>
      </c>
      <c r="E36" s="16"/>
      <c r="F36" t="s">
        <v>383</v>
      </c>
      <c r="G36" t="s">
        <v>362</v>
      </c>
      <c r="H36" t="s">
        <v>105</v>
      </c>
      <c r="I36" s="77">
        <v>14240.78</v>
      </c>
      <c r="J36" s="77">
        <v>1814</v>
      </c>
      <c r="K36" s="77">
        <v>0</v>
      </c>
      <c r="L36" s="77">
        <v>258.32774920000003</v>
      </c>
      <c r="M36" s="77">
        <v>0</v>
      </c>
      <c r="N36" s="77">
        <v>0.17</v>
      </c>
      <c r="O36" s="77">
        <v>0.03</v>
      </c>
    </row>
    <row r="37" spans="2:15">
      <c r="B37" t="s">
        <v>1177</v>
      </c>
      <c r="C37" t="s">
        <v>1178</v>
      </c>
      <c r="D37" t="s">
        <v>103</v>
      </c>
      <c r="E37" s="16"/>
      <c r="F37" t="s">
        <v>482</v>
      </c>
      <c r="G37" t="s">
        <v>362</v>
      </c>
      <c r="H37" t="s">
        <v>105</v>
      </c>
      <c r="I37" s="77">
        <v>62879.38</v>
      </c>
      <c r="J37" s="77">
        <v>2600</v>
      </c>
      <c r="K37" s="77">
        <v>23.894159999999999</v>
      </c>
      <c r="L37" s="77">
        <v>1658.7580399999999</v>
      </c>
      <c r="M37" s="77">
        <v>0.03</v>
      </c>
      <c r="N37" s="77">
        <v>1.1000000000000001</v>
      </c>
      <c r="O37" s="77">
        <v>0.2</v>
      </c>
    </row>
    <row r="38" spans="2:15">
      <c r="B38" t="s">
        <v>1179</v>
      </c>
      <c r="C38" t="s">
        <v>1180</v>
      </c>
      <c r="D38" t="s">
        <v>103</v>
      </c>
      <c r="E38" s="16"/>
      <c r="F38" t="s">
        <v>438</v>
      </c>
      <c r="G38" t="s">
        <v>362</v>
      </c>
      <c r="H38" t="s">
        <v>105</v>
      </c>
      <c r="I38" s="77">
        <v>859.52</v>
      </c>
      <c r="J38" s="77">
        <v>15580</v>
      </c>
      <c r="K38" s="77">
        <v>0</v>
      </c>
      <c r="L38" s="77">
        <v>133.91321600000001</v>
      </c>
      <c r="M38" s="77">
        <v>0</v>
      </c>
      <c r="N38" s="77">
        <v>0.09</v>
      </c>
      <c r="O38" s="77">
        <v>0.02</v>
      </c>
    </row>
    <row r="39" spans="2:15">
      <c r="B39" t="s">
        <v>1181</v>
      </c>
      <c r="C39" t="s">
        <v>1182</v>
      </c>
      <c r="D39" t="s">
        <v>103</v>
      </c>
      <c r="E39" s="16"/>
      <c r="F39" t="s">
        <v>361</v>
      </c>
      <c r="G39" t="s">
        <v>362</v>
      </c>
      <c r="H39" t="s">
        <v>105</v>
      </c>
      <c r="I39" s="77">
        <v>13432.07</v>
      </c>
      <c r="J39" s="77">
        <v>17850</v>
      </c>
      <c r="K39" s="77">
        <v>0</v>
      </c>
      <c r="L39" s="77">
        <v>2397.624495</v>
      </c>
      <c r="M39" s="77">
        <v>0.01</v>
      </c>
      <c r="N39" s="77">
        <v>1.59</v>
      </c>
      <c r="O39" s="77">
        <v>0.28999999999999998</v>
      </c>
    </row>
    <row r="40" spans="2:15">
      <c r="B40" t="s">
        <v>1183</v>
      </c>
      <c r="C40" t="s">
        <v>1184</v>
      </c>
      <c r="D40" t="s">
        <v>103</v>
      </c>
      <c r="E40" s="16"/>
      <c r="F40" t="s">
        <v>1185</v>
      </c>
      <c r="G40" t="s">
        <v>128</v>
      </c>
      <c r="H40" t="s">
        <v>105</v>
      </c>
      <c r="I40" s="77">
        <v>12497.43</v>
      </c>
      <c r="J40" s="77">
        <v>19750</v>
      </c>
      <c r="K40" s="77">
        <v>0</v>
      </c>
      <c r="L40" s="77">
        <v>2468.2424249999999</v>
      </c>
      <c r="M40" s="77">
        <v>0.02</v>
      </c>
      <c r="N40" s="77">
        <v>1.63</v>
      </c>
      <c r="O40" s="77">
        <v>0.3</v>
      </c>
    </row>
    <row r="41" spans="2:15">
      <c r="B41" t="s">
        <v>1186</v>
      </c>
      <c r="C41" t="s">
        <v>1187</v>
      </c>
      <c r="D41" t="s">
        <v>103</v>
      </c>
      <c r="E41" s="16"/>
      <c r="F41" t="s">
        <v>1188</v>
      </c>
      <c r="G41" t="s">
        <v>132</v>
      </c>
      <c r="H41" t="s">
        <v>105</v>
      </c>
      <c r="I41" s="77">
        <v>7188.15</v>
      </c>
      <c r="J41" s="77">
        <v>40220</v>
      </c>
      <c r="K41" s="77">
        <v>0</v>
      </c>
      <c r="L41" s="77">
        <v>2891.07393</v>
      </c>
      <c r="M41" s="77">
        <v>0.01</v>
      </c>
      <c r="N41" s="77">
        <v>1.91</v>
      </c>
      <c r="O41" s="77">
        <v>0.35</v>
      </c>
    </row>
    <row r="42" spans="2:15">
      <c r="B42" t="s">
        <v>1189</v>
      </c>
      <c r="C42" t="s">
        <v>1190</v>
      </c>
      <c r="D42" t="s">
        <v>103</v>
      </c>
      <c r="E42" s="16"/>
      <c r="F42" t="s">
        <v>392</v>
      </c>
      <c r="G42" t="s">
        <v>135</v>
      </c>
      <c r="H42" t="s">
        <v>105</v>
      </c>
      <c r="I42" s="77">
        <v>360702.04</v>
      </c>
      <c r="J42" s="77">
        <v>365</v>
      </c>
      <c r="K42" s="77">
        <v>0</v>
      </c>
      <c r="L42" s="77">
        <v>1316.5624459999999</v>
      </c>
      <c r="M42" s="77">
        <v>0.01</v>
      </c>
      <c r="N42" s="77">
        <v>0.87</v>
      </c>
      <c r="O42" s="77">
        <v>0.16</v>
      </c>
    </row>
    <row r="43" spans="2:15">
      <c r="B43" t="s">
        <v>1191</v>
      </c>
      <c r="C43" t="s">
        <v>1192</v>
      </c>
      <c r="D43" t="s">
        <v>103</v>
      </c>
      <c r="E43" s="16"/>
      <c r="F43" t="s">
        <v>565</v>
      </c>
      <c r="G43" t="s">
        <v>135</v>
      </c>
      <c r="H43" t="s">
        <v>105</v>
      </c>
      <c r="I43" s="77">
        <v>43693.96</v>
      </c>
      <c r="J43" s="77">
        <v>2210</v>
      </c>
      <c r="K43" s="77">
        <v>0</v>
      </c>
      <c r="L43" s="77">
        <v>965.63651600000003</v>
      </c>
      <c r="M43" s="77">
        <v>0.04</v>
      </c>
      <c r="N43" s="77">
        <v>0.64</v>
      </c>
      <c r="O43" s="77">
        <v>0.12</v>
      </c>
    </row>
    <row r="44" spans="2:15">
      <c r="B44" t="s">
        <v>1193</v>
      </c>
      <c r="C44" t="s">
        <v>1194</v>
      </c>
      <c r="D44" t="s">
        <v>103</v>
      </c>
      <c r="E44" s="16"/>
      <c r="F44" t="s">
        <v>827</v>
      </c>
      <c r="G44" t="s">
        <v>135</v>
      </c>
      <c r="H44" t="s">
        <v>105</v>
      </c>
      <c r="I44" s="77">
        <v>50800.82</v>
      </c>
      <c r="J44" s="77">
        <v>1835</v>
      </c>
      <c r="K44" s="77">
        <v>0</v>
      </c>
      <c r="L44" s="77">
        <v>932.19504700000005</v>
      </c>
      <c r="M44" s="77">
        <v>0.03</v>
      </c>
      <c r="N44" s="77">
        <v>0.62</v>
      </c>
      <c r="O44" s="77">
        <v>0.11</v>
      </c>
    </row>
    <row r="45" spans="2:15">
      <c r="B45" s="78" t="s">
        <v>1195</v>
      </c>
      <c r="E45" s="16"/>
      <c r="F45" s="16"/>
      <c r="G45" s="16"/>
      <c r="I45" s="79">
        <v>1546117.86</v>
      </c>
      <c r="K45" s="79">
        <v>12.25662</v>
      </c>
      <c r="L45" s="79">
        <v>21022.081328612512</v>
      </c>
      <c r="N45" s="79">
        <v>13.91</v>
      </c>
      <c r="O45" s="79">
        <v>2.56</v>
      </c>
    </row>
    <row r="46" spans="2:15">
      <c r="B46" t="s">
        <v>1196</v>
      </c>
      <c r="C46" t="s">
        <v>1197</v>
      </c>
      <c r="D46" t="s">
        <v>103</v>
      </c>
      <c r="E46" s="16"/>
      <c r="F46" t="s">
        <v>1198</v>
      </c>
      <c r="G46" t="s">
        <v>104</v>
      </c>
      <c r="H46" t="s">
        <v>105</v>
      </c>
      <c r="I46" s="77">
        <v>394.72</v>
      </c>
      <c r="J46" s="77">
        <v>9870</v>
      </c>
      <c r="K46" s="77">
        <v>0</v>
      </c>
      <c r="L46" s="77">
        <v>38.958863999999998</v>
      </c>
      <c r="M46" s="77">
        <v>0</v>
      </c>
      <c r="N46" s="77">
        <v>0.03</v>
      </c>
      <c r="O46" s="77">
        <v>0</v>
      </c>
    </row>
    <row r="47" spans="2:15">
      <c r="B47" t="s">
        <v>1199</v>
      </c>
      <c r="C47" t="s">
        <v>1200</v>
      </c>
      <c r="D47" t="s">
        <v>103</v>
      </c>
      <c r="E47" s="16"/>
      <c r="F47" t="s">
        <v>872</v>
      </c>
      <c r="G47" t="s">
        <v>126</v>
      </c>
      <c r="H47" t="s">
        <v>105</v>
      </c>
      <c r="I47" s="77">
        <v>23710.93</v>
      </c>
      <c r="J47" s="77">
        <v>1929</v>
      </c>
      <c r="K47" s="77">
        <v>0</v>
      </c>
      <c r="L47" s="77">
        <v>457.38383970000001</v>
      </c>
      <c r="M47" s="77">
        <v>0.02</v>
      </c>
      <c r="N47" s="77">
        <v>0.3</v>
      </c>
      <c r="O47" s="77">
        <v>0.06</v>
      </c>
    </row>
    <row r="48" spans="2:15">
      <c r="B48" t="s">
        <v>1201</v>
      </c>
      <c r="C48" t="s">
        <v>1202</v>
      </c>
      <c r="D48" t="s">
        <v>103</v>
      </c>
      <c r="E48" s="16"/>
      <c r="F48" t="s">
        <v>839</v>
      </c>
      <c r="G48" t="s">
        <v>417</v>
      </c>
      <c r="H48" t="s">
        <v>105</v>
      </c>
      <c r="I48" s="77">
        <v>2384.81</v>
      </c>
      <c r="J48" s="77">
        <v>19160</v>
      </c>
      <c r="K48" s="77">
        <v>0</v>
      </c>
      <c r="L48" s="77">
        <v>456.929596</v>
      </c>
      <c r="M48" s="77">
        <v>0.02</v>
      </c>
      <c r="N48" s="77">
        <v>0.3</v>
      </c>
      <c r="O48" s="77">
        <v>0.06</v>
      </c>
    </row>
    <row r="49" spans="2:15">
      <c r="B49" t="s">
        <v>1203</v>
      </c>
      <c r="C49" t="s">
        <v>1204</v>
      </c>
      <c r="D49" t="s">
        <v>103</v>
      </c>
      <c r="E49" s="16"/>
      <c r="F49" t="s">
        <v>1205</v>
      </c>
      <c r="G49" t="s">
        <v>417</v>
      </c>
      <c r="H49" t="s">
        <v>105</v>
      </c>
      <c r="I49" s="77">
        <v>10844.18</v>
      </c>
      <c r="J49" s="77">
        <v>5268</v>
      </c>
      <c r="K49" s="77">
        <v>0</v>
      </c>
      <c r="L49" s="77">
        <v>571.27140240000006</v>
      </c>
      <c r="M49" s="77">
        <v>0.02</v>
      </c>
      <c r="N49" s="77">
        <v>0.38</v>
      </c>
      <c r="O49" s="77">
        <v>7.0000000000000007E-2</v>
      </c>
    </row>
    <row r="50" spans="2:15">
      <c r="B50" t="s">
        <v>1206</v>
      </c>
      <c r="C50" t="s">
        <v>1207</v>
      </c>
      <c r="D50" t="s">
        <v>103</v>
      </c>
      <c r="E50" s="16"/>
      <c r="F50" t="s">
        <v>758</v>
      </c>
      <c r="G50" t="s">
        <v>417</v>
      </c>
      <c r="H50" t="s">
        <v>105</v>
      </c>
      <c r="I50" s="77">
        <v>103186.02</v>
      </c>
      <c r="J50" s="77">
        <v>318.5</v>
      </c>
      <c r="K50" s="77">
        <v>0</v>
      </c>
      <c r="L50" s="77">
        <v>328.64747369999998</v>
      </c>
      <c r="M50" s="77">
        <v>0.01</v>
      </c>
      <c r="N50" s="77">
        <v>0.22</v>
      </c>
      <c r="O50" s="77">
        <v>0.04</v>
      </c>
    </row>
    <row r="51" spans="2:15">
      <c r="B51" t="s">
        <v>1208</v>
      </c>
      <c r="C51" t="s">
        <v>1209</v>
      </c>
      <c r="D51" t="s">
        <v>103</v>
      </c>
      <c r="E51" s="16"/>
      <c r="F51" t="s">
        <v>1210</v>
      </c>
      <c r="G51" t="s">
        <v>327</v>
      </c>
      <c r="H51" t="s">
        <v>105</v>
      </c>
      <c r="I51" s="77">
        <v>119.9</v>
      </c>
      <c r="J51" s="77">
        <v>68010</v>
      </c>
      <c r="K51" s="77">
        <v>0</v>
      </c>
      <c r="L51" s="77">
        <v>81.543989999999994</v>
      </c>
      <c r="M51" s="77">
        <v>0.01</v>
      </c>
      <c r="N51" s="77">
        <v>0.05</v>
      </c>
      <c r="O51" s="77">
        <v>0.01</v>
      </c>
    </row>
    <row r="52" spans="2:15">
      <c r="B52" t="s">
        <v>1211</v>
      </c>
      <c r="C52" t="s">
        <v>1212</v>
      </c>
      <c r="D52" t="s">
        <v>103</v>
      </c>
      <c r="E52" s="16"/>
      <c r="F52" t="s">
        <v>1213</v>
      </c>
      <c r="G52" t="s">
        <v>327</v>
      </c>
      <c r="H52" t="s">
        <v>105</v>
      </c>
      <c r="I52" s="77">
        <v>3519.04</v>
      </c>
      <c r="J52" s="77">
        <v>9599</v>
      </c>
      <c r="K52" s="77">
        <v>0</v>
      </c>
      <c r="L52" s="77">
        <v>337.7926496</v>
      </c>
      <c r="M52" s="77">
        <v>0.01</v>
      </c>
      <c r="N52" s="77">
        <v>0.22</v>
      </c>
      <c r="O52" s="77">
        <v>0.04</v>
      </c>
    </row>
    <row r="53" spans="2:15">
      <c r="B53" t="s">
        <v>1214</v>
      </c>
      <c r="C53" t="s">
        <v>1215</v>
      </c>
      <c r="D53" t="s">
        <v>103</v>
      </c>
      <c r="E53" s="16"/>
      <c r="F53" t="s">
        <v>1216</v>
      </c>
      <c r="G53" t="s">
        <v>534</v>
      </c>
      <c r="H53" t="s">
        <v>105</v>
      </c>
      <c r="I53" s="77">
        <v>574.14</v>
      </c>
      <c r="J53" s="77">
        <v>6810</v>
      </c>
      <c r="K53" s="77">
        <v>0</v>
      </c>
      <c r="L53" s="77">
        <v>39.098934</v>
      </c>
      <c r="M53" s="77">
        <v>0</v>
      </c>
      <c r="N53" s="77">
        <v>0.03</v>
      </c>
      <c r="O53" s="77">
        <v>0</v>
      </c>
    </row>
    <row r="54" spans="2:15">
      <c r="B54" t="s">
        <v>1217</v>
      </c>
      <c r="C54" t="s">
        <v>1218</v>
      </c>
      <c r="D54" t="s">
        <v>103</v>
      </c>
      <c r="E54" s="16"/>
      <c r="F54" t="s">
        <v>533</v>
      </c>
      <c r="G54" t="s">
        <v>534</v>
      </c>
      <c r="H54" t="s">
        <v>105</v>
      </c>
      <c r="I54" s="77">
        <v>376.53</v>
      </c>
      <c r="J54" s="77">
        <v>89700</v>
      </c>
      <c r="K54" s="77">
        <v>0</v>
      </c>
      <c r="L54" s="77">
        <v>337.74741</v>
      </c>
      <c r="M54" s="77">
        <v>0.01</v>
      </c>
      <c r="N54" s="77">
        <v>0.22</v>
      </c>
      <c r="O54" s="77">
        <v>0.04</v>
      </c>
    </row>
    <row r="55" spans="2:15">
      <c r="B55" t="s">
        <v>1219</v>
      </c>
      <c r="C55" t="s">
        <v>1220</v>
      </c>
      <c r="D55" t="s">
        <v>103</v>
      </c>
      <c r="E55" s="16"/>
      <c r="F55" t="s">
        <v>1221</v>
      </c>
      <c r="G55" t="s">
        <v>534</v>
      </c>
      <c r="H55" t="s">
        <v>105</v>
      </c>
      <c r="I55" s="77">
        <v>184.15</v>
      </c>
      <c r="J55" s="77">
        <v>8169</v>
      </c>
      <c r="K55" s="77">
        <v>0</v>
      </c>
      <c r="L55" s="77">
        <v>15.0432135</v>
      </c>
      <c r="M55" s="77">
        <v>0</v>
      </c>
      <c r="N55" s="77">
        <v>0.01</v>
      </c>
      <c r="O55" s="77">
        <v>0</v>
      </c>
    </row>
    <row r="56" spans="2:15">
      <c r="B56" t="s">
        <v>1222</v>
      </c>
      <c r="C56" t="s">
        <v>1223</v>
      </c>
      <c r="D56" t="s">
        <v>103</v>
      </c>
      <c r="E56" s="16"/>
      <c r="F56" t="s">
        <v>1224</v>
      </c>
      <c r="G56" t="s">
        <v>534</v>
      </c>
      <c r="H56" t="s">
        <v>105</v>
      </c>
      <c r="I56" s="77">
        <v>5854.21</v>
      </c>
      <c r="J56" s="77">
        <v>21080</v>
      </c>
      <c r="K56" s="77">
        <v>0</v>
      </c>
      <c r="L56" s="77">
        <v>1234.067468</v>
      </c>
      <c r="M56" s="77">
        <v>0.03</v>
      </c>
      <c r="N56" s="77">
        <v>0.82</v>
      </c>
      <c r="O56" s="77">
        <v>0.15</v>
      </c>
    </row>
    <row r="57" spans="2:15">
      <c r="B57" t="s">
        <v>1225</v>
      </c>
      <c r="C57" t="s">
        <v>1226</v>
      </c>
      <c r="D57" t="s">
        <v>103</v>
      </c>
      <c r="E57" s="16"/>
      <c r="F57" t="s">
        <v>1227</v>
      </c>
      <c r="G57" t="s">
        <v>534</v>
      </c>
      <c r="H57" t="s">
        <v>105</v>
      </c>
      <c r="I57" s="77">
        <v>3227.34</v>
      </c>
      <c r="J57" s="77">
        <v>5661</v>
      </c>
      <c r="K57" s="77">
        <v>0</v>
      </c>
      <c r="L57" s="77">
        <v>182.6997174</v>
      </c>
      <c r="M57" s="77">
        <v>0.03</v>
      </c>
      <c r="N57" s="77">
        <v>0.12</v>
      </c>
      <c r="O57" s="77">
        <v>0.02</v>
      </c>
    </row>
    <row r="58" spans="2:15">
      <c r="B58" t="s">
        <v>1228</v>
      </c>
      <c r="C58" t="s">
        <v>1229</v>
      </c>
      <c r="D58" t="s">
        <v>103</v>
      </c>
      <c r="E58" s="16"/>
      <c r="F58" t="s">
        <v>676</v>
      </c>
      <c r="G58" t="s">
        <v>534</v>
      </c>
      <c r="H58" t="s">
        <v>105</v>
      </c>
      <c r="I58" s="77">
        <v>9803.2900000000009</v>
      </c>
      <c r="J58" s="77">
        <v>1398</v>
      </c>
      <c r="K58" s="77">
        <v>0</v>
      </c>
      <c r="L58" s="77">
        <v>137.04999419999999</v>
      </c>
      <c r="M58" s="77">
        <v>0.02</v>
      </c>
      <c r="N58" s="77">
        <v>0.09</v>
      </c>
      <c r="O58" s="77">
        <v>0.02</v>
      </c>
    </row>
    <row r="59" spans="2:15">
      <c r="B59" t="s">
        <v>1230</v>
      </c>
      <c r="C59" t="s">
        <v>1231</v>
      </c>
      <c r="D59" t="s">
        <v>103</v>
      </c>
      <c r="E59" s="16"/>
      <c r="F59" t="s">
        <v>1232</v>
      </c>
      <c r="G59" t="s">
        <v>534</v>
      </c>
      <c r="H59" t="s">
        <v>105</v>
      </c>
      <c r="I59" s="77">
        <v>13271.77</v>
      </c>
      <c r="J59" s="77">
        <v>5603</v>
      </c>
      <c r="K59" s="77">
        <v>0</v>
      </c>
      <c r="L59" s="77">
        <v>743.61727310000003</v>
      </c>
      <c r="M59" s="77">
        <v>0.02</v>
      </c>
      <c r="N59" s="77">
        <v>0.49</v>
      </c>
      <c r="O59" s="77">
        <v>0.09</v>
      </c>
    </row>
    <row r="60" spans="2:15">
      <c r="B60" t="s">
        <v>1233</v>
      </c>
      <c r="C60" t="s">
        <v>1234</v>
      </c>
      <c r="D60" t="s">
        <v>103</v>
      </c>
      <c r="E60" s="16"/>
      <c r="F60" t="s">
        <v>1235</v>
      </c>
      <c r="G60" t="s">
        <v>519</v>
      </c>
      <c r="H60" t="s">
        <v>105</v>
      </c>
      <c r="I60" s="77">
        <v>33578.26</v>
      </c>
      <c r="J60" s="77">
        <v>2380</v>
      </c>
      <c r="K60" s="77">
        <v>0</v>
      </c>
      <c r="L60" s="77">
        <v>799.16258800000003</v>
      </c>
      <c r="M60" s="77">
        <v>0.03</v>
      </c>
      <c r="N60" s="77">
        <v>0.53</v>
      </c>
      <c r="O60" s="77">
        <v>0.1</v>
      </c>
    </row>
    <row r="61" spans="2:15">
      <c r="B61" t="s">
        <v>1236</v>
      </c>
      <c r="C61" t="s">
        <v>1237</v>
      </c>
      <c r="D61" t="s">
        <v>103</v>
      </c>
      <c r="E61" s="16"/>
      <c r="F61" t="s">
        <v>1238</v>
      </c>
      <c r="G61" t="s">
        <v>519</v>
      </c>
      <c r="H61" t="s">
        <v>105</v>
      </c>
      <c r="I61" s="77">
        <v>401876.77</v>
      </c>
      <c r="J61" s="77">
        <v>254.6</v>
      </c>
      <c r="K61" s="77">
        <v>0</v>
      </c>
      <c r="L61" s="77">
        <v>1023.17825642</v>
      </c>
      <c r="M61" s="77">
        <v>0.04</v>
      </c>
      <c r="N61" s="77">
        <v>0.68</v>
      </c>
      <c r="O61" s="77">
        <v>0.12</v>
      </c>
    </row>
    <row r="62" spans="2:15">
      <c r="B62" t="s">
        <v>1239</v>
      </c>
      <c r="C62" t="s">
        <v>1240</v>
      </c>
      <c r="D62" t="s">
        <v>103</v>
      </c>
      <c r="E62" s="16"/>
      <c r="F62" t="s">
        <v>924</v>
      </c>
      <c r="G62" t="s">
        <v>519</v>
      </c>
      <c r="H62" t="s">
        <v>105</v>
      </c>
      <c r="I62" s="77">
        <v>17972.82</v>
      </c>
      <c r="J62" s="77">
        <v>1493.5655899999999</v>
      </c>
      <c r="K62" s="77">
        <v>0</v>
      </c>
      <c r="L62" s="77">
        <v>268.43585507263799</v>
      </c>
      <c r="M62" s="77">
        <v>0.02</v>
      </c>
      <c r="N62" s="77">
        <v>0.18</v>
      </c>
      <c r="O62" s="77">
        <v>0.03</v>
      </c>
    </row>
    <row r="63" spans="2:15">
      <c r="B63" t="s">
        <v>1241</v>
      </c>
      <c r="C63" t="s">
        <v>1242</v>
      </c>
      <c r="D63" t="s">
        <v>103</v>
      </c>
      <c r="E63" s="16"/>
      <c r="F63" t="s">
        <v>924</v>
      </c>
      <c r="G63" t="s">
        <v>519</v>
      </c>
      <c r="H63" t="s">
        <v>105</v>
      </c>
      <c r="I63" s="77">
        <v>28886.58</v>
      </c>
      <c r="J63" s="77">
        <v>1524</v>
      </c>
      <c r="K63" s="77">
        <v>0</v>
      </c>
      <c r="L63" s="77">
        <v>440.23147920000002</v>
      </c>
      <c r="M63" s="77">
        <v>0.03</v>
      </c>
      <c r="N63" s="77">
        <v>0.28999999999999998</v>
      </c>
      <c r="O63" s="77">
        <v>0.05</v>
      </c>
    </row>
    <row r="64" spans="2:15">
      <c r="B64" t="s">
        <v>1243</v>
      </c>
      <c r="C64" t="s">
        <v>1244</v>
      </c>
      <c r="D64" t="s">
        <v>103</v>
      </c>
      <c r="E64" s="16"/>
      <c r="F64" t="s">
        <v>1245</v>
      </c>
      <c r="G64" t="s">
        <v>1246</v>
      </c>
      <c r="H64" t="s">
        <v>105</v>
      </c>
      <c r="I64" s="77">
        <v>1203.4000000000001</v>
      </c>
      <c r="J64" s="77">
        <v>17500</v>
      </c>
      <c r="K64" s="77">
        <v>0</v>
      </c>
      <c r="L64" s="77">
        <v>210.595</v>
      </c>
      <c r="M64" s="77">
        <v>0.03</v>
      </c>
      <c r="N64" s="77">
        <v>0.14000000000000001</v>
      </c>
      <c r="O64" s="77">
        <v>0.03</v>
      </c>
    </row>
    <row r="65" spans="2:15">
      <c r="B65" t="s">
        <v>1247</v>
      </c>
      <c r="C65" t="s">
        <v>1248</v>
      </c>
      <c r="D65" t="s">
        <v>103</v>
      </c>
      <c r="E65" s="16"/>
      <c r="F65" t="s">
        <v>1249</v>
      </c>
      <c r="G65" t="s">
        <v>1163</v>
      </c>
      <c r="H65" t="s">
        <v>105</v>
      </c>
      <c r="I65" s="77">
        <v>4014.3</v>
      </c>
      <c r="J65" s="77">
        <v>8450</v>
      </c>
      <c r="K65" s="77">
        <v>0</v>
      </c>
      <c r="L65" s="77">
        <v>339.20835</v>
      </c>
      <c r="M65" s="77">
        <v>0.01</v>
      </c>
      <c r="N65" s="77">
        <v>0.22</v>
      </c>
      <c r="O65" s="77">
        <v>0.04</v>
      </c>
    </row>
    <row r="66" spans="2:15">
      <c r="B66" t="s">
        <v>1250</v>
      </c>
      <c r="C66" t="s">
        <v>1251</v>
      </c>
      <c r="D66" t="s">
        <v>103</v>
      </c>
      <c r="E66" s="16"/>
      <c r="F66" t="s">
        <v>1252</v>
      </c>
      <c r="G66" t="s">
        <v>701</v>
      </c>
      <c r="H66" t="s">
        <v>105</v>
      </c>
      <c r="I66" s="77">
        <v>570</v>
      </c>
      <c r="J66" s="77">
        <v>31520</v>
      </c>
      <c r="K66" s="77">
        <v>0</v>
      </c>
      <c r="L66" s="77">
        <v>179.66399999999999</v>
      </c>
      <c r="M66" s="77">
        <v>0.02</v>
      </c>
      <c r="N66" s="77">
        <v>0.12</v>
      </c>
      <c r="O66" s="77">
        <v>0.02</v>
      </c>
    </row>
    <row r="67" spans="2:15">
      <c r="B67" t="s">
        <v>1253</v>
      </c>
      <c r="C67" t="s">
        <v>1254</v>
      </c>
      <c r="D67" t="s">
        <v>103</v>
      </c>
      <c r="E67" s="16"/>
      <c r="F67" t="s">
        <v>1255</v>
      </c>
      <c r="G67" t="s">
        <v>784</v>
      </c>
      <c r="H67" t="s">
        <v>105</v>
      </c>
      <c r="I67" s="77">
        <v>3848.32</v>
      </c>
      <c r="J67" s="77">
        <v>5339</v>
      </c>
      <c r="K67" s="77">
        <v>0</v>
      </c>
      <c r="L67" s="77">
        <v>205.46180480000001</v>
      </c>
      <c r="M67" s="77">
        <v>0.03</v>
      </c>
      <c r="N67" s="77">
        <v>0.14000000000000001</v>
      </c>
      <c r="O67" s="77">
        <v>0.03</v>
      </c>
    </row>
    <row r="68" spans="2:15">
      <c r="B68" t="s">
        <v>1256</v>
      </c>
      <c r="C68" t="s">
        <v>1257</v>
      </c>
      <c r="D68" t="s">
        <v>103</v>
      </c>
      <c r="E68" s="16"/>
      <c r="F68" t="s">
        <v>1255</v>
      </c>
      <c r="G68" t="s">
        <v>784</v>
      </c>
      <c r="H68" t="s">
        <v>105</v>
      </c>
      <c r="I68" s="77">
        <v>1077.4000000000001</v>
      </c>
      <c r="J68" s="77">
        <v>5130.5938660000002</v>
      </c>
      <c r="K68" s="77">
        <v>0</v>
      </c>
      <c r="L68" s="77">
        <v>55.277018312284</v>
      </c>
      <c r="M68" s="77">
        <v>0.01</v>
      </c>
      <c r="N68" s="77">
        <v>0.04</v>
      </c>
      <c r="O68" s="77">
        <v>0.01</v>
      </c>
    </row>
    <row r="69" spans="2:15">
      <c r="B69" t="s">
        <v>1258</v>
      </c>
      <c r="C69" t="s">
        <v>1259</v>
      </c>
      <c r="D69" t="s">
        <v>103</v>
      </c>
      <c r="E69" s="16"/>
      <c r="F69" t="s">
        <v>1260</v>
      </c>
      <c r="G69" t="s">
        <v>461</v>
      </c>
      <c r="H69" t="s">
        <v>105</v>
      </c>
      <c r="I69" s="77">
        <v>4651.6499999999996</v>
      </c>
      <c r="J69" s="77">
        <v>4247</v>
      </c>
      <c r="K69" s="77">
        <v>0</v>
      </c>
      <c r="L69" s="77">
        <v>197.5555755</v>
      </c>
      <c r="M69" s="77">
        <v>0.02</v>
      </c>
      <c r="N69" s="77">
        <v>0.13</v>
      </c>
      <c r="O69" s="77">
        <v>0.02</v>
      </c>
    </row>
    <row r="70" spans="2:15">
      <c r="B70" t="s">
        <v>1261</v>
      </c>
      <c r="C70" t="s">
        <v>1262</v>
      </c>
      <c r="D70" t="s">
        <v>103</v>
      </c>
      <c r="E70" s="16"/>
      <c r="F70" t="s">
        <v>1263</v>
      </c>
      <c r="G70" t="s">
        <v>461</v>
      </c>
      <c r="H70" t="s">
        <v>105</v>
      </c>
      <c r="I70" s="77">
        <v>23230.14</v>
      </c>
      <c r="J70" s="77">
        <v>1471</v>
      </c>
      <c r="K70" s="77">
        <v>0</v>
      </c>
      <c r="L70" s="77">
        <v>341.71535940000001</v>
      </c>
      <c r="M70" s="77">
        <v>0.02</v>
      </c>
      <c r="N70" s="77">
        <v>0.23</v>
      </c>
      <c r="O70" s="77">
        <v>0.04</v>
      </c>
    </row>
    <row r="71" spans="2:15">
      <c r="B71" t="s">
        <v>1264</v>
      </c>
      <c r="C71" t="s">
        <v>1265</v>
      </c>
      <c r="D71" t="s">
        <v>103</v>
      </c>
      <c r="E71" s="16"/>
      <c r="F71" t="s">
        <v>1266</v>
      </c>
      <c r="G71" t="s">
        <v>461</v>
      </c>
      <c r="H71" t="s">
        <v>105</v>
      </c>
      <c r="I71" s="77">
        <v>1016.76</v>
      </c>
      <c r="J71" s="77">
        <v>9236</v>
      </c>
      <c r="K71" s="77">
        <v>0</v>
      </c>
      <c r="L71" s="77">
        <v>93.907953599999999</v>
      </c>
      <c r="M71" s="77">
        <v>0.01</v>
      </c>
      <c r="N71" s="77">
        <v>0.06</v>
      </c>
      <c r="O71" s="77">
        <v>0.01</v>
      </c>
    </row>
    <row r="72" spans="2:15">
      <c r="B72" t="s">
        <v>1267</v>
      </c>
      <c r="C72" t="s">
        <v>1268</v>
      </c>
      <c r="D72" t="s">
        <v>103</v>
      </c>
      <c r="E72" s="16"/>
      <c r="F72" t="s">
        <v>770</v>
      </c>
      <c r="G72" t="s">
        <v>461</v>
      </c>
      <c r="H72" t="s">
        <v>105</v>
      </c>
      <c r="I72" s="77">
        <v>16246.4</v>
      </c>
      <c r="J72" s="77">
        <v>1427</v>
      </c>
      <c r="K72" s="77">
        <v>0</v>
      </c>
      <c r="L72" s="77">
        <v>231.836128</v>
      </c>
      <c r="M72" s="77">
        <v>0.02</v>
      </c>
      <c r="N72" s="77">
        <v>0.15</v>
      </c>
      <c r="O72" s="77">
        <v>0.03</v>
      </c>
    </row>
    <row r="73" spans="2:15">
      <c r="B73" t="s">
        <v>1269</v>
      </c>
      <c r="C73" t="s">
        <v>1270</v>
      </c>
      <c r="D73" t="s">
        <v>103</v>
      </c>
      <c r="E73" s="16"/>
      <c r="F73" t="s">
        <v>1271</v>
      </c>
      <c r="G73" t="s">
        <v>461</v>
      </c>
      <c r="H73" t="s">
        <v>105</v>
      </c>
      <c r="I73" s="77">
        <v>2669.29</v>
      </c>
      <c r="J73" s="77">
        <v>19240</v>
      </c>
      <c r="K73" s="77">
        <v>0</v>
      </c>
      <c r="L73" s="77">
        <v>513.57139600000005</v>
      </c>
      <c r="M73" s="77">
        <v>0.02</v>
      </c>
      <c r="N73" s="77">
        <v>0.34</v>
      </c>
      <c r="O73" s="77">
        <v>0.06</v>
      </c>
    </row>
    <row r="74" spans="2:15">
      <c r="B74" t="s">
        <v>1272</v>
      </c>
      <c r="C74" t="s">
        <v>1273</v>
      </c>
      <c r="D74" t="s">
        <v>103</v>
      </c>
      <c r="E74" s="16"/>
      <c r="F74" t="s">
        <v>460</v>
      </c>
      <c r="G74" t="s">
        <v>461</v>
      </c>
      <c r="H74" t="s">
        <v>105</v>
      </c>
      <c r="I74" s="77">
        <v>6047.94</v>
      </c>
      <c r="J74" s="77">
        <v>2425.2309700000001</v>
      </c>
      <c r="K74" s="77">
        <v>0</v>
      </c>
      <c r="L74" s="77">
        <v>146.67651392701799</v>
      </c>
      <c r="M74" s="77">
        <v>0</v>
      </c>
      <c r="N74" s="77">
        <v>0.1</v>
      </c>
      <c r="O74" s="77">
        <v>0.02</v>
      </c>
    </row>
    <row r="75" spans="2:15">
      <c r="B75" t="s">
        <v>1274</v>
      </c>
      <c r="C75" t="s">
        <v>1275</v>
      </c>
      <c r="D75" t="s">
        <v>103</v>
      </c>
      <c r="E75" s="16"/>
      <c r="F75" t="s">
        <v>1276</v>
      </c>
      <c r="G75" t="s">
        <v>1277</v>
      </c>
      <c r="H75" t="s">
        <v>105</v>
      </c>
      <c r="I75" s="77">
        <v>9000.73</v>
      </c>
      <c r="J75" s="77">
        <v>1090</v>
      </c>
      <c r="K75" s="77">
        <v>0</v>
      </c>
      <c r="L75" s="77">
        <v>98.107956999999999</v>
      </c>
      <c r="M75" s="77">
        <v>0.01</v>
      </c>
      <c r="N75" s="77">
        <v>0.06</v>
      </c>
      <c r="O75" s="77">
        <v>0.01</v>
      </c>
    </row>
    <row r="76" spans="2:15">
      <c r="B76" t="s">
        <v>1278</v>
      </c>
      <c r="C76" t="s">
        <v>1279</v>
      </c>
      <c r="D76" t="s">
        <v>103</v>
      </c>
      <c r="E76" s="16"/>
      <c r="F76" t="s">
        <v>1280</v>
      </c>
      <c r="G76" t="s">
        <v>1277</v>
      </c>
      <c r="H76" t="s">
        <v>105</v>
      </c>
      <c r="I76" s="77">
        <v>20637.18</v>
      </c>
      <c r="J76" s="77">
        <v>1150</v>
      </c>
      <c r="K76" s="77">
        <v>0</v>
      </c>
      <c r="L76" s="77">
        <v>237.32757000000001</v>
      </c>
      <c r="M76" s="77">
        <v>0.01</v>
      </c>
      <c r="N76" s="77">
        <v>0.16</v>
      </c>
      <c r="O76" s="77">
        <v>0.03</v>
      </c>
    </row>
    <row r="77" spans="2:15">
      <c r="B77" t="s">
        <v>1281</v>
      </c>
      <c r="C77" t="s">
        <v>1282</v>
      </c>
      <c r="D77" t="s">
        <v>103</v>
      </c>
      <c r="E77" s="16"/>
      <c r="F77" t="s">
        <v>620</v>
      </c>
      <c r="G77" t="s">
        <v>362</v>
      </c>
      <c r="H77" t="s">
        <v>105</v>
      </c>
      <c r="I77" s="77">
        <v>20946.830000000002</v>
      </c>
      <c r="J77" s="77">
        <v>522.5</v>
      </c>
      <c r="K77" s="77">
        <v>0</v>
      </c>
      <c r="L77" s="77">
        <v>109.44718675</v>
      </c>
      <c r="M77" s="77">
        <v>0.02</v>
      </c>
      <c r="N77" s="77">
        <v>7.0000000000000007E-2</v>
      </c>
      <c r="O77" s="77">
        <v>0.01</v>
      </c>
    </row>
    <row r="78" spans="2:15">
      <c r="B78" t="s">
        <v>1283</v>
      </c>
      <c r="C78" t="s">
        <v>1284</v>
      </c>
      <c r="D78" t="s">
        <v>103</v>
      </c>
      <c r="E78" s="16"/>
      <c r="F78" t="s">
        <v>1285</v>
      </c>
      <c r="G78" t="s">
        <v>362</v>
      </c>
      <c r="H78" t="s">
        <v>105</v>
      </c>
      <c r="I78" s="77">
        <v>36677.83</v>
      </c>
      <c r="J78" s="77">
        <v>327.39999999999998</v>
      </c>
      <c r="K78" s="77">
        <v>0</v>
      </c>
      <c r="L78" s="77">
        <v>120.08321542</v>
      </c>
      <c r="M78" s="77">
        <v>0.02</v>
      </c>
      <c r="N78" s="77">
        <v>0.08</v>
      </c>
      <c r="O78" s="77">
        <v>0.01</v>
      </c>
    </row>
    <row r="79" spans="2:15">
      <c r="B79" t="s">
        <v>1286</v>
      </c>
      <c r="C79" t="s">
        <v>1287</v>
      </c>
      <c r="D79" t="s">
        <v>103</v>
      </c>
      <c r="E79" s="16"/>
      <c r="F79" t="s">
        <v>579</v>
      </c>
      <c r="G79" t="s">
        <v>362</v>
      </c>
      <c r="H79" t="s">
        <v>105</v>
      </c>
      <c r="I79" s="77">
        <v>607.27</v>
      </c>
      <c r="J79" s="77">
        <v>11300</v>
      </c>
      <c r="K79" s="77">
        <v>0.62790999999999997</v>
      </c>
      <c r="L79" s="77">
        <v>69.249420000000001</v>
      </c>
      <c r="M79" s="77">
        <v>0</v>
      </c>
      <c r="N79" s="77">
        <v>0.05</v>
      </c>
      <c r="O79" s="77">
        <v>0.01</v>
      </c>
    </row>
    <row r="80" spans="2:15">
      <c r="B80" t="s">
        <v>1288</v>
      </c>
      <c r="C80" t="s">
        <v>1289</v>
      </c>
      <c r="D80" t="s">
        <v>103</v>
      </c>
      <c r="E80" s="16"/>
      <c r="F80" t="s">
        <v>629</v>
      </c>
      <c r="G80" t="s">
        <v>362</v>
      </c>
      <c r="H80" t="s">
        <v>105</v>
      </c>
      <c r="I80" s="77">
        <v>2601.21</v>
      </c>
      <c r="J80" s="77">
        <v>8362</v>
      </c>
      <c r="K80" s="77">
        <v>0</v>
      </c>
      <c r="L80" s="77">
        <v>217.51318019999999</v>
      </c>
      <c r="M80" s="77">
        <v>0.01</v>
      </c>
      <c r="N80" s="77">
        <v>0.14000000000000001</v>
      </c>
      <c r="O80" s="77">
        <v>0.03</v>
      </c>
    </row>
    <row r="81" spans="2:15">
      <c r="B81" t="s">
        <v>1290</v>
      </c>
      <c r="C81" t="s">
        <v>1291</v>
      </c>
      <c r="D81" t="s">
        <v>103</v>
      </c>
      <c r="E81" s="16"/>
      <c r="F81" t="s">
        <v>1292</v>
      </c>
      <c r="G81" t="s">
        <v>362</v>
      </c>
      <c r="H81" t="s">
        <v>105</v>
      </c>
      <c r="I81" s="77">
        <v>16485.47</v>
      </c>
      <c r="J81" s="77">
        <v>1534</v>
      </c>
      <c r="K81" s="77">
        <v>0</v>
      </c>
      <c r="L81" s="77">
        <v>252.88710979999999</v>
      </c>
      <c r="M81" s="77">
        <v>0.02</v>
      </c>
      <c r="N81" s="77">
        <v>0.17</v>
      </c>
      <c r="O81" s="77">
        <v>0.03</v>
      </c>
    </row>
    <row r="82" spans="2:15">
      <c r="B82" t="s">
        <v>1293</v>
      </c>
      <c r="C82" t="s">
        <v>1294</v>
      </c>
      <c r="D82" t="s">
        <v>103</v>
      </c>
      <c r="E82" s="16"/>
      <c r="F82" t="s">
        <v>589</v>
      </c>
      <c r="G82" t="s">
        <v>362</v>
      </c>
      <c r="H82" t="s">
        <v>105</v>
      </c>
      <c r="I82" s="77">
        <v>13438.77</v>
      </c>
      <c r="J82" s="77">
        <v>1707</v>
      </c>
      <c r="K82" s="77">
        <v>0</v>
      </c>
      <c r="L82" s="77">
        <v>229.39980389999999</v>
      </c>
      <c r="M82" s="77">
        <v>0.02</v>
      </c>
      <c r="N82" s="77">
        <v>0.15</v>
      </c>
      <c r="O82" s="77">
        <v>0.03</v>
      </c>
    </row>
    <row r="83" spans="2:15">
      <c r="B83" t="s">
        <v>1295</v>
      </c>
      <c r="C83" t="s">
        <v>1296</v>
      </c>
      <c r="D83" t="s">
        <v>103</v>
      </c>
      <c r="E83" s="16"/>
      <c r="F83" t="s">
        <v>395</v>
      </c>
      <c r="G83" t="s">
        <v>362</v>
      </c>
      <c r="H83" t="s">
        <v>105</v>
      </c>
      <c r="I83" s="77">
        <v>2096.46</v>
      </c>
      <c r="J83" s="77">
        <v>20960</v>
      </c>
      <c r="K83" s="77">
        <v>0</v>
      </c>
      <c r="L83" s="77">
        <v>439.41801600000002</v>
      </c>
      <c r="M83" s="77">
        <v>0.02</v>
      </c>
      <c r="N83" s="77">
        <v>0.28999999999999998</v>
      </c>
      <c r="O83" s="77">
        <v>0.05</v>
      </c>
    </row>
    <row r="84" spans="2:15">
      <c r="B84" t="s">
        <v>1297</v>
      </c>
      <c r="C84" t="s">
        <v>1298</v>
      </c>
      <c r="D84" t="s">
        <v>103</v>
      </c>
      <c r="E84" s="16"/>
      <c r="F84" t="s">
        <v>1299</v>
      </c>
      <c r="G84" t="s">
        <v>362</v>
      </c>
      <c r="H84" t="s">
        <v>105</v>
      </c>
      <c r="I84" s="77">
        <v>1238.9100000000001</v>
      </c>
      <c r="J84" s="77">
        <v>35560</v>
      </c>
      <c r="K84" s="77">
        <v>0</v>
      </c>
      <c r="L84" s="77">
        <v>440.55639600000001</v>
      </c>
      <c r="M84" s="77">
        <v>0.02</v>
      </c>
      <c r="N84" s="77">
        <v>0.28999999999999998</v>
      </c>
      <c r="O84" s="77">
        <v>0.05</v>
      </c>
    </row>
    <row r="85" spans="2:15">
      <c r="B85" t="s">
        <v>1300</v>
      </c>
      <c r="C85" t="s">
        <v>1301</v>
      </c>
      <c r="D85" t="s">
        <v>103</v>
      </c>
      <c r="E85" s="16"/>
      <c r="F85" t="s">
        <v>405</v>
      </c>
      <c r="G85" t="s">
        <v>362</v>
      </c>
      <c r="H85" t="s">
        <v>105</v>
      </c>
      <c r="I85" s="77">
        <v>127.59</v>
      </c>
      <c r="J85" s="77">
        <v>159100</v>
      </c>
      <c r="K85" s="77">
        <v>0</v>
      </c>
      <c r="L85" s="77">
        <v>202.99569</v>
      </c>
      <c r="M85" s="77">
        <v>0.01</v>
      </c>
      <c r="N85" s="77">
        <v>0.13</v>
      </c>
      <c r="O85" s="77">
        <v>0.02</v>
      </c>
    </row>
    <row r="86" spans="2:15">
      <c r="B86" t="s">
        <v>1302</v>
      </c>
      <c r="C86" t="s">
        <v>1303</v>
      </c>
      <c r="D86" t="s">
        <v>103</v>
      </c>
      <c r="E86" s="16"/>
      <c r="F86" t="s">
        <v>638</v>
      </c>
      <c r="G86" t="s">
        <v>362</v>
      </c>
      <c r="H86" t="s">
        <v>105</v>
      </c>
      <c r="I86" s="77">
        <v>7654.18</v>
      </c>
      <c r="J86" s="77">
        <v>2547</v>
      </c>
      <c r="K86" s="77">
        <v>0</v>
      </c>
      <c r="L86" s="77">
        <v>194.9519646</v>
      </c>
      <c r="M86" s="77">
        <v>0.03</v>
      </c>
      <c r="N86" s="77">
        <v>0.13</v>
      </c>
      <c r="O86" s="77">
        <v>0.02</v>
      </c>
    </row>
    <row r="87" spans="2:15">
      <c r="B87" t="s">
        <v>1304</v>
      </c>
      <c r="C87" t="s">
        <v>1305</v>
      </c>
      <c r="D87" t="s">
        <v>103</v>
      </c>
      <c r="E87" s="16"/>
      <c r="F87" t="s">
        <v>1306</v>
      </c>
      <c r="G87" t="s">
        <v>362</v>
      </c>
      <c r="H87" t="s">
        <v>105</v>
      </c>
      <c r="I87" s="77">
        <v>3284.48</v>
      </c>
      <c r="J87" s="77">
        <v>5028</v>
      </c>
      <c r="K87" s="77">
        <v>0</v>
      </c>
      <c r="L87" s="77">
        <v>165.1436544</v>
      </c>
      <c r="M87" s="77">
        <v>0.02</v>
      </c>
      <c r="N87" s="77">
        <v>0.11</v>
      </c>
      <c r="O87" s="77">
        <v>0.02</v>
      </c>
    </row>
    <row r="88" spans="2:15">
      <c r="B88" t="s">
        <v>1307</v>
      </c>
      <c r="C88" t="s">
        <v>1308</v>
      </c>
      <c r="D88" t="s">
        <v>103</v>
      </c>
      <c r="E88" s="16"/>
      <c r="F88" t="s">
        <v>1309</v>
      </c>
      <c r="G88" t="s">
        <v>362</v>
      </c>
      <c r="H88" t="s">
        <v>105</v>
      </c>
      <c r="I88" s="77">
        <v>119019.88</v>
      </c>
      <c r="J88" s="77">
        <v>252.7</v>
      </c>
      <c r="K88" s="77">
        <v>0</v>
      </c>
      <c r="L88" s="77">
        <v>300.76323675999998</v>
      </c>
      <c r="M88" s="77">
        <v>0.05</v>
      </c>
      <c r="N88" s="77">
        <v>0.2</v>
      </c>
      <c r="O88" s="77">
        <v>0.04</v>
      </c>
    </row>
    <row r="89" spans="2:15">
      <c r="B89" t="s">
        <v>1310</v>
      </c>
      <c r="C89" t="s">
        <v>1311</v>
      </c>
      <c r="D89" t="s">
        <v>103</v>
      </c>
      <c r="E89" s="16"/>
      <c r="F89" t="s">
        <v>503</v>
      </c>
      <c r="G89" t="s">
        <v>362</v>
      </c>
      <c r="H89" t="s">
        <v>105</v>
      </c>
      <c r="I89" s="77">
        <v>1059.3599999999999</v>
      </c>
      <c r="J89" s="77">
        <v>39860</v>
      </c>
      <c r="K89" s="77">
        <v>0</v>
      </c>
      <c r="L89" s="77">
        <v>422.260896</v>
      </c>
      <c r="M89" s="77">
        <v>0.02</v>
      </c>
      <c r="N89" s="77">
        <v>0.28000000000000003</v>
      </c>
      <c r="O89" s="77">
        <v>0.05</v>
      </c>
    </row>
    <row r="90" spans="2:15">
      <c r="B90" t="s">
        <v>1312</v>
      </c>
      <c r="C90" t="s">
        <v>1313</v>
      </c>
      <c r="D90" t="s">
        <v>103</v>
      </c>
      <c r="E90" s="16"/>
      <c r="F90" t="s">
        <v>1314</v>
      </c>
      <c r="G90" t="s">
        <v>362</v>
      </c>
      <c r="H90" t="s">
        <v>105</v>
      </c>
      <c r="I90" s="77">
        <v>109194</v>
      </c>
      <c r="J90" s="77">
        <v>961.7</v>
      </c>
      <c r="K90" s="77">
        <v>0</v>
      </c>
      <c r="L90" s="77">
        <v>1050.118698</v>
      </c>
      <c r="M90" s="77">
        <v>0.04</v>
      </c>
      <c r="N90" s="77">
        <v>0.69</v>
      </c>
      <c r="O90" s="77">
        <v>0.13</v>
      </c>
    </row>
    <row r="91" spans="2:15">
      <c r="B91" t="s">
        <v>1315</v>
      </c>
      <c r="C91" t="s">
        <v>1316</v>
      </c>
      <c r="D91" t="s">
        <v>103</v>
      </c>
      <c r="E91" s="16"/>
      <c r="F91" t="s">
        <v>1317</v>
      </c>
      <c r="G91" t="s">
        <v>362</v>
      </c>
      <c r="H91" t="s">
        <v>105</v>
      </c>
      <c r="I91" s="77">
        <v>1901.08</v>
      </c>
      <c r="J91" s="77">
        <v>6056.9684789999892</v>
      </c>
      <c r="K91" s="77">
        <v>0</v>
      </c>
      <c r="L91" s="77">
        <v>115.147816360573</v>
      </c>
      <c r="M91" s="77">
        <v>0.01</v>
      </c>
      <c r="N91" s="77">
        <v>0.08</v>
      </c>
      <c r="O91" s="77">
        <v>0.01</v>
      </c>
    </row>
    <row r="92" spans="2:15">
      <c r="B92" t="s">
        <v>1318</v>
      </c>
      <c r="C92" t="s">
        <v>1319</v>
      </c>
      <c r="D92" t="s">
        <v>103</v>
      </c>
      <c r="E92" s="16"/>
      <c r="F92" t="s">
        <v>1317</v>
      </c>
      <c r="G92" t="s">
        <v>362</v>
      </c>
      <c r="H92" t="s">
        <v>105</v>
      </c>
      <c r="I92" s="77">
        <v>3990.8</v>
      </c>
      <c r="J92" s="77">
        <v>6166</v>
      </c>
      <c r="K92" s="77">
        <v>0</v>
      </c>
      <c r="L92" s="77">
        <v>246.07272800000001</v>
      </c>
      <c r="M92" s="77">
        <v>0.03</v>
      </c>
      <c r="N92" s="77">
        <v>0.16</v>
      </c>
      <c r="O92" s="77">
        <v>0.03</v>
      </c>
    </row>
    <row r="93" spans="2:15">
      <c r="B93" t="s">
        <v>1320</v>
      </c>
      <c r="C93" t="s">
        <v>1321</v>
      </c>
      <c r="D93" t="s">
        <v>103</v>
      </c>
      <c r="E93" s="16"/>
      <c r="F93" t="s">
        <v>552</v>
      </c>
      <c r="G93" t="s">
        <v>362</v>
      </c>
      <c r="H93" t="s">
        <v>105</v>
      </c>
      <c r="I93" s="77">
        <v>70867.23</v>
      </c>
      <c r="J93" s="77">
        <v>519.5</v>
      </c>
      <c r="K93" s="77">
        <v>0</v>
      </c>
      <c r="L93" s="77">
        <v>368.15525984999999</v>
      </c>
      <c r="M93" s="77">
        <v>0.02</v>
      </c>
      <c r="N93" s="77">
        <v>0.24</v>
      </c>
      <c r="O93" s="77">
        <v>0.04</v>
      </c>
    </row>
    <row r="94" spans="2:15">
      <c r="B94" t="s">
        <v>1322</v>
      </c>
      <c r="C94" t="s">
        <v>1323</v>
      </c>
      <c r="D94" t="s">
        <v>103</v>
      </c>
      <c r="E94" s="16"/>
      <c r="F94" t="s">
        <v>864</v>
      </c>
      <c r="G94" t="s">
        <v>362</v>
      </c>
      <c r="H94" t="s">
        <v>105</v>
      </c>
      <c r="I94" s="77">
        <v>61420.19</v>
      </c>
      <c r="J94" s="77">
        <v>634</v>
      </c>
      <c r="K94" s="77">
        <v>0</v>
      </c>
      <c r="L94" s="77">
        <v>389.40400460000001</v>
      </c>
      <c r="M94" s="77">
        <v>0.04</v>
      </c>
      <c r="N94" s="77">
        <v>0.26</v>
      </c>
      <c r="O94" s="77">
        <v>0.05</v>
      </c>
    </row>
    <row r="95" spans="2:15">
      <c r="B95" t="s">
        <v>1324</v>
      </c>
      <c r="C95" t="s">
        <v>1325</v>
      </c>
      <c r="D95" t="s">
        <v>103</v>
      </c>
      <c r="E95" s="16"/>
      <c r="F95" t="s">
        <v>1326</v>
      </c>
      <c r="G95" t="s">
        <v>362</v>
      </c>
      <c r="H95" t="s">
        <v>105</v>
      </c>
      <c r="I95" s="77">
        <v>3228.97</v>
      </c>
      <c r="J95" s="77">
        <v>3649</v>
      </c>
      <c r="K95" s="77">
        <v>6.1350600000000002</v>
      </c>
      <c r="L95" s="77">
        <v>123.9601753</v>
      </c>
      <c r="M95" s="77">
        <v>0.01</v>
      </c>
      <c r="N95" s="77">
        <v>0.08</v>
      </c>
      <c r="O95" s="77">
        <v>0.02</v>
      </c>
    </row>
    <row r="96" spans="2:15">
      <c r="B96" t="s">
        <v>1327</v>
      </c>
      <c r="C96" t="s">
        <v>1328</v>
      </c>
      <c r="D96" t="s">
        <v>103</v>
      </c>
      <c r="E96" s="16"/>
      <c r="F96" t="s">
        <v>562</v>
      </c>
      <c r="G96" t="s">
        <v>362</v>
      </c>
      <c r="H96" t="s">
        <v>105</v>
      </c>
      <c r="I96" s="77">
        <v>1040.8599999999999</v>
      </c>
      <c r="J96" s="77">
        <v>27810</v>
      </c>
      <c r="K96" s="77">
        <v>0</v>
      </c>
      <c r="L96" s="77">
        <v>289.463166</v>
      </c>
      <c r="M96" s="77">
        <v>0.02</v>
      </c>
      <c r="N96" s="77">
        <v>0.19</v>
      </c>
      <c r="O96" s="77">
        <v>0.04</v>
      </c>
    </row>
    <row r="97" spans="2:15">
      <c r="B97" t="s">
        <v>1329</v>
      </c>
      <c r="C97" t="s">
        <v>1330</v>
      </c>
      <c r="D97" t="s">
        <v>103</v>
      </c>
      <c r="E97" s="16"/>
      <c r="F97" t="s">
        <v>1331</v>
      </c>
      <c r="G97" t="s">
        <v>362</v>
      </c>
      <c r="H97" t="s">
        <v>105</v>
      </c>
      <c r="I97" s="77">
        <v>30617.29</v>
      </c>
      <c r="J97" s="77">
        <v>3078</v>
      </c>
      <c r="K97" s="77">
        <v>0</v>
      </c>
      <c r="L97" s="77">
        <v>942.40018620000001</v>
      </c>
      <c r="M97" s="77">
        <v>0.05</v>
      </c>
      <c r="N97" s="77">
        <v>0.62</v>
      </c>
      <c r="O97" s="77">
        <v>0.11</v>
      </c>
    </row>
    <row r="98" spans="2:15">
      <c r="B98" t="s">
        <v>1332</v>
      </c>
      <c r="C98" t="s">
        <v>1333</v>
      </c>
      <c r="D98" t="s">
        <v>103</v>
      </c>
      <c r="E98" s="16"/>
      <c r="F98" t="s">
        <v>1334</v>
      </c>
      <c r="G98" t="s">
        <v>362</v>
      </c>
      <c r="H98" t="s">
        <v>105</v>
      </c>
      <c r="I98" s="77">
        <v>21500.1</v>
      </c>
      <c r="J98" s="77">
        <v>587.1</v>
      </c>
      <c r="K98" s="77">
        <v>0</v>
      </c>
      <c r="L98" s="77">
        <v>126.22708710000001</v>
      </c>
      <c r="M98" s="77">
        <v>0.01</v>
      </c>
      <c r="N98" s="77">
        <v>0.08</v>
      </c>
      <c r="O98" s="77">
        <v>0.02</v>
      </c>
    </row>
    <row r="99" spans="2:15">
      <c r="B99" t="s">
        <v>1335</v>
      </c>
      <c r="C99" t="s">
        <v>1336</v>
      </c>
      <c r="D99" t="s">
        <v>103</v>
      </c>
      <c r="E99" s="16"/>
      <c r="F99" t="s">
        <v>570</v>
      </c>
      <c r="G99" t="s">
        <v>362</v>
      </c>
      <c r="H99" t="s">
        <v>105</v>
      </c>
      <c r="I99" s="77">
        <v>6391.74</v>
      </c>
      <c r="J99" s="77">
        <v>11920</v>
      </c>
      <c r="K99" s="77">
        <v>0</v>
      </c>
      <c r="L99" s="77">
        <v>761.89540799999997</v>
      </c>
      <c r="M99" s="77">
        <v>0.06</v>
      </c>
      <c r="N99" s="77">
        <v>0.5</v>
      </c>
      <c r="O99" s="77">
        <v>0.09</v>
      </c>
    </row>
    <row r="100" spans="2:15">
      <c r="B100" t="s">
        <v>1337</v>
      </c>
      <c r="C100" t="s">
        <v>1338</v>
      </c>
      <c r="D100" t="s">
        <v>103</v>
      </c>
      <c r="E100" s="16"/>
      <c r="F100" t="s">
        <v>451</v>
      </c>
      <c r="G100" t="s">
        <v>362</v>
      </c>
      <c r="H100" t="s">
        <v>105</v>
      </c>
      <c r="I100" s="77">
        <v>53364.639999999999</v>
      </c>
      <c r="J100" s="77">
        <v>1381</v>
      </c>
      <c r="K100" s="77">
        <v>0</v>
      </c>
      <c r="L100" s="77">
        <v>736.9656784</v>
      </c>
      <c r="M100" s="77">
        <v>0.03</v>
      </c>
      <c r="N100" s="77">
        <v>0.49</v>
      </c>
      <c r="O100" s="77">
        <v>0.09</v>
      </c>
    </row>
    <row r="101" spans="2:15">
      <c r="B101" t="s">
        <v>1339</v>
      </c>
      <c r="C101" t="s">
        <v>1340</v>
      </c>
      <c r="D101" t="s">
        <v>103</v>
      </c>
      <c r="E101" s="16"/>
      <c r="F101" t="s">
        <v>613</v>
      </c>
      <c r="G101" t="s">
        <v>362</v>
      </c>
      <c r="H101" t="s">
        <v>105</v>
      </c>
      <c r="I101" s="77">
        <v>69621.429999999993</v>
      </c>
      <c r="J101" s="77">
        <v>634.1</v>
      </c>
      <c r="K101" s="77">
        <v>0</v>
      </c>
      <c r="L101" s="77">
        <v>441.46948763</v>
      </c>
      <c r="M101" s="77">
        <v>0.02</v>
      </c>
      <c r="N101" s="77">
        <v>0.28999999999999998</v>
      </c>
      <c r="O101" s="77">
        <v>0.05</v>
      </c>
    </row>
    <row r="102" spans="2:15">
      <c r="B102" t="s">
        <v>1341</v>
      </c>
      <c r="C102" t="s">
        <v>1342</v>
      </c>
      <c r="D102" t="s">
        <v>103</v>
      </c>
      <c r="E102" s="16"/>
      <c r="F102" t="s">
        <v>807</v>
      </c>
      <c r="G102" t="s">
        <v>808</v>
      </c>
      <c r="H102" t="s">
        <v>105</v>
      </c>
      <c r="I102" s="77">
        <v>581.29999999999995</v>
      </c>
      <c r="J102" s="77">
        <v>26370</v>
      </c>
      <c r="K102" s="77">
        <v>0</v>
      </c>
      <c r="L102" s="77">
        <v>153.28881000000001</v>
      </c>
      <c r="M102" s="77">
        <v>0.01</v>
      </c>
      <c r="N102" s="77">
        <v>0.1</v>
      </c>
      <c r="O102" s="77">
        <v>0.02</v>
      </c>
    </row>
    <row r="103" spans="2:15">
      <c r="B103" t="s">
        <v>1343</v>
      </c>
      <c r="C103" t="s">
        <v>1344</v>
      </c>
      <c r="D103" t="s">
        <v>103</v>
      </c>
      <c r="E103" s="16"/>
      <c r="F103" t="s">
        <v>1345</v>
      </c>
      <c r="G103" t="s">
        <v>1346</v>
      </c>
      <c r="H103" t="s">
        <v>105</v>
      </c>
      <c r="I103" s="77">
        <v>204.14</v>
      </c>
      <c r="J103" s="77">
        <v>3461</v>
      </c>
      <c r="K103" s="77">
        <v>0</v>
      </c>
      <c r="L103" s="77">
        <v>7.0652853999999996</v>
      </c>
      <c r="M103" s="77">
        <v>0</v>
      </c>
      <c r="N103" s="77">
        <v>0</v>
      </c>
      <c r="O103" s="77">
        <v>0</v>
      </c>
    </row>
    <row r="104" spans="2:15">
      <c r="B104" t="s">
        <v>1347</v>
      </c>
      <c r="C104" t="s">
        <v>1348</v>
      </c>
      <c r="D104" t="s">
        <v>103</v>
      </c>
      <c r="E104" s="16"/>
      <c r="F104" t="s">
        <v>1349</v>
      </c>
      <c r="G104" t="s">
        <v>128</v>
      </c>
      <c r="H104" t="s">
        <v>105</v>
      </c>
      <c r="I104" s="77">
        <v>100033.61</v>
      </c>
      <c r="J104" s="77">
        <v>176.1</v>
      </c>
      <c r="K104" s="77">
        <v>0</v>
      </c>
      <c r="L104" s="77">
        <v>176.15918721</v>
      </c>
      <c r="M104" s="77">
        <v>0.02</v>
      </c>
      <c r="N104" s="77">
        <v>0.12</v>
      </c>
      <c r="O104" s="77">
        <v>0.02</v>
      </c>
    </row>
    <row r="105" spans="2:15">
      <c r="B105" t="s">
        <v>1350</v>
      </c>
      <c r="C105" t="s">
        <v>1351</v>
      </c>
      <c r="D105" t="s">
        <v>103</v>
      </c>
      <c r="E105" s="16"/>
      <c r="F105" t="s">
        <v>1352</v>
      </c>
      <c r="G105" t="s">
        <v>778</v>
      </c>
      <c r="H105" t="s">
        <v>105</v>
      </c>
      <c r="I105" s="77">
        <v>4311.04</v>
      </c>
      <c r="J105" s="77">
        <v>13860</v>
      </c>
      <c r="K105" s="77">
        <v>5.4936499999999997</v>
      </c>
      <c r="L105" s="77">
        <v>603.00379399999997</v>
      </c>
      <c r="M105" s="77">
        <v>0.03</v>
      </c>
      <c r="N105" s="77">
        <v>0.4</v>
      </c>
      <c r="O105" s="77">
        <v>7.0000000000000007E-2</v>
      </c>
    </row>
    <row r="106" spans="2:15">
      <c r="B106" t="s">
        <v>1353</v>
      </c>
      <c r="C106" t="s">
        <v>1354</v>
      </c>
      <c r="D106" t="s">
        <v>103</v>
      </c>
      <c r="E106" s="16"/>
      <c r="F106" t="s">
        <v>1355</v>
      </c>
      <c r="G106" t="s">
        <v>130</v>
      </c>
      <c r="H106" t="s">
        <v>105</v>
      </c>
      <c r="I106" s="77">
        <v>1544.68</v>
      </c>
      <c r="J106" s="77">
        <v>18210</v>
      </c>
      <c r="K106" s="77">
        <v>0</v>
      </c>
      <c r="L106" s="77">
        <v>281.28622799999999</v>
      </c>
      <c r="M106" s="77">
        <v>0.03</v>
      </c>
      <c r="N106" s="77">
        <v>0.19</v>
      </c>
      <c r="O106" s="77">
        <v>0.03</v>
      </c>
    </row>
    <row r="107" spans="2:15">
      <c r="B107" t="s">
        <v>1356</v>
      </c>
      <c r="C107" t="s">
        <v>1357</v>
      </c>
      <c r="D107" t="s">
        <v>103</v>
      </c>
      <c r="E107" s="16"/>
      <c r="F107" t="s">
        <v>1358</v>
      </c>
      <c r="G107" t="s">
        <v>131</v>
      </c>
      <c r="H107" t="s">
        <v>105</v>
      </c>
      <c r="I107" s="77">
        <v>1715.94</v>
      </c>
      <c r="J107" s="77">
        <v>3307</v>
      </c>
      <c r="K107" s="77">
        <v>0</v>
      </c>
      <c r="L107" s="77">
        <v>56.746135799999998</v>
      </c>
      <c r="M107" s="77">
        <v>0.01</v>
      </c>
      <c r="N107" s="77">
        <v>0.04</v>
      </c>
      <c r="O107" s="77">
        <v>0.01</v>
      </c>
    </row>
    <row r="108" spans="2:15">
      <c r="B108" t="s">
        <v>1359</v>
      </c>
      <c r="C108" t="s">
        <v>1360</v>
      </c>
      <c r="D108" t="s">
        <v>103</v>
      </c>
      <c r="E108" s="16"/>
      <c r="F108" t="s">
        <v>559</v>
      </c>
      <c r="G108" t="s">
        <v>131</v>
      </c>
      <c r="H108" t="s">
        <v>105</v>
      </c>
      <c r="I108" s="77">
        <v>8122.19</v>
      </c>
      <c r="J108" s="77">
        <v>1001</v>
      </c>
      <c r="K108" s="77">
        <v>0</v>
      </c>
      <c r="L108" s="77">
        <v>81.303121899999994</v>
      </c>
      <c r="M108" s="77">
        <v>0.01</v>
      </c>
      <c r="N108" s="77">
        <v>0.05</v>
      </c>
      <c r="O108" s="77">
        <v>0.01</v>
      </c>
    </row>
    <row r="109" spans="2:15">
      <c r="B109" t="s">
        <v>1361</v>
      </c>
      <c r="C109" t="s">
        <v>1362</v>
      </c>
      <c r="D109" t="s">
        <v>103</v>
      </c>
      <c r="E109" s="16"/>
      <c r="F109" t="s">
        <v>1363</v>
      </c>
      <c r="G109" t="s">
        <v>132</v>
      </c>
      <c r="H109" t="s">
        <v>105</v>
      </c>
      <c r="I109" s="77">
        <v>4194.91</v>
      </c>
      <c r="J109" s="77">
        <v>2880</v>
      </c>
      <c r="K109" s="77">
        <v>0</v>
      </c>
      <c r="L109" s="77">
        <v>120.813408</v>
      </c>
      <c r="M109" s="77">
        <v>0.01</v>
      </c>
      <c r="N109" s="77">
        <v>0.08</v>
      </c>
      <c r="O109" s="77">
        <v>0.01</v>
      </c>
    </row>
    <row r="110" spans="2:15">
      <c r="B110" t="s">
        <v>1364</v>
      </c>
      <c r="C110" t="s">
        <v>1365</v>
      </c>
      <c r="D110" t="s">
        <v>103</v>
      </c>
      <c r="E110" s="16"/>
      <c r="F110" t="s">
        <v>919</v>
      </c>
      <c r="G110" t="s">
        <v>132</v>
      </c>
      <c r="H110" t="s">
        <v>105</v>
      </c>
      <c r="I110" s="77">
        <v>8108.44</v>
      </c>
      <c r="J110" s="77">
        <v>4119</v>
      </c>
      <c r="K110" s="77">
        <v>0</v>
      </c>
      <c r="L110" s="77">
        <v>333.98664359999998</v>
      </c>
      <c r="M110" s="77">
        <v>0.02</v>
      </c>
      <c r="N110" s="77">
        <v>0.22</v>
      </c>
      <c r="O110" s="77">
        <v>0.04</v>
      </c>
    </row>
    <row r="111" spans="2:15">
      <c r="B111" t="s">
        <v>1366</v>
      </c>
      <c r="C111" t="s">
        <v>1367</v>
      </c>
      <c r="D111" t="s">
        <v>103</v>
      </c>
      <c r="E111" s="16"/>
      <c r="F111" t="s">
        <v>850</v>
      </c>
      <c r="G111" t="s">
        <v>135</v>
      </c>
      <c r="H111" t="s">
        <v>105</v>
      </c>
      <c r="I111" s="77">
        <v>4946.07</v>
      </c>
      <c r="J111" s="77">
        <v>2198</v>
      </c>
      <c r="K111" s="77">
        <v>0</v>
      </c>
      <c r="L111" s="77">
        <v>108.71461859999999</v>
      </c>
      <c r="M111" s="77">
        <v>0.02</v>
      </c>
      <c r="N111" s="77">
        <v>7.0000000000000007E-2</v>
      </c>
      <c r="O111" s="77">
        <v>0.01</v>
      </c>
    </row>
    <row r="112" spans="2:15">
      <c r="B112" s="78" t="s">
        <v>1368</v>
      </c>
      <c r="E112" s="16"/>
      <c r="F112" s="16"/>
      <c r="G112" s="16"/>
      <c r="I112" s="79">
        <v>518472.31</v>
      </c>
      <c r="K112" s="79">
        <v>0</v>
      </c>
      <c r="L112" s="79">
        <v>3176.5483622361126</v>
      </c>
      <c r="N112" s="79">
        <v>2.1</v>
      </c>
      <c r="O112" s="79">
        <v>0.39</v>
      </c>
    </row>
    <row r="113" spans="2:15">
      <c r="B113" t="s">
        <v>1369</v>
      </c>
      <c r="C113" t="s">
        <v>1370</v>
      </c>
      <c r="D113" t="s">
        <v>103</v>
      </c>
      <c r="E113" s="16"/>
      <c r="F113" s="16"/>
      <c r="G113" t="s">
        <v>126</v>
      </c>
      <c r="H113" t="s">
        <v>105</v>
      </c>
      <c r="I113" s="77">
        <v>212645.78</v>
      </c>
      <c r="J113" s="77">
        <v>77.900000000000006</v>
      </c>
      <c r="K113" s="77">
        <v>0</v>
      </c>
      <c r="L113" s="77">
        <v>165.65106262</v>
      </c>
      <c r="M113" s="77">
        <v>0.05</v>
      </c>
      <c r="N113" s="77">
        <v>0.11</v>
      </c>
      <c r="O113" s="77">
        <v>0.02</v>
      </c>
    </row>
    <row r="114" spans="2:15">
      <c r="B114" t="s">
        <v>1371</v>
      </c>
      <c r="C114" t="s">
        <v>1372</v>
      </c>
      <c r="D114" t="s">
        <v>103</v>
      </c>
      <c r="E114" s="16"/>
      <c r="F114" t="s">
        <v>1373</v>
      </c>
      <c r="G114" t="s">
        <v>1374</v>
      </c>
      <c r="H114" t="s">
        <v>105</v>
      </c>
      <c r="I114" s="77">
        <v>6321.81</v>
      </c>
      <c r="J114" s="77">
        <v>201.7</v>
      </c>
      <c r="K114" s="77">
        <v>0</v>
      </c>
      <c r="L114" s="77">
        <v>12.751090769999999</v>
      </c>
      <c r="M114" s="77">
        <v>0</v>
      </c>
      <c r="N114" s="77">
        <v>0.01</v>
      </c>
      <c r="O114" s="77">
        <v>0</v>
      </c>
    </row>
    <row r="115" spans="2:15">
      <c r="B115" t="s">
        <v>1375</v>
      </c>
      <c r="C115" t="s">
        <v>1376</v>
      </c>
      <c r="D115" t="s">
        <v>103</v>
      </c>
      <c r="E115" s="16"/>
      <c r="F115" t="s">
        <v>1377</v>
      </c>
      <c r="G115" t="s">
        <v>693</v>
      </c>
      <c r="H115" t="s">
        <v>105</v>
      </c>
      <c r="I115" s="77">
        <v>21657.8</v>
      </c>
      <c r="J115" s="77">
        <v>890</v>
      </c>
      <c r="K115" s="77">
        <v>0</v>
      </c>
      <c r="L115" s="77">
        <v>192.75442000000001</v>
      </c>
      <c r="M115" s="77">
        <v>0.04</v>
      </c>
      <c r="N115" s="77">
        <v>0.13</v>
      </c>
      <c r="O115" s="77">
        <v>0.02</v>
      </c>
    </row>
    <row r="116" spans="2:15">
      <c r="B116" t="s">
        <v>1378</v>
      </c>
      <c r="C116" t="s">
        <v>1379</v>
      </c>
      <c r="D116" t="s">
        <v>103</v>
      </c>
      <c r="E116" s="16"/>
      <c r="F116" t="s">
        <v>1380</v>
      </c>
      <c r="G116" t="s">
        <v>327</v>
      </c>
      <c r="H116" t="s">
        <v>105</v>
      </c>
      <c r="I116" s="77">
        <v>1956.34</v>
      </c>
      <c r="J116" s="77">
        <v>1495</v>
      </c>
      <c r="K116" s="77">
        <v>0</v>
      </c>
      <c r="L116" s="77">
        <v>29.247282999999999</v>
      </c>
      <c r="M116" s="77">
        <v>0</v>
      </c>
      <c r="N116" s="77">
        <v>0.02</v>
      </c>
      <c r="O116" s="77">
        <v>0</v>
      </c>
    </row>
    <row r="117" spans="2:15">
      <c r="B117" t="s">
        <v>1381</v>
      </c>
      <c r="C117" t="s">
        <v>1382</v>
      </c>
      <c r="D117" t="s">
        <v>103</v>
      </c>
      <c r="E117" s="16"/>
      <c r="F117" t="s">
        <v>1383</v>
      </c>
      <c r="G117" t="s">
        <v>534</v>
      </c>
      <c r="H117" t="s">
        <v>105</v>
      </c>
      <c r="I117" s="77">
        <v>5190.1099999999997</v>
      </c>
      <c r="J117" s="77">
        <v>42.3</v>
      </c>
      <c r="K117" s="77">
        <v>0</v>
      </c>
      <c r="L117" s="77">
        <v>2.1954165300000001</v>
      </c>
      <c r="M117" s="77">
        <v>0.01</v>
      </c>
      <c r="N117" s="77">
        <v>0</v>
      </c>
      <c r="O117" s="77">
        <v>0</v>
      </c>
    </row>
    <row r="118" spans="2:15">
      <c r="B118" t="s">
        <v>1384</v>
      </c>
      <c r="C118" t="s">
        <v>1385</v>
      </c>
      <c r="D118" t="s">
        <v>103</v>
      </c>
      <c r="E118" s="16"/>
      <c r="F118" t="s">
        <v>1386</v>
      </c>
      <c r="G118" t="s">
        <v>534</v>
      </c>
      <c r="H118" t="s">
        <v>105</v>
      </c>
      <c r="I118" s="77">
        <v>2273.1799999999998</v>
      </c>
      <c r="J118" s="77">
        <v>4200</v>
      </c>
      <c r="K118" s="77">
        <v>0</v>
      </c>
      <c r="L118" s="77">
        <v>95.473560000000006</v>
      </c>
      <c r="M118" s="77">
        <v>0</v>
      </c>
      <c r="N118" s="77">
        <v>0.06</v>
      </c>
      <c r="O118" s="77">
        <v>0.01</v>
      </c>
    </row>
    <row r="119" spans="2:15">
      <c r="B119" t="s">
        <v>1387</v>
      </c>
      <c r="C119" t="s">
        <v>1388</v>
      </c>
      <c r="D119" t="s">
        <v>103</v>
      </c>
      <c r="E119" s="16"/>
      <c r="F119" t="s">
        <v>643</v>
      </c>
      <c r="G119" t="s">
        <v>534</v>
      </c>
      <c r="H119" t="s">
        <v>105</v>
      </c>
      <c r="I119" s="77">
        <v>7039.74</v>
      </c>
      <c r="J119" s="77">
        <v>921.1</v>
      </c>
      <c r="K119" s="77">
        <v>0</v>
      </c>
      <c r="L119" s="77">
        <v>64.843045140000001</v>
      </c>
      <c r="M119" s="77">
        <v>0</v>
      </c>
      <c r="N119" s="77">
        <v>0.04</v>
      </c>
      <c r="O119" s="77">
        <v>0.01</v>
      </c>
    </row>
    <row r="120" spans="2:15">
      <c r="B120" t="s">
        <v>1389</v>
      </c>
      <c r="C120" t="s">
        <v>1390</v>
      </c>
      <c r="D120" t="s">
        <v>103</v>
      </c>
      <c r="E120" s="16"/>
      <c r="F120" t="s">
        <v>1391</v>
      </c>
      <c r="G120" t="s">
        <v>534</v>
      </c>
      <c r="H120" t="s">
        <v>105</v>
      </c>
      <c r="I120" s="77">
        <v>1579.06</v>
      </c>
      <c r="J120" s="77">
        <v>1728</v>
      </c>
      <c r="K120" s="77">
        <v>0</v>
      </c>
      <c r="L120" s="77">
        <v>27.286156800000001</v>
      </c>
      <c r="M120" s="77">
        <v>0.01</v>
      </c>
      <c r="N120" s="77">
        <v>0.02</v>
      </c>
      <c r="O120" s="77">
        <v>0</v>
      </c>
    </row>
    <row r="121" spans="2:15">
      <c r="B121" t="s">
        <v>1392</v>
      </c>
      <c r="C121" t="s">
        <v>1393</v>
      </c>
      <c r="D121" t="s">
        <v>103</v>
      </c>
      <c r="E121" s="16"/>
      <c r="F121" t="s">
        <v>1394</v>
      </c>
      <c r="G121" t="s">
        <v>534</v>
      </c>
      <c r="H121" t="s">
        <v>105</v>
      </c>
      <c r="I121" s="77">
        <v>999.22</v>
      </c>
      <c r="J121" s="77">
        <v>17390</v>
      </c>
      <c r="K121" s="77">
        <v>0</v>
      </c>
      <c r="L121" s="77">
        <v>173.76435799999999</v>
      </c>
      <c r="M121" s="77">
        <v>0.01</v>
      </c>
      <c r="N121" s="77">
        <v>0.11</v>
      </c>
      <c r="O121" s="77">
        <v>0.02</v>
      </c>
    </row>
    <row r="122" spans="2:15">
      <c r="B122" t="s">
        <v>1395</v>
      </c>
      <c r="C122" t="s">
        <v>1396</v>
      </c>
      <c r="D122" t="s">
        <v>103</v>
      </c>
      <c r="E122" s="16"/>
      <c r="F122" t="s">
        <v>1397</v>
      </c>
      <c r="G122" t="s">
        <v>1398</v>
      </c>
      <c r="H122" t="s">
        <v>105</v>
      </c>
      <c r="I122" s="77">
        <v>4909.99</v>
      </c>
      <c r="J122" s="77">
        <v>832.1</v>
      </c>
      <c r="K122" s="77">
        <v>0</v>
      </c>
      <c r="L122" s="77">
        <v>40.856026790000001</v>
      </c>
      <c r="M122" s="77">
        <v>0.02</v>
      </c>
      <c r="N122" s="77">
        <v>0.03</v>
      </c>
      <c r="O122" s="77">
        <v>0</v>
      </c>
    </row>
    <row r="123" spans="2:15">
      <c r="B123" t="s">
        <v>1399</v>
      </c>
      <c r="C123" t="s">
        <v>1400</v>
      </c>
      <c r="D123" t="s">
        <v>103</v>
      </c>
      <c r="E123" s="16"/>
      <c r="F123" t="s">
        <v>1401</v>
      </c>
      <c r="G123" t="s">
        <v>1398</v>
      </c>
      <c r="H123" t="s">
        <v>105</v>
      </c>
      <c r="I123" s="77">
        <v>12454.11</v>
      </c>
      <c r="J123" s="77">
        <v>269.5</v>
      </c>
      <c r="K123" s="77">
        <v>0</v>
      </c>
      <c r="L123" s="77">
        <v>33.563826450000001</v>
      </c>
      <c r="M123" s="77">
        <v>0.01</v>
      </c>
      <c r="N123" s="77">
        <v>0.02</v>
      </c>
      <c r="O123" s="77">
        <v>0</v>
      </c>
    </row>
    <row r="124" spans="2:15">
      <c r="B124" t="s">
        <v>1402</v>
      </c>
      <c r="C124" t="s">
        <v>1403</v>
      </c>
      <c r="D124" t="s">
        <v>103</v>
      </c>
      <c r="E124" s="16"/>
      <c r="F124" t="s">
        <v>1404</v>
      </c>
      <c r="G124" t="s">
        <v>519</v>
      </c>
      <c r="H124" t="s">
        <v>105</v>
      </c>
      <c r="I124" s="77">
        <v>374.42</v>
      </c>
      <c r="J124" s="77">
        <v>3330</v>
      </c>
      <c r="K124" s="77">
        <v>0</v>
      </c>
      <c r="L124" s="77">
        <v>12.468185999999999</v>
      </c>
      <c r="M124" s="77">
        <v>0</v>
      </c>
      <c r="N124" s="77">
        <v>0.01</v>
      </c>
      <c r="O124" s="77">
        <v>0</v>
      </c>
    </row>
    <row r="125" spans="2:15">
      <c r="B125" t="s">
        <v>1405</v>
      </c>
      <c r="C125" t="s">
        <v>1406</v>
      </c>
      <c r="D125" t="s">
        <v>103</v>
      </c>
      <c r="E125" s="16"/>
      <c r="F125" t="s">
        <v>935</v>
      </c>
      <c r="G125" t="s">
        <v>519</v>
      </c>
      <c r="H125" t="s">
        <v>105</v>
      </c>
      <c r="I125" s="77">
        <v>6208.84</v>
      </c>
      <c r="J125" s="77">
        <v>956.6</v>
      </c>
      <c r="K125" s="77">
        <v>0</v>
      </c>
      <c r="L125" s="77">
        <v>59.393763440000001</v>
      </c>
      <c r="M125" s="77">
        <v>0.02</v>
      </c>
      <c r="N125" s="77">
        <v>0.04</v>
      </c>
      <c r="O125" s="77">
        <v>0.01</v>
      </c>
    </row>
    <row r="126" spans="2:15">
      <c r="B126" t="s">
        <v>1407</v>
      </c>
      <c r="C126" t="s">
        <v>1408</v>
      </c>
      <c r="D126" t="s">
        <v>103</v>
      </c>
      <c r="E126" s="16"/>
      <c r="F126" t="s">
        <v>1409</v>
      </c>
      <c r="G126" t="s">
        <v>1246</v>
      </c>
      <c r="H126" t="s">
        <v>105</v>
      </c>
      <c r="I126" s="77">
        <v>702.18</v>
      </c>
      <c r="J126" s="77">
        <v>1130</v>
      </c>
      <c r="K126" s="77">
        <v>0</v>
      </c>
      <c r="L126" s="77">
        <v>7.934634</v>
      </c>
      <c r="M126" s="77">
        <v>0.01</v>
      </c>
      <c r="N126" s="77">
        <v>0.01</v>
      </c>
      <c r="O126" s="77">
        <v>0</v>
      </c>
    </row>
    <row r="127" spans="2:15">
      <c r="B127" t="s">
        <v>1410</v>
      </c>
      <c r="C127" t="s">
        <v>1411</v>
      </c>
      <c r="D127" t="s">
        <v>103</v>
      </c>
      <c r="E127" s="16"/>
      <c r="F127" t="s">
        <v>1412</v>
      </c>
      <c r="G127" t="s">
        <v>471</v>
      </c>
      <c r="H127" t="s">
        <v>105</v>
      </c>
      <c r="I127" s="77">
        <v>14176.38</v>
      </c>
      <c r="J127" s="77">
        <v>585.5</v>
      </c>
      <c r="K127" s="77">
        <v>0</v>
      </c>
      <c r="L127" s="77">
        <v>83.002704899999998</v>
      </c>
      <c r="M127" s="77">
        <v>0.02</v>
      </c>
      <c r="N127" s="77">
        <v>0.05</v>
      </c>
      <c r="O127" s="77">
        <v>0.01</v>
      </c>
    </row>
    <row r="128" spans="2:15">
      <c r="B128" t="s">
        <v>1413</v>
      </c>
      <c r="C128" t="s">
        <v>1414</v>
      </c>
      <c r="D128" t="s">
        <v>103</v>
      </c>
      <c r="E128" s="16"/>
      <c r="F128" t="s">
        <v>1415</v>
      </c>
      <c r="G128" t="s">
        <v>461</v>
      </c>
      <c r="H128" t="s">
        <v>105</v>
      </c>
      <c r="I128" s="77">
        <v>8047.1</v>
      </c>
      <c r="J128" s="77">
        <v>1831</v>
      </c>
      <c r="K128" s="77">
        <v>0</v>
      </c>
      <c r="L128" s="77">
        <v>147.342401</v>
      </c>
      <c r="M128" s="77">
        <v>0.06</v>
      </c>
      <c r="N128" s="77">
        <v>0.1</v>
      </c>
      <c r="O128" s="77">
        <v>0.02</v>
      </c>
    </row>
    <row r="129" spans="2:15">
      <c r="B129" t="s">
        <v>1416</v>
      </c>
      <c r="C129" t="s">
        <v>1417</v>
      </c>
      <c r="D129" t="s">
        <v>103</v>
      </c>
      <c r="E129" s="16"/>
      <c r="F129" t="s">
        <v>1418</v>
      </c>
      <c r="G129" t="s">
        <v>461</v>
      </c>
      <c r="H129" t="s">
        <v>105</v>
      </c>
      <c r="I129" s="77">
        <v>2626.01</v>
      </c>
      <c r="J129" s="77">
        <v>4911</v>
      </c>
      <c r="K129" s="77">
        <v>0</v>
      </c>
      <c r="L129" s="77">
        <v>128.96335110000001</v>
      </c>
      <c r="M129" s="77">
        <v>0.02</v>
      </c>
      <c r="N129" s="77">
        <v>0.09</v>
      </c>
      <c r="O129" s="77">
        <v>0.02</v>
      </c>
    </row>
    <row r="130" spans="2:15">
      <c r="B130" t="s">
        <v>1419</v>
      </c>
      <c r="C130" t="s">
        <v>1420</v>
      </c>
      <c r="D130" t="s">
        <v>103</v>
      </c>
      <c r="E130" s="16"/>
      <c r="F130" t="s">
        <v>770</v>
      </c>
      <c r="G130" t="s">
        <v>461</v>
      </c>
      <c r="H130" t="s">
        <v>105</v>
      </c>
      <c r="I130" s="77">
        <v>619.92999999999995</v>
      </c>
      <c r="J130" s="77">
        <v>1407.7871620000001</v>
      </c>
      <c r="K130" s="77">
        <v>0</v>
      </c>
      <c r="L130" s="77">
        <v>8.7272949533866004</v>
      </c>
      <c r="M130" s="77">
        <v>0</v>
      </c>
      <c r="N130" s="77">
        <v>0.01</v>
      </c>
      <c r="O130" s="77">
        <v>0</v>
      </c>
    </row>
    <row r="131" spans="2:15">
      <c r="B131" t="s">
        <v>1421</v>
      </c>
      <c r="C131" t="s">
        <v>1422</v>
      </c>
      <c r="D131" t="s">
        <v>103</v>
      </c>
      <c r="E131" s="16"/>
      <c r="F131" t="s">
        <v>1423</v>
      </c>
      <c r="G131" t="s">
        <v>1277</v>
      </c>
      <c r="H131" t="s">
        <v>105</v>
      </c>
      <c r="I131" s="77">
        <v>612.89</v>
      </c>
      <c r="J131" s="77">
        <v>451</v>
      </c>
      <c r="K131" s="77">
        <v>0</v>
      </c>
      <c r="L131" s="77">
        <v>2.7641339</v>
      </c>
      <c r="M131" s="77">
        <v>0.04</v>
      </c>
      <c r="N131" s="77">
        <v>0</v>
      </c>
      <c r="O131" s="77">
        <v>0</v>
      </c>
    </row>
    <row r="132" spans="2:15">
      <c r="B132" t="s">
        <v>1424</v>
      </c>
      <c r="C132" t="s">
        <v>1425</v>
      </c>
      <c r="D132" t="s">
        <v>103</v>
      </c>
      <c r="E132" s="16"/>
      <c r="F132" t="s">
        <v>1426</v>
      </c>
      <c r="G132" t="s">
        <v>1277</v>
      </c>
      <c r="H132" t="s">
        <v>105</v>
      </c>
      <c r="I132" s="77">
        <v>3804.02</v>
      </c>
      <c r="J132" s="77">
        <v>989.1</v>
      </c>
      <c r="K132" s="77">
        <v>0</v>
      </c>
      <c r="L132" s="77">
        <v>37.625561820000001</v>
      </c>
      <c r="M132" s="77">
        <v>0.01</v>
      </c>
      <c r="N132" s="77">
        <v>0.02</v>
      </c>
      <c r="O132" s="77">
        <v>0</v>
      </c>
    </row>
    <row r="133" spans="2:15">
      <c r="B133" t="s">
        <v>1427</v>
      </c>
      <c r="C133" t="s">
        <v>1428</v>
      </c>
      <c r="D133" t="s">
        <v>103</v>
      </c>
      <c r="E133" s="16"/>
      <c r="F133" t="s">
        <v>1429</v>
      </c>
      <c r="G133" t="s">
        <v>1277</v>
      </c>
      <c r="H133" t="s">
        <v>105</v>
      </c>
      <c r="I133" s="77">
        <v>3490.77</v>
      </c>
      <c r="J133" s="77">
        <v>8583</v>
      </c>
      <c r="K133" s="77">
        <v>0</v>
      </c>
      <c r="L133" s="77">
        <v>299.61278909999999</v>
      </c>
      <c r="M133" s="77">
        <v>0.04</v>
      </c>
      <c r="N133" s="77">
        <v>0.2</v>
      </c>
      <c r="O133" s="77">
        <v>0.04</v>
      </c>
    </row>
    <row r="134" spans="2:15">
      <c r="B134" t="s">
        <v>1430</v>
      </c>
      <c r="C134" t="s">
        <v>1431</v>
      </c>
      <c r="D134" t="s">
        <v>103</v>
      </c>
      <c r="E134" s="16"/>
      <c r="F134" t="s">
        <v>1432</v>
      </c>
      <c r="G134" t="s">
        <v>362</v>
      </c>
      <c r="H134" t="s">
        <v>105</v>
      </c>
      <c r="I134" s="77">
        <v>785.07</v>
      </c>
      <c r="J134" s="77">
        <v>176.2</v>
      </c>
      <c r="K134" s="77">
        <v>0</v>
      </c>
      <c r="L134" s="77">
        <v>1.38329334</v>
      </c>
      <c r="M134" s="77">
        <v>0</v>
      </c>
      <c r="N134" s="77">
        <v>0</v>
      </c>
      <c r="O134" s="77">
        <v>0</v>
      </c>
    </row>
    <row r="135" spans="2:15">
      <c r="B135" t="s">
        <v>1433</v>
      </c>
      <c r="C135" t="s">
        <v>1434</v>
      </c>
      <c r="D135" t="s">
        <v>103</v>
      </c>
      <c r="E135" s="16"/>
      <c r="F135" t="s">
        <v>1432</v>
      </c>
      <c r="G135" t="s">
        <v>362</v>
      </c>
      <c r="H135" t="s">
        <v>105</v>
      </c>
      <c r="I135" s="77">
        <v>59540.82</v>
      </c>
      <c r="J135" s="77">
        <v>170.95094</v>
      </c>
      <c r="K135" s="77">
        <v>0</v>
      </c>
      <c r="L135" s="77">
        <v>101.785591473708</v>
      </c>
      <c r="M135" s="77">
        <v>0.03</v>
      </c>
      <c r="N135" s="77">
        <v>7.0000000000000007E-2</v>
      </c>
      <c r="O135" s="77">
        <v>0.01</v>
      </c>
    </row>
    <row r="136" spans="2:15">
      <c r="B136" t="s">
        <v>1435</v>
      </c>
      <c r="C136" t="s">
        <v>1436</v>
      </c>
      <c r="D136" t="s">
        <v>103</v>
      </c>
      <c r="E136" s="16"/>
      <c r="F136" t="s">
        <v>1437</v>
      </c>
      <c r="G136" t="s">
        <v>362</v>
      </c>
      <c r="H136" t="s">
        <v>105</v>
      </c>
      <c r="I136" s="77">
        <v>2583.31</v>
      </c>
      <c r="J136" s="77">
        <v>7087</v>
      </c>
      <c r="K136" s="77">
        <v>0</v>
      </c>
      <c r="L136" s="77">
        <v>183.0791797</v>
      </c>
      <c r="M136" s="77">
        <v>0.01</v>
      </c>
      <c r="N136" s="77">
        <v>0.12</v>
      </c>
      <c r="O136" s="77">
        <v>0.02</v>
      </c>
    </row>
    <row r="137" spans="2:15">
      <c r="B137" t="s">
        <v>1438</v>
      </c>
      <c r="C137" t="s">
        <v>1439</v>
      </c>
      <c r="D137" t="s">
        <v>103</v>
      </c>
      <c r="E137" s="16"/>
      <c r="F137" t="s">
        <v>1440</v>
      </c>
      <c r="G137" t="s">
        <v>362</v>
      </c>
      <c r="H137" t="s">
        <v>105</v>
      </c>
      <c r="I137" s="77">
        <v>23311.63</v>
      </c>
      <c r="J137" s="77">
        <v>569.79999999999995</v>
      </c>
      <c r="K137" s="77">
        <v>0</v>
      </c>
      <c r="L137" s="77">
        <v>132.82966773999999</v>
      </c>
      <c r="M137" s="77">
        <v>0.04</v>
      </c>
      <c r="N137" s="77">
        <v>0.09</v>
      </c>
      <c r="O137" s="77">
        <v>0.02</v>
      </c>
    </row>
    <row r="138" spans="2:15">
      <c r="B138" t="s">
        <v>1441</v>
      </c>
      <c r="C138" t="s">
        <v>1442</v>
      </c>
      <c r="D138" t="s">
        <v>103</v>
      </c>
      <c r="E138" s="16"/>
      <c r="F138" t="s">
        <v>582</v>
      </c>
      <c r="G138" t="s">
        <v>362</v>
      </c>
      <c r="H138" t="s">
        <v>105</v>
      </c>
      <c r="I138" s="77">
        <v>2474.7800000000002</v>
      </c>
      <c r="J138" s="77">
        <v>5308</v>
      </c>
      <c r="K138" s="77">
        <v>0</v>
      </c>
      <c r="L138" s="77">
        <v>131.36132240000001</v>
      </c>
      <c r="M138" s="77">
        <v>0.02</v>
      </c>
      <c r="N138" s="77">
        <v>0.09</v>
      </c>
      <c r="O138" s="77">
        <v>0.02</v>
      </c>
    </row>
    <row r="139" spans="2:15">
      <c r="B139" t="s">
        <v>1443</v>
      </c>
      <c r="C139" t="s">
        <v>1444</v>
      </c>
      <c r="D139" t="s">
        <v>103</v>
      </c>
      <c r="E139" s="16"/>
      <c r="F139" t="s">
        <v>420</v>
      </c>
      <c r="G139" t="s">
        <v>362</v>
      </c>
      <c r="H139" t="s">
        <v>105</v>
      </c>
      <c r="I139" s="77">
        <v>2071.4499999999998</v>
      </c>
      <c r="J139" s="77">
        <v>8910</v>
      </c>
      <c r="K139" s="77">
        <v>0</v>
      </c>
      <c r="L139" s="77">
        <v>184.56619499999999</v>
      </c>
      <c r="M139" s="77">
        <v>0.01</v>
      </c>
      <c r="N139" s="77">
        <v>0.12</v>
      </c>
      <c r="O139" s="77">
        <v>0.02</v>
      </c>
    </row>
    <row r="140" spans="2:15">
      <c r="B140" t="s">
        <v>1445</v>
      </c>
      <c r="C140" t="s">
        <v>1446</v>
      </c>
      <c r="D140" t="s">
        <v>103</v>
      </c>
      <c r="E140" s="16"/>
      <c r="F140" t="s">
        <v>1447</v>
      </c>
      <c r="G140" t="s">
        <v>362</v>
      </c>
      <c r="H140" t="s">
        <v>105</v>
      </c>
      <c r="I140" s="77">
        <v>9354.7199999999993</v>
      </c>
      <c r="J140" s="77">
        <v>690.9</v>
      </c>
      <c r="K140" s="77">
        <v>0</v>
      </c>
      <c r="L140" s="77">
        <v>64.631760479999997</v>
      </c>
      <c r="M140" s="77">
        <v>0.02</v>
      </c>
      <c r="N140" s="77">
        <v>0.04</v>
      </c>
      <c r="O140" s="77">
        <v>0.01</v>
      </c>
    </row>
    <row r="141" spans="2:15">
      <c r="B141" t="s">
        <v>1448</v>
      </c>
      <c r="C141" t="s">
        <v>1449</v>
      </c>
      <c r="D141" t="s">
        <v>103</v>
      </c>
      <c r="E141" s="16"/>
      <c r="F141" t="s">
        <v>1309</v>
      </c>
      <c r="G141" t="s">
        <v>362</v>
      </c>
      <c r="H141" t="s">
        <v>105</v>
      </c>
      <c r="I141" s="77">
        <v>9122.2000000000007</v>
      </c>
      <c r="J141" s="77">
        <v>246.38391899999999</v>
      </c>
      <c r="K141" s="77">
        <v>0</v>
      </c>
      <c r="L141" s="77">
        <v>22.475633859018</v>
      </c>
      <c r="M141" s="77">
        <v>0</v>
      </c>
      <c r="N141" s="77">
        <v>0.01</v>
      </c>
      <c r="O141" s="77">
        <v>0</v>
      </c>
    </row>
    <row r="142" spans="2:15">
      <c r="B142" t="s">
        <v>1450</v>
      </c>
      <c r="C142" t="s">
        <v>1451</v>
      </c>
      <c r="D142" t="s">
        <v>103</v>
      </c>
      <c r="E142" s="16"/>
      <c r="F142" t="s">
        <v>787</v>
      </c>
      <c r="G142" t="s">
        <v>362</v>
      </c>
      <c r="H142" t="s">
        <v>105</v>
      </c>
      <c r="I142" s="77">
        <v>580.85</v>
      </c>
      <c r="J142" s="77">
        <v>10840</v>
      </c>
      <c r="K142" s="77">
        <v>0</v>
      </c>
      <c r="L142" s="77">
        <v>62.96414</v>
      </c>
      <c r="M142" s="77">
        <v>0.02</v>
      </c>
      <c r="N142" s="77">
        <v>0.04</v>
      </c>
      <c r="O142" s="77">
        <v>0.01</v>
      </c>
    </row>
    <row r="143" spans="2:15">
      <c r="B143" t="s">
        <v>1452</v>
      </c>
      <c r="C143" t="s">
        <v>1453</v>
      </c>
      <c r="D143" t="s">
        <v>103</v>
      </c>
      <c r="E143" s="16"/>
      <c r="F143" t="s">
        <v>1454</v>
      </c>
      <c r="G143" t="s">
        <v>362</v>
      </c>
      <c r="H143" t="s">
        <v>105</v>
      </c>
      <c r="I143" s="77">
        <v>35412.129999999997</v>
      </c>
      <c r="J143" s="77">
        <v>49.6</v>
      </c>
      <c r="K143" s="77">
        <v>0</v>
      </c>
      <c r="L143" s="77">
        <v>17.564416479999998</v>
      </c>
      <c r="M143" s="77">
        <v>0.04</v>
      </c>
      <c r="N143" s="77">
        <v>0.01</v>
      </c>
      <c r="O143" s="77">
        <v>0</v>
      </c>
    </row>
    <row r="144" spans="2:15">
      <c r="B144" t="s">
        <v>1455</v>
      </c>
      <c r="C144" t="s">
        <v>1456</v>
      </c>
      <c r="D144" t="s">
        <v>103</v>
      </c>
      <c r="E144" s="16"/>
      <c r="F144" t="s">
        <v>608</v>
      </c>
      <c r="G144" t="s">
        <v>362</v>
      </c>
      <c r="H144" t="s">
        <v>105</v>
      </c>
      <c r="I144" s="77">
        <v>325.39999999999998</v>
      </c>
      <c r="J144" s="77">
        <v>34380</v>
      </c>
      <c r="K144" s="77">
        <v>0</v>
      </c>
      <c r="L144" s="77">
        <v>111.87251999999999</v>
      </c>
      <c r="M144" s="77">
        <v>0.03</v>
      </c>
      <c r="N144" s="77">
        <v>7.0000000000000007E-2</v>
      </c>
      <c r="O144" s="77">
        <v>0.01</v>
      </c>
    </row>
    <row r="145" spans="2:15">
      <c r="B145" t="s">
        <v>1457</v>
      </c>
      <c r="C145" t="s">
        <v>1458</v>
      </c>
      <c r="D145" t="s">
        <v>103</v>
      </c>
      <c r="E145" s="16"/>
      <c r="F145" t="s">
        <v>1459</v>
      </c>
      <c r="G145" t="s">
        <v>362</v>
      </c>
      <c r="H145" t="s">
        <v>105</v>
      </c>
      <c r="I145" s="77">
        <v>1701.06</v>
      </c>
      <c r="J145" s="77">
        <v>2672</v>
      </c>
      <c r="K145" s="77">
        <v>0</v>
      </c>
      <c r="L145" s="77">
        <v>45.452323200000002</v>
      </c>
      <c r="M145" s="77">
        <v>0.01</v>
      </c>
      <c r="N145" s="77">
        <v>0.03</v>
      </c>
      <c r="O145" s="77">
        <v>0.01</v>
      </c>
    </row>
    <row r="146" spans="2:15">
      <c r="B146" t="s">
        <v>1460</v>
      </c>
      <c r="C146" t="s">
        <v>1461</v>
      </c>
      <c r="D146" t="s">
        <v>103</v>
      </c>
      <c r="E146" s="16"/>
      <c r="F146" t="s">
        <v>648</v>
      </c>
      <c r="G146" t="s">
        <v>362</v>
      </c>
      <c r="H146" t="s">
        <v>105</v>
      </c>
      <c r="I146" s="77">
        <v>1.4</v>
      </c>
      <c r="J146" s="77">
        <v>35.6</v>
      </c>
      <c r="K146" s="77">
        <v>0</v>
      </c>
      <c r="L146" s="77">
        <v>4.9839999999999997E-4</v>
      </c>
      <c r="M146" s="77">
        <v>0</v>
      </c>
      <c r="N146" s="77">
        <v>0</v>
      </c>
      <c r="O146" s="77">
        <v>0</v>
      </c>
    </row>
    <row r="147" spans="2:15">
      <c r="B147" t="s">
        <v>1462</v>
      </c>
      <c r="C147" t="s">
        <v>1463</v>
      </c>
      <c r="D147" t="s">
        <v>103</v>
      </c>
      <c r="E147" s="16"/>
      <c r="F147" t="s">
        <v>1464</v>
      </c>
      <c r="G147" t="s">
        <v>128</v>
      </c>
      <c r="H147" t="s">
        <v>105</v>
      </c>
      <c r="I147" s="77">
        <v>2300.04</v>
      </c>
      <c r="J147" s="77">
        <v>563.6</v>
      </c>
      <c r="K147" s="77">
        <v>0</v>
      </c>
      <c r="L147" s="77">
        <v>12.963025439999999</v>
      </c>
      <c r="M147" s="77">
        <v>0.01</v>
      </c>
      <c r="N147" s="77">
        <v>0.01</v>
      </c>
      <c r="O147" s="77">
        <v>0</v>
      </c>
    </row>
    <row r="148" spans="2:15">
      <c r="B148" t="s">
        <v>1465</v>
      </c>
      <c r="C148" t="s">
        <v>1466</v>
      </c>
      <c r="D148" t="s">
        <v>103</v>
      </c>
      <c r="E148" s="16"/>
      <c r="F148" t="s">
        <v>1467</v>
      </c>
      <c r="G148" t="s">
        <v>130</v>
      </c>
      <c r="H148" t="s">
        <v>105</v>
      </c>
      <c r="I148" s="77">
        <v>4192.26</v>
      </c>
      <c r="J148" s="77">
        <v>498.1</v>
      </c>
      <c r="K148" s="77">
        <v>0</v>
      </c>
      <c r="L148" s="77">
        <v>20.881647059999999</v>
      </c>
      <c r="M148" s="77">
        <v>0.04</v>
      </c>
      <c r="N148" s="77">
        <v>0.01</v>
      </c>
      <c r="O148" s="77">
        <v>0</v>
      </c>
    </row>
    <row r="149" spans="2:15">
      <c r="B149" t="s">
        <v>1468</v>
      </c>
      <c r="C149" t="s">
        <v>1469</v>
      </c>
      <c r="D149" t="s">
        <v>103</v>
      </c>
      <c r="E149" s="16"/>
      <c r="F149" t="s">
        <v>1470</v>
      </c>
      <c r="G149" t="s">
        <v>130</v>
      </c>
      <c r="H149" t="s">
        <v>105</v>
      </c>
      <c r="I149" s="77">
        <v>37638.300000000003</v>
      </c>
      <c r="J149" s="77">
        <v>619.70000000000005</v>
      </c>
      <c r="K149" s="77">
        <v>0</v>
      </c>
      <c r="L149" s="77">
        <v>233.24454510000001</v>
      </c>
      <c r="M149" s="77">
        <v>0.05</v>
      </c>
      <c r="N149" s="77">
        <v>0.15</v>
      </c>
      <c r="O149" s="77">
        <v>0.03</v>
      </c>
    </row>
    <row r="150" spans="2:15">
      <c r="B150" t="s">
        <v>1471</v>
      </c>
      <c r="C150" t="s">
        <v>1472</v>
      </c>
      <c r="D150" t="s">
        <v>103</v>
      </c>
      <c r="E150" s="16"/>
      <c r="F150" t="s">
        <v>1473</v>
      </c>
      <c r="G150" t="s">
        <v>131</v>
      </c>
      <c r="H150" t="s">
        <v>105</v>
      </c>
      <c r="I150" s="77">
        <v>2352.9</v>
      </c>
      <c r="J150" s="77">
        <v>2844</v>
      </c>
      <c r="K150" s="77">
        <v>0</v>
      </c>
      <c r="L150" s="77">
        <v>66.916476000000003</v>
      </c>
      <c r="M150" s="77">
        <v>0.02</v>
      </c>
      <c r="N150" s="77">
        <v>0.04</v>
      </c>
      <c r="O150" s="77">
        <v>0.01</v>
      </c>
    </row>
    <row r="151" spans="2:15">
      <c r="B151" t="s">
        <v>1474</v>
      </c>
      <c r="C151" t="s">
        <v>1475</v>
      </c>
      <c r="D151" t="s">
        <v>103</v>
      </c>
      <c r="E151" s="16"/>
      <c r="F151" t="s">
        <v>1476</v>
      </c>
      <c r="G151" t="s">
        <v>132</v>
      </c>
      <c r="H151" t="s">
        <v>105</v>
      </c>
      <c r="I151" s="77">
        <v>1204.43</v>
      </c>
      <c r="J151" s="77">
        <v>2833</v>
      </c>
      <c r="K151" s="77">
        <v>0</v>
      </c>
      <c r="L151" s="77">
        <v>34.121501899999998</v>
      </c>
      <c r="M151" s="77">
        <v>0.02</v>
      </c>
      <c r="N151" s="77">
        <v>0.02</v>
      </c>
      <c r="O151" s="77">
        <v>0</v>
      </c>
    </row>
    <row r="152" spans="2:15">
      <c r="B152" t="s">
        <v>1477</v>
      </c>
      <c r="C152" t="s">
        <v>1478</v>
      </c>
      <c r="D152" t="s">
        <v>103</v>
      </c>
      <c r="E152" s="16"/>
      <c r="F152" t="s">
        <v>665</v>
      </c>
      <c r="G152" t="s">
        <v>135</v>
      </c>
      <c r="H152" t="s">
        <v>105</v>
      </c>
      <c r="I152" s="77">
        <v>4222.2700000000004</v>
      </c>
      <c r="J152" s="77">
        <v>610.5</v>
      </c>
      <c r="K152" s="77">
        <v>0</v>
      </c>
      <c r="L152" s="77">
        <v>25.776958350000001</v>
      </c>
      <c r="M152" s="77">
        <v>0.02</v>
      </c>
      <c r="N152" s="77">
        <v>0.02</v>
      </c>
      <c r="O152" s="77">
        <v>0</v>
      </c>
    </row>
    <row r="153" spans="2:15">
      <c r="B153" t="s">
        <v>1479</v>
      </c>
      <c r="C153" t="s">
        <v>1480</v>
      </c>
      <c r="D153" t="s">
        <v>103</v>
      </c>
      <c r="E153" s="16"/>
      <c r="F153" t="s">
        <v>1481</v>
      </c>
      <c r="G153" t="s">
        <v>135</v>
      </c>
      <c r="H153" t="s">
        <v>105</v>
      </c>
      <c r="I153" s="77">
        <v>1607.61</v>
      </c>
      <c r="J153" s="77">
        <v>6000</v>
      </c>
      <c r="K153" s="77">
        <v>0</v>
      </c>
      <c r="L153" s="77">
        <v>96.456599999999995</v>
      </c>
      <c r="M153" s="77">
        <v>0.05</v>
      </c>
      <c r="N153" s="77">
        <v>0.06</v>
      </c>
      <c r="O153" s="77">
        <v>0.01</v>
      </c>
    </row>
    <row r="154" spans="2:15">
      <c r="B154" s="78" t="s">
        <v>1482</v>
      </c>
      <c r="E154" s="16"/>
      <c r="F154" s="16"/>
      <c r="G154" s="16"/>
      <c r="I154" s="79">
        <v>0</v>
      </c>
      <c r="K154" s="79">
        <v>0</v>
      </c>
      <c r="L154" s="79">
        <v>0</v>
      </c>
      <c r="N154" s="79">
        <v>0</v>
      </c>
      <c r="O154" s="79">
        <v>0</v>
      </c>
    </row>
    <row r="155" spans="2:15">
      <c r="B155" t="s">
        <v>209</v>
      </c>
      <c r="C155" t="s">
        <v>209</v>
      </c>
      <c r="E155" s="16"/>
      <c r="F155" s="16"/>
      <c r="G155" t="s">
        <v>209</v>
      </c>
      <c r="H155" t="s">
        <v>209</v>
      </c>
      <c r="I155" s="77">
        <v>0</v>
      </c>
      <c r="J155" s="77">
        <v>0</v>
      </c>
      <c r="L155" s="77">
        <v>0</v>
      </c>
      <c r="M155" s="77">
        <v>0</v>
      </c>
      <c r="N155" s="77">
        <v>0</v>
      </c>
      <c r="O155" s="77">
        <v>0</v>
      </c>
    </row>
    <row r="156" spans="2:15">
      <c r="B156" s="78" t="s">
        <v>232</v>
      </c>
      <c r="E156" s="16"/>
      <c r="F156" s="16"/>
      <c r="G156" s="16"/>
      <c r="I156" s="79">
        <v>1123729.45</v>
      </c>
      <c r="K156" s="79">
        <v>70.144962786999997</v>
      </c>
      <c r="L156" s="79">
        <v>71630.021428452834</v>
      </c>
      <c r="N156" s="79">
        <v>47.39</v>
      </c>
      <c r="O156" s="79">
        <v>8.73</v>
      </c>
    </row>
    <row r="157" spans="2:15">
      <c r="B157" s="78" t="s">
        <v>322</v>
      </c>
      <c r="E157" s="16"/>
      <c r="F157" s="16"/>
      <c r="G157" s="16"/>
      <c r="I157" s="79">
        <v>82265.67</v>
      </c>
      <c r="K157" s="79">
        <v>0</v>
      </c>
      <c r="L157" s="79">
        <v>9189.3816844336106</v>
      </c>
      <c r="N157" s="79">
        <v>6.08</v>
      </c>
      <c r="O157" s="79">
        <v>1.1200000000000001</v>
      </c>
    </row>
    <row r="158" spans="2:15">
      <c r="B158" t="s">
        <v>1483</v>
      </c>
      <c r="C158" t="s">
        <v>1484</v>
      </c>
      <c r="D158" t="s">
        <v>1485</v>
      </c>
      <c r="E158" t="s">
        <v>948</v>
      </c>
      <c r="F158" t="s">
        <v>1486</v>
      </c>
      <c r="G158" t="s">
        <v>993</v>
      </c>
      <c r="H158" t="s">
        <v>109</v>
      </c>
      <c r="I158" s="77">
        <v>125.18</v>
      </c>
      <c r="J158" s="77">
        <v>1215</v>
      </c>
      <c r="K158" s="77">
        <v>0</v>
      </c>
      <c r="L158" s="77">
        <v>5.7004718759999999</v>
      </c>
      <c r="M158" s="77">
        <v>0</v>
      </c>
      <c r="N158" s="77">
        <v>0</v>
      </c>
      <c r="O158" s="77">
        <v>0</v>
      </c>
    </row>
    <row r="159" spans="2:15">
      <c r="B159" t="s">
        <v>1487</v>
      </c>
      <c r="C159" t="s">
        <v>1488</v>
      </c>
      <c r="D159" t="s">
        <v>126</v>
      </c>
      <c r="E159" t="s">
        <v>948</v>
      </c>
      <c r="F159" s="16"/>
      <c r="G159" t="s">
        <v>1489</v>
      </c>
      <c r="H159" t="s">
        <v>109</v>
      </c>
      <c r="I159" s="77">
        <v>15505.15</v>
      </c>
      <c r="J159" s="77">
        <v>3251</v>
      </c>
      <c r="K159" s="77">
        <v>0</v>
      </c>
      <c r="L159" s="77">
        <v>1889.2634545220001</v>
      </c>
      <c r="M159" s="77">
        <v>0.02</v>
      </c>
      <c r="N159" s="77">
        <v>1.25</v>
      </c>
      <c r="O159" s="77">
        <v>0.23</v>
      </c>
    </row>
    <row r="160" spans="2:15">
      <c r="B160" t="s">
        <v>1490</v>
      </c>
      <c r="C160" t="s">
        <v>1491</v>
      </c>
      <c r="D160" t="s">
        <v>967</v>
      </c>
      <c r="E160" t="s">
        <v>948</v>
      </c>
      <c r="F160" s="16"/>
      <c r="G160" t="s">
        <v>961</v>
      </c>
      <c r="H160" t="s">
        <v>109</v>
      </c>
      <c r="I160" s="77">
        <v>1100.82</v>
      </c>
      <c r="J160" s="77">
        <v>198</v>
      </c>
      <c r="K160" s="77">
        <v>0</v>
      </c>
      <c r="L160" s="77">
        <v>8.1692292527999992</v>
      </c>
      <c r="M160" s="77">
        <v>0</v>
      </c>
      <c r="N160" s="77">
        <v>0.01</v>
      </c>
      <c r="O160" s="77">
        <v>0</v>
      </c>
    </row>
    <row r="161" spans="2:15">
      <c r="B161" t="s">
        <v>1492</v>
      </c>
      <c r="C161" t="s">
        <v>1493</v>
      </c>
      <c r="D161" t="s">
        <v>1485</v>
      </c>
      <c r="E161" t="s">
        <v>948</v>
      </c>
      <c r="F161" s="16"/>
      <c r="G161" t="s">
        <v>961</v>
      </c>
      <c r="H161" t="s">
        <v>109</v>
      </c>
      <c r="I161" s="77">
        <v>10509.69</v>
      </c>
      <c r="J161" s="77">
        <v>4306</v>
      </c>
      <c r="K161" s="77">
        <v>0</v>
      </c>
      <c r="L161" s="77">
        <v>1696.1470982471999</v>
      </c>
      <c r="M161" s="77">
        <v>7.0000000000000007E-2</v>
      </c>
      <c r="N161" s="77">
        <v>1.1200000000000001</v>
      </c>
      <c r="O161" s="77">
        <v>0.21</v>
      </c>
    </row>
    <row r="162" spans="2:15">
      <c r="B162" t="s">
        <v>1494</v>
      </c>
      <c r="C162" t="s">
        <v>1495</v>
      </c>
      <c r="D162" t="s">
        <v>967</v>
      </c>
      <c r="E162" t="s">
        <v>948</v>
      </c>
      <c r="F162" t="s">
        <v>1496</v>
      </c>
      <c r="G162" t="s">
        <v>961</v>
      </c>
      <c r="H162" t="s">
        <v>109</v>
      </c>
      <c r="I162" s="77">
        <v>15559.2</v>
      </c>
      <c r="J162" s="77">
        <v>1542</v>
      </c>
      <c r="K162" s="77">
        <v>0</v>
      </c>
      <c r="L162" s="77">
        <v>899.230894272</v>
      </c>
      <c r="M162" s="77">
        <v>0</v>
      </c>
      <c r="N162" s="77">
        <v>0.59</v>
      </c>
      <c r="O162" s="77">
        <v>0.11</v>
      </c>
    </row>
    <row r="163" spans="2:15">
      <c r="B163" t="s">
        <v>1497</v>
      </c>
      <c r="C163" t="s">
        <v>1498</v>
      </c>
      <c r="D163" t="s">
        <v>1485</v>
      </c>
      <c r="E163" t="s">
        <v>948</v>
      </c>
      <c r="F163" t="s">
        <v>1373</v>
      </c>
      <c r="G163" t="s">
        <v>961</v>
      </c>
      <c r="H163" t="s">
        <v>109</v>
      </c>
      <c r="I163" s="77">
        <v>1790.48</v>
      </c>
      <c r="J163" s="77">
        <v>555</v>
      </c>
      <c r="K163" s="77">
        <v>0</v>
      </c>
      <c r="L163" s="77">
        <v>37.244490671999998</v>
      </c>
      <c r="M163" s="77">
        <v>0</v>
      </c>
      <c r="N163" s="77">
        <v>0.02</v>
      </c>
      <c r="O163" s="77">
        <v>0</v>
      </c>
    </row>
    <row r="164" spans="2:15">
      <c r="B164" t="s">
        <v>1499</v>
      </c>
      <c r="C164" t="s">
        <v>1500</v>
      </c>
      <c r="D164" t="s">
        <v>1485</v>
      </c>
      <c r="E164" t="s">
        <v>948</v>
      </c>
      <c r="F164" s="16"/>
      <c r="G164" t="s">
        <v>1501</v>
      </c>
      <c r="H164" t="s">
        <v>109</v>
      </c>
      <c r="I164" s="77">
        <v>12586.64</v>
      </c>
      <c r="J164" s="77">
        <v>3510</v>
      </c>
      <c r="K164" s="77">
        <v>0</v>
      </c>
      <c r="L164" s="77">
        <v>1655.8329078720001</v>
      </c>
      <c r="M164" s="77">
        <v>0.03</v>
      </c>
      <c r="N164" s="77">
        <v>1.1000000000000001</v>
      </c>
      <c r="O164" s="77">
        <v>0.2</v>
      </c>
    </row>
    <row r="165" spans="2:15">
      <c r="B165" t="s">
        <v>1502</v>
      </c>
      <c r="C165" t="s">
        <v>1503</v>
      </c>
      <c r="D165" t="s">
        <v>1485</v>
      </c>
      <c r="E165" t="s">
        <v>948</v>
      </c>
      <c r="F165" t="s">
        <v>1162</v>
      </c>
      <c r="G165" t="s">
        <v>1501</v>
      </c>
      <c r="H165" t="s">
        <v>109</v>
      </c>
      <c r="I165" s="77">
        <v>1849.22</v>
      </c>
      <c r="J165" s="77">
        <v>1474</v>
      </c>
      <c r="K165" s="77">
        <v>0</v>
      </c>
      <c r="L165" s="77">
        <v>102.1611204944</v>
      </c>
      <c r="M165" s="77">
        <v>0</v>
      </c>
      <c r="N165" s="77">
        <v>7.0000000000000007E-2</v>
      </c>
      <c r="O165" s="77">
        <v>0.01</v>
      </c>
    </row>
    <row r="166" spans="2:15">
      <c r="B166" t="s">
        <v>1504</v>
      </c>
      <c r="C166" t="s">
        <v>1505</v>
      </c>
      <c r="D166" t="s">
        <v>1485</v>
      </c>
      <c r="E166" t="s">
        <v>948</v>
      </c>
      <c r="F166" t="s">
        <v>1506</v>
      </c>
      <c r="G166" t="s">
        <v>1501</v>
      </c>
      <c r="H166" t="s">
        <v>109</v>
      </c>
      <c r="I166" s="77">
        <v>2492.66</v>
      </c>
      <c r="J166" s="77">
        <v>9238</v>
      </c>
      <c r="K166" s="77">
        <v>0</v>
      </c>
      <c r="L166" s="77">
        <v>863.05919663839995</v>
      </c>
      <c r="M166" s="77">
        <v>0</v>
      </c>
      <c r="N166" s="77">
        <v>0.56999999999999995</v>
      </c>
      <c r="O166" s="77">
        <v>0.11</v>
      </c>
    </row>
    <row r="167" spans="2:15">
      <c r="B167" t="s">
        <v>1507</v>
      </c>
      <c r="C167" t="s">
        <v>1508</v>
      </c>
      <c r="D167" t="s">
        <v>1485</v>
      </c>
      <c r="E167" t="s">
        <v>948</v>
      </c>
      <c r="F167" t="s">
        <v>1249</v>
      </c>
      <c r="G167" t="s">
        <v>1501</v>
      </c>
      <c r="H167" t="s">
        <v>109</v>
      </c>
      <c r="I167" s="77">
        <v>7483</v>
      </c>
      <c r="J167" s="77">
        <v>2278</v>
      </c>
      <c r="K167" s="77">
        <v>0</v>
      </c>
      <c r="L167" s="77">
        <v>638.89434951999999</v>
      </c>
      <c r="M167" s="77">
        <v>0.03</v>
      </c>
      <c r="N167" s="77">
        <v>0.42</v>
      </c>
      <c r="O167" s="77">
        <v>0.08</v>
      </c>
    </row>
    <row r="168" spans="2:15">
      <c r="B168" t="s">
        <v>1509</v>
      </c>
      <c r="C168" t="s">
        <v>1510</v>
      </c>
      <c r="D168" t="s">
        <v>1485</v>
      </c>
      <c r="E168" t="s">
        <v>948</v>
      </c>
      <c r="F168" s="16"/>
      <c r="G168" t="s">
        <v>1058</v>
      </c>
      <c r="H168" t="s">
        <v>109</v>
      </c>
      <c r="I168" s="77">
        <v>3884.14</v>
      </c>
      <c r="J168" s="77">
        <v>9034</v>
      </c>
      <c r="K168" s="77">
        <v>0</v>
      </c>
      <c r="L168" s="77">
        <v>1315.1477420848</v>
      </c>
      <c r="M168" s="77">
        <v>0.01</v>
      </c>
      <c r="N168" s="77">
        <v>0.87</v>
      </c>
      <c r="O168" s="77">
        <v>0.16</v>
      </c>
    </row>
    <row r="169" spans="2:15">
      <c r="B169" t="s">
        <v>1511</v>
      </c>
      <c r="C169" t="s">
        <v>1512</v>
      </c>
      <c r="D169" t="s">
        <v>1513</v>
      </c>
      <c r="E169" t="s">
        <v>948</v>
      </c>
      <c r="F169" t="s">
        <v>1514</v>
      </c>
      <c r="G169" t="s">
        <v>1058</v>
      </c>
      <c r="H169" t="s">
        <v>116</v>
      </c>
      <c r="I169" s="77">
        <v>7192.53</v>
      </c>
      <c r="J169" s="77">
        <v>5.5</v>
      </c>
      <c r="K169" s="77">
        <v>0</v>
      </c>
      <c r="L169" s="77">
        <v>1.89621703161</v>
      </c>
      <c r="M169" s="77">
        <v>0.01</v>
      </c>
      <c r="N169" s="77">
        <v>0</v>
      </c>
      <c r="O169" s="77">
        <v>0</v>
      </c>
    </row>
    <row r="170" spans="2:15">
      <c r="B170" t="s">
        <v>1515</v>
      </c>
      <c r="C170" t="s">
        <v>1516</v>
      </c>
      <c r="D170" t="s">
        <v>1485</v>
      </c>
      <c r="E170" t="s">
        <v>948</v>
      </c>
      <c r="F170" t="s">
        <v>919</v>
      </c>
      <c r="G170" t="s">
        <v>1058</v>
      </c>
      <c r="H170" t="s">
        <v>109</v>
      </c>
      <c r="I170" s="77">
        <v>663.68</v>
      </c>
      <c r="J170" s="77">
        <v>1103</v>
      </c>
      <c r="K170" s="77">
        <v>0</v>
      </c>
      <c r="L170" s="77">
        <v>27.436823219200001</v>
      </c>
      <c r="M170" s="77">
        <v>0</v>
      </c>
      <c r="N170" s="77">
        <v>0.02</v>
      </c>
      <c r="O170" s="77">
        <v>0</v>
      </c>
    </row>
    <row r="171" spans="2:15">
      <c r="B171" t="s">
        <v>1517</v>
      </c>
      <c r="C171" t="s">
        <v>1518</v>
      </c>
      <c r="D171" t="s">
        <v>967</v>
      </c>
      <c r="E171" t="s">
        <v>948</v>
      </c>
      <c r="F171" t="s">
        <v>1519</v>
      </c>
      <c r="G171" t="s">
        <v>1038</v>
      </c>
      <c r="H171" t="s">
        <v>109</v>
      </c>
      <c r="I171" s="77">
        <v>617.05999999999995</v>
      </c>
      <c r="J171" s="77">
        <v>782</v>
      </c>
      <c r="K171" s="77">
        <v>0</v>
      </c>
      <c r="L171" s="77">
        <v>18.085633681600001</v>
      </c>
      <c r="M171" s="77">
        <v>0.01</v>
      </c>
      <c r="N171" s="77">
        <v>0.01</v>
      </c>
      <c r="O171" s="77">
        <v>0</v>
      </c>
    </row>
    <row r="172" spans="2:15">
      <c r="B172" t="s">
        <v>1520</v>
      </c>
      <c r="C172" t="s">
        <v>1521</v>
      </c>
      <c r="D172" t="s">
        <v>1485</v>
      </c>
      <c r="E172" t="s">
        <v>948</v>
      </c>
      <c r="F172" t="s">
        <v>1345</v>
      </c>
      <c r="G172" t="s">
        <v>126</v>
      </c>
      <c r="H172" t="s">
        <v>109</v>
      </c>
      <c r="I172" s="77">
        <v>906.22</v>
      </c>
      <c r="J172" s="77">
        <v>916</v>
      </c>
      <c r="K172" s="77">
        <v>0</v>
      </c>
      <c r="L172" s="77">
        <v>31.112055049599999</v>
      </c>
      <c r="M172" s="77">
        <v>0</v>
      </c>
      <c r="N172" s="77">
        <v>0.02</v>
      </c>
      <c r="O172" s="77">
        <v>0</v>
      </c>
    </row>
    <row r="173" spans="2:15">
      <c r="B173" s="78" t="s">
        <v>323</v>
      </c>
      <c r="E173" s="16"/>
      <c r="F173" s="16"/>
      <c r="G173" s="16"/>
      <c r="I173" s="79">
        <v>1041463.78</v>
      </c>
      <c r="K173" s="79">
        <v>70.144962786999997</v>
      </c>
      <c r="L173" s="79">
        <v>62440.639744019223</v>
      </c>
      <c r="N173" s="79">
        <v>41.31</v>
      </c>
      <c r="O173" s="79">
        <v>7.61</v>
      </c>
    </row>
    <row r="174" spans="2:15">
      <c r="B174" t="s">
        <v>1522</v>
      </c>
      <c r="C174" t="s">
        <v>1523</v>
      </c>
      <c r="D174" t="s">
        <v>1121</v>
      </c>
      <c r="E174" t="s">
        <v>948</v>
      </c>
      <c r="F174" s="16"/>
      <c r="G174" t="s">
        <v>968</v>
      </c>
      <c r="H174" t="s">
        <v>205</v>
      </c>
      <c r="I174" s="77">
        <v>238514.8</v>
      </c>
      <c r="J174" s="77">
        <v>343</v>
      </c>
      <c r="K174" s="77">
        <v>0</v>
      </c>
      <c r="L174" s="77">
        <v>390.48188115720001</v>
      </c>
      <c r="M174" s="77">
        <v>0</v>
      </c>
      <c r="N174" s="77">
        <v>0.26</v>
      </c>
      <c r="O174" s="77">
        <v>0.05</v>
      </c>
    </row>
    <row r="175" spans="2:15">
      <c r="B175" t="s">
        <v>1524</v>
      </c>
      <c r="C175" t="s">
        <v>1525</v>
      </c>
      <c r="D175" t="s">
        <v>967</v>
      </c>
      <c r="E175" t="s">
        <v>948</v>
      </c>
      <c r="F175"/>
      <c r="G175" t="s">
        <v>968</v>
      </c>
      <c r="H175" t="s">
        <v>109</v>
      </c>
      <c r="I175" s="77">
        <v>14222.19</v>
      </c>
      <c r="J175" s="77">
        <v>2464</v>
      </c>
      <c r="K175" s="77">
        <v>0</v>
      </c>
      <c r="L175" s="77">
        <v>1313.4294864768001</v>
      </c>
      <c r="M175" s="77">
        <v>0</v>
      </c>
      <c r="N175" s="77">
        <v>0.87</v>
      </c>
      <c r="O175" s="77">
        <v>0.16</v>
      </c>
    </row>
    <row r="176" spans="2:15">
      <c r="B176" t="s">
        <v>1526</v>
      </c>
      <c r="C176" t="s">
        <v>1527</v>
      </c>
      <c r="D176" t="s">
        <v>1121</v>
      </c>
      <c r="E176" t="s">
        <v>948</v>
      </c>
      <c r="F176" s="16"/>
      <c r="G176" t="s">
        <v>968</v>
      </c>
      <c r="H176" t="s">
        <v>205</v>
      </c>
      <c r="I176" s="77">
        <v>130750.85</v>
      </c>
      <c r="J176" s="77">
        <v>646</v>
      </c>
      <c r="K176" s="77">
        <v>0</v>
      </c>
      <c r="L176" s="77">
        <v>403.15167935429997</v>
      </c>
      <c r="M176" s="77">
        <v>0</v>
      </c>
      <c r="N176" s="77">
        <v>0.27</v>
      </c>
      <c r="O176" s="77">
        <v>0.05</v>
      </c>
    </row>
    <row r="177" spans="2:15">
      <c r="B177" t="s">
        <v>1528</v>
      </c>
      <c r="C177" t="s">
        <v>1529</v>
      </c>
      <c r="D177" t="s">
        <v>126</v>
      </c>
      <c r="E177" t="s">
        <v>948</v>
      </c>
      <c r="F177" s="16"/>
      <c r="G177" t="s">
        <v>968</v>
      </c>
      <c r="H177" t="s">
        <v>113</v>
      </c>
      <c r="I177" s="77">
        <v>6984.59</v>
      </c>
      <c r="J177" s="77">
        <v>943</v>
      </c>
      <c r="K177" s="77">
        <v>0</v>
      </c>
      <c r="L177" s="77">
        <v>282.66487656691999</v>
      </c>
      <c r="M177" s="77">
        <v>0</v>
      </c>
      <c r="N177" s="77">
        <v>0.19</v>
      </c>
      <c r="O177" s="77">
        <v>0.03</v>
      </c>
    </row>
    <row r="178" spans="2:15">
      <c r="B178" t="s">
        <v>1530</v>
      </c>
      <c r="C178" t="s">
        <v>1531</v>
      </c>
      <c r="D178" t="s">
        <v>967</v>
      </c>
      <c r="E178" t="s">
        <v>948</v>
      </c>
      <c r="F178" s="16"/>
      <c r="G178" t="s">
        <v>968</v>
      </c>
      <c r="H178" t="s">
        <v>109</v>
      </c>
      <c r="I178" s="77">
        <v>1454.75</v>
      </c>
      <c r="J178" s="77">
        <v>10359</v>
      </c>
      <c r="K178" s="77">
        <v>0</v>
      </c>
      <c r="L178" s="77">
        <v>564.81442676999995</v>
      </c>
      <c r="M178" s="77">
        <v>0</v>
      </c>
      <c r="N178" s="77">
        <v>0.37</v>
      </c>
      <c r="O178" s="77">
        <v>7.0000000000000007E-2</v>
      </c>
    </row>
    <row r="179" spans="2:15">
      <c r="B179" t="s">
        <v>1532</v>
      </c>
      <c r="C179" t="s">
        <v>1533</v>
      </c>
      <c r="D179" t="s">
        <v>1121</v>
      </c>
      <c r="E179" t="s">
        <v>948</v>
      </c>
      <c r="F179" s="16"/>
      <c r="G179" t="s">
        <v>968</v>
      </c>
      <c r="H179" t="s">
        <v>205</v>
      </c>
      <c r="I179" s="77">
        <v>145475.44</v>
      </c>
      <c r="J179" s="77">
        <v>559</v>
      </c>
      <c r="K179" s="77">
        <v>0</v>
      </c>
      <c r="L179" s="77">
        <v>388.14403979207998</v>
      </c>
      <c r="M179" s="77">
        <v>0</v>
      </c>
      <c r="N179" s="77">
        <v>0.26</v>
      </c>
      <c r="O179" s="77">
        <v>0.05</v>
      </c>
    </row>
    <row r="180" spans="2:15">
      <c r="B180" t="s">
        <v>1534</v>
      </c>
      <c r="C180" t="s">
        <v>1535</v>
      </c>
      <c r="D180" t="s">
        <v>126</v>
      </c>
      <c r="E180" t="s">
        <v>948</v>
      </c>
      <c r="F180" s="16"/>
      <c r="G180" t="s">
        <v>968</v>
      </c>
      <c r="H180" t="s">
        <v>113</v>
      </c>
      <c r="I180" s="77">
        <v>29508.2</v>
      </c>
      <c r="J180" s="77">
        <v>193.98</v>
      </c>
      <c r="K180" s="77">
        <v>0</v>
      </c>
      <c r="L180" s="77">
        <v>245.651211294576</v>
      </c>
      <c r="M180" s="77">
        <v>0</v>
      </c>
      <c r="N180" s="77">
        <v>0.16</v>
      </c>
      <c r="O180" s="77">
        <v>0.03</v>
      </c>
    </row>
    <row r="181" spans="2:15">
      <c r="B181" t="s">
        <v>1536</v>
      </c>
      <c r="C181" t="s">
        <v>1537</v>
      </c>
      <c r="D181" t="s">
        <v>126</v>
      </c>
      <c r="E181" t="s">
        <v>948</v>
      </c>
      <c r="F181" s="16"/>
      <c r="G181" t="s">
        <v>968</v>
      </c>
      <c r="H181" t="s">
        <v>109</v>
      </c>
      <c r="I181" s="77">
        <v>13628.36</v>
      </c>
      <c r="J181" s="77">
        <v>914</v>
      </c>
      <c r="K181" s="77">
        <v>0.14040008000000001</v>
      </c>
      <c r="L181" s="77">
        <v>467.00331265919999</v>
      </c>
      <c r="M181" s="77">
        <v>0</v>
      </c>
      <c r="N181" s="77">
        <v>0.31</v>
      </c>
      <c r="O181" s="77">
        <v>0.06</v>
      </c>
    </row>
    <row r="182" spans="2:15">
      <c r="B182" t="s">
        <v>1538</v>
      </c>
      <c r="C182" t="s">
        <v>1539</v>
      </c>
      <c r="D182" t="s">
        <v>967</v>
      </c>
      <c r="E182" t="s">
        <v>948</v>
      </c>
      <c r="F182"/>
      <c r="G182" t="s">
        <v>968</v>
      </c>
      <c r="H182" t="s">
        <v>109</v>
      </c>
      <c r="I182" s="77">
        <v>3102.79</v>
      </c>
      <c r="J182" s="77">
        <v>9762</v>
      </c>
      <c r="K182" s="77">
        <v>0</v>
      </c>
      <c r="L182" s="77">
        <v>1135.2480605303999</v>
      </c>
      <c r="M182" s="77">
        <v>0</v>
      </c>
      <c r="N182" s="77">
        <v>0.75</v>
      </c>
      <c r="O182" s="77">
        <v>0.14000000000000001</v>
      </c>
    </row>
    <row r="183" spans="2:15">
      <c r="B183" t="s">
        <v>1540</v>
      </c>
      <c r="C183" t="s">
        <v>1541</v>
      </c>
      <c r="D183" t="s">
        <v>967</v>
      </c>
      <c r="E183" t="s">
        <v>948</v>
      </c>
      <c r="F183" s="16"/>
      <c r="G183" t="s">
        <v>968</v>
      </c>
      <c r="H183" t="s">
        <v>109</v>
      </c>
      <c r="I183" s="77">
        <v>0</v>
      </c>
      <c r="J183" s="77">
        <v>0</v>
      </c>
      <c r="K183" s="77">
        <v>0</v>
      </c>
      <c r="L183" s="77">
        <v>7.1533953199999996</v>
      </c>
      <c r="M183" s="77">
        <v>0</v>
      </c>
      <c r="N183" s="77">
        <v>0</v>
      </c>
      <c r="O183" s="77">
        <v>0</v>
      </c>
    </row>
    <row r="184" spans="2:15">
      <c r="B184" t="s">
        <v>1542</v>
      </c>
      <c r="C184" t="s">
        <v>1543</v>
      </c>
      <c r="D184" t="s">
        <v>967</v>
      </c>
      <c r="E184" t="s">
        <v>948</v>
      </c>
      <c r="F184" s="16"/>
      <c r="G184" t="s">
        <v>1544</v>
      </c>
      <c r="H184" t="s">
        <v>109</v>
      </c>
      <c r="I184" s="77">
        <v>612.17999999999995</v>
      </c>
      <c r="J184" s="77">
        <v>32250</v>
      </c>
      <c r="K184" s="77">
        <v>0</v>
      </c>
      <c r="L184" s="77">
        <v>739.96033139999997</v>
      </c>
      <c r="M184" s="77">
        <v>0</v>
      </c>
      <c r="N184" s="77">
        <v>0.49</v>
      </c>
      <c r="O184" s="77">
        <v>0.09</v>
      </c>
    </row>
    <row r="185" spans="2:15">
      <c r="B185" t="s">
        <v>1545</v>
      </c>
      <c r="C185" t="s">
        <v>1546</v>
      </c>
      <c r="D185" t="s">
        <v>126</v>
      </c>
      <c r="E185" t="s">
        <v>948</v>
      </c>
      <c r="F185" s="16"/>
      <c r="G185" t="s">
        <v>1544</v>
      </c>
      <c r="H185" t="s">
        <v>109</v>
      </c>
      <c r="I185" s="77">
        <v>1493.12</v>
      </c>
      <c r="J185" s="77">
        <v>12707</v>
      </c>
      <c r="K185" s="77">
        <v>0</v>
      </c>
      <c r="L185" s="77">
        <v>711.11088248320004</v>
      </c>
      <c r="M185" s="77">
        <v>0</v>
      </c>
      <c r="N185" s="77">
        <v>0.47</v>
      </c>
      <c r="O185" s="77">
        <v>0.09</v>
      </c>
    </row>
    <row r="186" spans="2:15">
      <c r="B186" t="s">
        <v>1547</v>
      </c>
      <c r="C186" t="s">
        <v>1548</v>
      </c>
      <c r="D186" t="s">
        <v>967</v>
      </c>
      <c r="E186" t="s">
        <v>948</v>
      </c>
      <c r="F186" s="16"/>
      <c r="G186" t="s">
        <v>1544</v>
      </c>
      <c r="H186" t="s">
        <v>109</v>
      </c>
      <c r="I186" s="77">
        <v>908.85</v>
      </c>
      <c r="J186" s="77">
        <v>15721</v>
      </c>
      <c r="K186" s="77">
        <v>0</v>
      </c>
      <c r="L186" s="77">
        <v>535.51539625800001</v>
      </c>
      <c r="M186" s="77">
        <v>0</v>
      </c>
      <c r="N186" s="77">
        <v>0.35</v>
      </c>
      <c r="O186" s="77">
        <v>7.0000000000000007E-2</v>
      </c>
    </row>
    <row r="187" spans="2:15">
      <c r="B187" t="s">
        <v>1549</v>
      </c>
      <c r="C187" t="s">
        <v>1550</v>
      </c>
      <c r="D187" t="s">
        <v>967</v>
      </c>
      <c r="E187" t="s">
        <v>948</v>
      </c>
      <c r="F187" s="16"/>
      <c r="G187" t="s">
        <v>1544</v>
      </c>
      <c r="H187" t="s">
        <v>109</v>
      </c>
      <c r="I187" s="77">
        <v>2570.16</v>
      </c>
      <c r="J187" s="77">
        <v>13212</v>
      </c>
      <c r="K187" s="77">
        <v>0</v>
      </c>
      <c r="L187" s="77">
        <v>1272.7066329216</v>
      </c>
      <c r="M187" s="77">
        <v>0</v>
      </c>
      <c r="N187" s="77">
        <v>0.84</v>
      </c>
      <c r="O187" s="77">
        <v>0.16</v>
      </c>
    </row>
    <row r="188" spans="2:15">
      <c r="B188" t="s">
        <v>1551</v>
      </c>
      <c r="C188" t="s">
        <v>1552</v>
      </c>
      <c r="D188" t="s">
        <v>967</v>
      </c>
      <c r="E188" t="s">
        <v>948</v>
      </c>
      <c r="F188" s="16"/>
      <c r="G188" t="s">
        <v>1544</v>
      </c>
      <c r="H188" t="s">
        <v>109</v>
      </c>
      <c r="I188" s="77">
        <v>1148.9000000000001</v>
      </c>
      <c r="J188" s="77">
        <v>9123</v>
      </c>
      <c r="K188" s="77">
        <v>2.28223216</v>
      </c>
      <c r="L188" s="77">
        <v>395.12565511600002</v>
      </c>
      <c r="M188" s="77">
        <v>0</v>
      </c>
      <c r="N188" s="77">
        <v>0.26</v>
      </c>
      <c r="O188" s="77">
        <v>0.05</v>
      </c>
    </row>
    <row r="189" spans="2:15">
      <c r="B189" t="s">
        <v>1553</v>
      </c>
      <c r="C189" t="s">
        <v>1554</v>
      </c>
      <c r="D189" t="s">
        <v>126</v>
      </c>
      <c r="E189" t="s">
        <v>948</v>
      </c>
      <c r="F189" s="16"/>
      <c r="G189" t="s">
        <v>1544</v>
      </c>
      <c r="H189" t="s">
        <v>109</v>
      </c>
      <c r="I189" s="77">
        <v>648.89</v>
      </c>
      <c r="J189" s="77">
        <v>24490</v>
      </c>
      <c r="K189" s="77">
        <v>0</v>
      </c>
      <c r="L189" s="77">
        <v>595.60652742800005</v>
      </c>
      <c r="M189" s="77">
        <v>0</v>
      </c>
      <c r="N189" s="77">
        <v>0.39</v>
      </c>
      <c r="O189" s="77">
        <v>7.0000000000000007E-2</v>
      </c>
    </row>
    <row r="190" spans="2:15">
      <c r="B190" t="s">
        <v>1555</v>
      </c>
      <c r="C190" t="s">
        <v>1556</v>
      </c>
      <c r="D190" t="s">
        <v>126</v>
      </c>
      <c r="E190" t="s">
        <v>948</v>
      </c>
      <c r="F190" s="16"/>
      <c r="G190" t="s">
        <v>1544</v>
      </c>
      <c r="H190" t="s">
        <v>113</v>
      </c>
      <c r="I190" s="77">
        <v>1852.64</v>
      </c>
      <c r="J190" s="77">
        <v>7202</v>
      </c>
      <c r="K190" s="77">
        <v>0</v>
      </c>
      <c r="L190" s="77">
        <v>572.61588312447998</v>
      </c>
      <c r="M190" s="77">
        <v>0</v>
      </c>
      <c r="N190" s="77">
        <v>0.38</v>
      </c>
      <c r="O190" s="77">
        <v>7.0000000000000007E-2</v>
      </c>
    </row>
    <row r="191" spans="2:15">
      <c r="B191" t="s">
        <v>1557</v>
      </c>
      <c r="C191" t="s">
        <v>1558</v>
      </c>
      <c r="D191" t="s">
        <v>967</v>
      </c>
      <c r="E191" t="s">
        <v>948</v>
      </c>
      <c r="F191"/>
      <c r="G191" t="s">
        <v>1047</v>
      </c>
      <c r="H191" t="s">
        <v>109</v>
      </c>
      <c r="I191" s="77">
        <v>4611.72</v>
      </c>
      <c r="J191" s="77">
        <v>7414</v>
      </c>
      <c r="K191" s="77">
        <v>3.8026458399999998</v>
      </c>
      <c r="L191" s="77">
        <v>1285.2922729984</v>
      </c>
      <c r="M191" s="77">
        <v>0</v>
      </c>
      <c r="N191" s="77">
        <v>0.85</v>
      </c>
      <c r="O191" s="77">
        <v>0.16</v>
      </c>
    </row>
    <row r="192" spans="2:15">
      <c r="B192" t="s">
        <v>1559</v>
      </c>
      <c r="C192" t="s">
        <v>1560</v>
      </c>
      <c r="D192" t="s">
        <v>967</v>
      </c>
      <c r="E192" t="s">
        <v>948</v>
      </c>
      <c r="F192" s="16"/>
      <c r="G192" t="s">
        <v>1047</v>
      </c>
      <c r="H192" t="s">
        <v>109</v>
      </c>
      <c r="I192" s="77">
        <v>4923.1499999999996</v>
      </c>
      <c r="J192" s="77">
        <v>4828</v>
      </c>
      <c r="K192" s="77">
        <v>0</v>
      </c>
      <c r="L192" s="77">
        <v>890.86092813599998</v>
      </c>
      <c r="M192" s="77">
        <v>0</v>
      </c>
      <c r="N192" s="77">
        <v>0.59</v>
      </c>
      <c r="O192" s="77">
        <v>0.11</v>
      </c>
    </row>
    <row r="193" spans="2:15">
      <c r="B193" t="s">
        <v>1561</v>
      </c>
      <c r="C193" t="s">
        <v>1562</v>
      </c>
      <c r="D193" t="s">
        <v>126</v>
      </c>
      <c r="E193" t="s">
        <v>948</v>
      </c>
      <c r="F193" s="16"/>
      <c r="G193" t="s">
        <v>977</v>
      </c>
      <c r="H193" t="s">
        <v>109</v>
      </c>
      <c r="I193" s="77">
        <v>1525.57</v>
      </c>
      <c r="J193" s="77">
        <v>18812</v>
      </c>
      <c r="K193" s="77">
        <v>0</v>
      </c>
      <c r="L193" s="77">
        <v>1075.6393760431999</v>
      </c>
      <c r="M193" s="77">
        <v>0</v>
      </c>
      <c r="N193" s="77">
        <v>0.71</v>
      </c>
      <c r="O193" s="77">
        <v>0.13</v>
      </c>
    </row>
    <row r="194" spans="2:15">
      <c r="B194" t="s">
        <v>1563</v>
      </c>
      <c r="C194" t="s">
        <v>1564</v>
      </c>
      <c r="D194" t="s">
        <v>1485</v>
      </c>
      <c r="E194" t="s">
        <v>948</v>
      </c>
      <c r="F194" s="16"/>
      <c r="G194" t="s">
        <v>977</v>
      </c>
      <c r="H194" t="s">
        <v>109</v>
      </c>
      <c r="I194" s="77">
        <v>3301.97</v>
      </c>
      <c r="J194" s="77">
        <v>4388</v>
      </c>
      <c r="K194" s="77">
        <v>0</v>
      </c>
      <c r="L194" s="77">
        <v>543.04938261279995</v>
      </c>
      <c r="M194" s="77">
        <v>0</v>
      </c>
      <c r="N194" s="77">
        <v>0.36</v>
      </c>
      <c r="O194" s="77">
        <v>7.0000000000000007E-2</v>
      </c>
    </row>
    <row r="195" spans="2:15">
      <c r="B195" t="s">
        <v>1565</v>
      </c>
      <c r="C195" t="s">
        <v>1566</v>
      </c>
      <c r="D195" t="s">
        <v>967</v>
      </c>
      <c r="E195" t="s">
        <v>948</v>
      </c>
      <c r="F195" s="16"/>
      <c r="G195" t="s">
        <v>977</v>
      </c>
      <c r="H195" t="s">
        <v>109</v>
      </c>
      <c r="I195" s="77">
        <v>4013.12</v>
      </c>
      <c r="J195" s="77">
        <v>7533</v>
      </c>
      <c r="K195" s="77">
        <v>3.6098862</v>
      </c>
      <c r="L195" s="77">
        <v>1136.6615055407999</v>
      </c>
      <c r="M195" s="77">
        <v>0</v>
      </c>
      <c r="N195" s="77">
        <v>0.75</v>
      </c>
      <c r="O195" s="77">
        <v>0.14000000000000001</v>
      </c>
    </row>
    <row r="196" spans="2:15">
      <c r="B196" t="s">
        <v>1567</v>
      </c>
      <c r="C196" t="s">
        <v>1568</v>
      </c>
      <c r="D196" t="s">
        <v>967</v>
      </c>
      <c r="E196" t="s">
        <v>948</v>
      </c>
      <c r="F196" s="16"/>
      <c r="G196" t="s">
        <v>1489</v>
      </c>
      <c r="H196" t="s">
        <v>109</v>
      </c>
      <c r="I196" s="77">
        <v>5205.25</v>
      </c>
      <c r="J196" s="77">
        <v>3792</v>
      </c>
      <c r="K196" s="77">
        <v>8.1824461999999993</v>
      </c>
      <c r="L196" s="77">
        <v>747.97423003999995</v>
      </c>
      <c r="M196" s="77">
        <v>0</v>
      </c>
      <c r="N196" s="77">
        <v>0.49</v>
      </c>
      <c r="O196" s="77">
        <v>0.09</v>
      </c>
    </row>
    <row r="197" spans="2:15">
      <c r="B197" t="s">
        <v>1569</v>
      </c>
      <c r="C197" t="s">
        <v>1570</v>
      </c>
      <c r="D197" t="s">
        <v>126</v>
      </c>
      <c r="E197" t="s">
        <v>948</v>
      </c>
      <c r="F197" s="16"/>
      <c r="G197" t="s">
        <v>1489</v>
      </c>
      <c r="H197" t="s">
        <v>116</v>
      </c>
      <c r="I197" s="77">
        <v>5926.85</v>
      </c>
      <c r="J197" s="77">
        <v>628.29999999999995</v>
      </c>
      <c r="K197" s="77">
        <v>0</v>
      </c>
      <c r="L197" s="77">
        <v>178.49853960957</v>
      </c>
      <c r="M197" s="77">
        <v>0</v>
      </c>
      <c r="N197" s="77">
        <v>0.12</v>
      </c>
      <c r="O197" s="77">
        <v>0.02</v>
      </c>
    </row>
    <row r="198" spans="2:15">
      <c r="B198" t="s">
        <v>1571</v>
      </c>
      <c r="C198" t="s">
        <v>1572</v>
      </c>
      <c r="D198" t="s">
        <v>967</v>
      </c>
      <c r="E198" t="s">
        <v>948</v>
      </c>
      <c r="F198" s="16"/>
      <c r="G198" t="s">
        <v>1489</v>
      </c>
      <c r="H198" t="s">
        <v>109</v>
      </c>
      <c r="I198" s="77">
        <v>1673.12</v>
      </c>
      <c r="J198" s="77">
        <v>8721</v>
      </c>
      <c r="K198" s="77">
        <v>0</v>
      </c>
      <c r="L198" s="77">
        <v>546.88115640959995</v>
      </c>
      <c r="M198" s="77">
        <v>0</v>
      </c>
      <c r="N198" s="77">
        <v>0.36</v>
      </c>
      <c r="O198" s="77">
        <v>7.0000000000000007E-2</v>
      </c>
    </row>
    <row r="199" spans="2:15">
      <c r="B199" t="s">
        <v>1573</v>
      </c>
      <c r="C199" t="s">
        <v>1574</v>
      </c>
      <c r="D199" t="s">
        <v>126</v>
      </c>
      <c r="E199" t="s">
        <v>948</v>
      </c>
      <c r="F199" s="16"/>
      <c r="G199" t="s">
        <v>1489</v>
      </c>
      <c r="H199" t="s">
        <v>113</v>
      </c>
      <c r="I199" s="77">
        <v>6008.58</v>
      </c>
      <c r="J199" s="77">
        <v>4618</v>
      </c>
      <c r="K199" s="77">
        <v>16.503304883999999</v>
      </c>
      <c r="L199" s="77">
        <v>1207.32026951904</v>
      </c>
      <c r="M199" s="77">
        <v>0</v>
      </c>
      <c r="N199" s="77">
        <v>0.8</v>
      </c>
      <c r="O199" s="77">
        <v>0.15</v>
      </c>
    </row>
    <row r="200" spans="2:15">
      <c r="B200" t="s">
        <v>1575</v>
      </c>
      <c r="C200" t="s">
        <v>1576</v>
      </c>
      <c r="D200" t="s">
        <v>967</v>
      </c>
      <c r="E200" t="s">
        <v>948</v>
      </c>
      <c r="F200" s="16"/>
      <c r="G200" t="s">
        <v>1489</v>
      </c>
      <c r="H200" t="s">
        <v>109</v>
      </c>
      <c r="I200" s="77">
        <v>3086.56</v>
      </c>
      <c r="J200" s="77">
        <v>7497</v>
      </c>
      <c r="K200" s="77">
        <v>0</v>
      </c>
      <c r="L200" s="77">
        <v>867.28496319359999</v>
      </c>
      <c r="M200" s="77">
        <v>0</v>
      </c>
      <c r="N200" s="77">
        <v>0.56999999999999995</v>
      </c>
      <c r="O200" s="77">
        <v>0.11</v>
      </c>
    </row>
    <row r="201" spans="2:15">
      <c r="B201" t="s">
        <v>1577</v>
      </c>
      <c r="C201" t="s">
        <v>1578</v>
      </c>
      <c r="D201" t="s">
        <v>967</v>
      </c>
      <c r="E201" t="s">
        <v>948</v>
      </c>
      <c r="F201" s="16"/>
      <c r="G201" t="s">
        <v>1579</v>
      </c>
      <c r="H201" t="s">
        <v>109</v>
      </c>
      <c r="I201" s="77">
        <v>832.13</v>
      </c>
      <c r="J201" s="77">
        <v>16082</v>
      </c>
      <c r="K201" s="77">
        <v>0</v>
      </c>
      <c r="L201" s="77">
        <v>501.5691534568</v>
      </c>
      <c r="M201" s="77">
        <v>0</v>
      </c>
      <c r="N201" s="77">
        <v>0.33</v>
      </c>
      <c r="O201" s="77">
        <v>0.06</v>
      </c>
    </row>
    <row r="202" spans="2:15">
      <c r="B202" t="s">
        <v>1580</v>
      </c>
      <c r="C202" t="s">
        <v>1581</v>
      </c>
      <c r="D202" t="s">
        <v>967</v>
      </c>
      <c r="E202" t="s">
        <v>948</v>
      </c>
      <c r="F202"/>
      <c r="G202" t="s">
        <v>1579</v>
      </c>
      <c r="H202" t="s">
        <v>109</v>
      </c>
      <c r="I202" s="77">
        <v>855.74</v>
      </c>
      <c r="J202" s="77">
        <v>6676</v>
      </c>
      <c r="K202" s="77">
        <v>0</v>
      </c>
      <c r="L202" s="77">
        <v>214.12025059519999</v>
      </c>
      <c r="M202" s="77">
        <v>0</v>
      </c>
      <c r="N202" s="77">
        <v>0.14000000000000001</v>
      </c>
      <c r="O202" s="77">
        <v>0.03</v>
      </c>
    </row>
    <row r="203" spans="2:15">
      <c r="B203" t="s">
        <v>1582</v>
      </c>
      <c r="C203" t="s">
        <v>1583</v>
      </c>
      <c r="D203" t="s">
        <v>967</v>
      </c>
      <c r="E203" t="s">
        <v>948</v>
      </c>
      <c r="F203" s="16"/>
      <c r="G203" t="s">
        <v>1028</v>
      </c>
      <c r="H203" t="s">
        <v>109</v>
      </c>
      <c r="I203" s="77">
        <v>982.62</v>
      </c>
      <c r="J203" s="77">
        <v>26263</v>
      </c>
      <c r="K203" s="77">
        <v>0</v>
      </c>
      <c r="L203" s="77">
        <v>967.22945876879999</v>
      </c>
      <c r="M203" s="77">
        <v>0</v>
      </c>
      <c r="N203" s="77">
        <v>0.64</v>
      </c>
      <c r="O203" s="77">
        <v>0.12</v>
      </c>
    </row>
    <row r="204" spans="2:15">
      <c r="B204" t="s">
        <v>1584</v>
      </c>
      <c r="C204" t="s">
        <v>1585</v>
      </c>
      <c r="D204" t="s">
        <v>967</v>
      </c>
      <c r="E204" t="s">
        <v>948</v>
      </c>
      <c r="F204" s="16"/>
      <c r="G204" t="s">
        <v>1028</v>
      </c>
      <c r="H204" t="s">
        <v>109</v>
      </c>
      <c r="I204" s="77">
        <v>1723.28</v>
      </c>
      <c r="J204" s="77">
        <v>11530</v>
      </c>
      <c r="K204" s="77">
        <v>0</v>
      </c>
      <c r="L204" s="77">
        <v>744.70580163199998</v>
      </c>
      <c r="M204" s="77">
        <v>0</v>
      </c>
      <c r="N204" s="77">
        <v>0.49</v>
      </c>
      <c r="O204" s="77">
        <v>0.09</v>
      </c>
    </row>
    <row r="205" spans="2:15">
      <c r="B205" t="s">
        <v>1586</v>
      </c>
      <c r="C205" t="s">
        <v>1587</v>
      </c>
      <c r="D205" t="s">
        <v>967</v>
      </c>
      <c r="E205" t="s">
        <v>948</v>
      </c>
      <c r="F205" s="16"/>
      <c r="G205" t="s">
        <v>1028</v>
      </c>
      <c r="H205" t="s">
        <v>109</v>
      </c>
      <c r="I205" s="77">
        <v>2995.08</v>
      </c>
      <c r="J205" s="77">
        <v>9096</v>
      </c>
      <c r="K205" s="77">
        <v>5.6127799200000004</v>
      </c>
      <c r="L205" s="77">
        <v>1026.6897029664001</v>
      </c>
      <c r="M205" s="77">
        <v>0</v>
      </c>
      <c r="N205" s="77">
        <v>0.68</v>
      </c>
      <c r="O205" s="77">
        <v>0.13</v>
      </c>
    </row>
    <row r="206" spans="2:15">
      <c r="B206" t="s">
        <v>1588</v>
      </c>
      <c r="C206" t="s">
        <v>1589</v>
      </c>
      <c r="D206" t="s">
        <v>967</v>
      </c>
      <c r="E206" t="s">
        <v>948</v>
      </c>
      <c r="F206" s="16"/>
      <c r="G206" t="s">
        <v>980</v>
      </c>
      <c r="H206" t="s">
        <v>109</v>
      </c>
      <c r="I206" s="77">
        <v>1221.6400000000001</v>
      </c>
      <c r="J206" s="77">
        <v>14536</v>
      </c>
      <c r="K206" s="77">
        <v>0</v>
      </c>
      <c r="L206" s="77">
        <v>665.56080881920002</v>
      </c>
      <c r="M206" s="77">
        <v>0</v>
      </c>
      <c r="N206" s="77">
        <v>0.44</v>
      </c>
      <c r="O206" s="77">
        <v>0.08</v>
      </c>
    </row>
    <row r="207" spans="2:15">
      <c r="B207" t="s">
        <v>1590</v>
      </c>
      <c r="C207" t="s">
        <v>1591</v>
      </c>
      <c r="D207" t="s">
        <v>126</v>
      </c>
      <c r="E207" t="s">
        <v>948</v>
      </c>
      <c r="F207"/>
      <c r="G207" t="s">
        <v>980</v>
      </c>
      <c r="H207" t="s">
        <v>113</v>
      </c>
      <c r="I207" s="77">
        <v>1376.12</v>
      </c>
      <c r="J207" s="77">
        <v>19055</v>
      </c>
      <c r="K207" s="77">
        <v>0</v>
      </c>
      <c r="L207" s="77">
        <v>1125.3419186056001</v>
      </c>
      <c r="M207" s="77">
        <v>0</v>
      </c>
      <c r="N207" s="77">
        <v>0.74</v>
      </c>
      <c r="O207" s="77">
        <v>0.14000000000000001</v>
      </c>
    </row>
    <row r="208" spans="2:15">
      <c r="B208" t="s">
        <v>1592</v>
      </c>
      <c r="C208" t="s">
        <v>1593</v>
      </c>
      <c r="D208" t="s">
        <v>1121</v>
      </c>
      <c r="E208" t="s">
        <v>948</v>
      </c>
      <c r="F208" s="16"/>
      <c r="G208" t="s">
        <v>980</v>
      </c>
      <c r="H208" t="s">
        <v>205</v>
      </c>
      <c r="I208" s="77">
        <v>18649.18</v>
      </c>
      <c r="J208" s="77">
        <v>6915</v>
      </c>
      <c r="K208" s="77">
        <v>0</v>
      </c>
      <c r="L208" s="77">
        <v>615.52168740809998</v>
      </c>
      <c r="M208" s="77">
        <v>0</v>
      </c>
      <c r="N208" s="77">
        <v>0.41</v>
      </c>
      <c r="O208" s="77">
        <v>0.08</v>
      </c>
    </row>
    <row r="209" spans="2:15">
      <c r="B209" t="s">
        <v>1594</v>
      </c>
      <c r="C209" t="s">
        <v>1595</v>
      </c>
      <c r="D209" t="s">
        <v>976</v>
      </c>
      <c r="E209" t="s">
        <v>948</v>
      </c>
      <c r="F209"/>
      <c r="G209" t="s">
        <v>980</v>
      </c>
      <c r="H209" t="s">
        <v>204</v>
      </c>
      <c r="I209" s="77">
        <v>1804.43</v>
      </c>
      <c r="J209" s="77">
        <v>9012</v>
      </c>
      <c r="K209" s="77">
        <v>0</v>
      </c>
      <c r="L209" s="77">
        <v>619.10870974752004</v>
      </c>
      <c r="M209" s="77">
        <v>0</v>
      </c>
      <c r="N209" s="77">
        <v>0.41</v>
      </c>
      <c r="O209" s="77">
        <v>0.08</v>
      </c>
    </row>
    <row r="210" spans="2:15">
      <c r="B210" t="s">
        <v>1596</v>
      </c>
      <c r="C210" t="s">
        <v>1597</v>
      </c>
      <c r="D210" t="s">
        <v>126</v>
      </c>
      <c r="E210" t="s">
        <v>948</v>
      </c>
      <c r="F210" s="16"/>
      <c r="G210" t="s">
        <v>957</v>
      </c>
      <c r="H210" t="s">
        <v>109</v>
      </c>
      <c r="I210" s="77">
        <v>13047.47</v>
      </c>
      <c r="J210" s="77">
        <v>5.5</v>
      </c>
      <c r="K210" s="77">
        <v>0</v>
      </c>
      <c r="L210" s="77">
        <v>2.6896054658000002</v>
      </c>
      <c r="M210" s="77">
        <v>0</v>
      </c>
      <c r="N210" s="77">
        <v>0</v>
      </c>
      <c r="O210" s="77">
        <v>0</v>
      </c>
    </row>
    <row r="211" spans="2:15">
      <c r="B211" t="s">
        <v>1598</v>
      </c>
      <c r="C211" t="s">
        <v>1599</v>
      </c>
      <c r="D211" t="s">
        <v>126</v>
      </c>
      <c r="E211" t="s">
        <v>948</v>
      </c>
      <c r="F211"/>
      <c r="G211" t="s">
        <v>957</v>
      </c>
      <c r="H211" t="s">
        <v>109</v>
      </c>
      <c r="I211" s="77">
        <v>3661.97</v>
      </c>
      <c r="J211" s="77">
        <v>2921</v>
      </c>
      <c r="K211" s="77">
        <v>0</v>
      </c>
      <c r="L211" s="77">
        <v>400.90910658759998</v>
      </c>
      <c r="M211" s="77">
        <v>0</v>
      </c>
      <c r="N211" s="77">
        <v>0.27</v>
      </c>
      <c r="O211" s="77">
        <v>0.05</v>
      </c>
    </row>
    <row r="212" spans="2:15">
      <c r="B212" t="s">
        <v>1600</v>
      </c>
      <c r="C212" t="s">
        <v>1601</v>
      </c>
      <c r="D212" t="s">
        <v>967</v>
      </c>
      <c r="E212" t="s">
        <v>948</v>
      </c>
      <c r="F212" s="16"/>
      <c r="G212" t="s">
        <v>957</v>
      </c>
      <c r="H212" t="s">
        <v>109</v>
      </c>
      <c r="I212" s="77">
        <v>1565.68</v>
      </c>
      <c r="J212" s="77">
        <v>8346</v>
      </c>
      <c r="K212" s="77">
        <v>4.6358262400000001</v>
      </c>
      <c r="L212" s="77">
        <v>494.39318093439999</v>
      </c>
      <c r="M212" s="77">
        <v>0</v>
      </c>
      <c r="N212" s="77">
        <v>0.33</v>
      </c>
      <c r="O212" s="77">
        <v>0.06</v>
      </c>
    </row>
    <row r="213" spans="2:15">
      <c r="B213" t="s">
        <v>1602</v>
      </c>
      <c r="C213" t="s">
        <v>1603</v>
      </c>
      <c r="D213" t="s">
        <v>126</v>
      </c>
      <c r="E213" t="s">
        <v>948</v>
      </c>
      <c r="F213" s="16"/>
      <c r="G213" t="s">
        <v>957</v>
      </c>
      <c r="H213" t="s">
        <v>109</v>
      </c>
      <c r="I213" s="77">
        <v>5719.46</v>
      </c>
      <c r="J213" s="77">
        <v>4848</v>
      </c>
      <c r="K213" s="77">
        <v>0</v>
      </c>
      <c r="L213" s="77">
        <v>1039.2432691583999</v>
      </c>
      <c r="M213" s="77">
        <v>0</v>
      </c>
      <c r="N213" s="77">
        <v>0.69</v>
      </c>
      <c r="O213" s="77">
        <v>0.13</v>
      </c>
    </row>
    <row r="214" spans="2:15">
      <c r="B214" t="s">
        <v>1604</v>
      </c>
      <c r="C214" t="s">
        <v>1605</v>
      </c>
      <c r="D214" t="s">
        <v>1485</v>
      </c>
      <c r="E214" t="s">
        <v>948</v>
      </c>
      <c r="F214" s="16"/>
      <c r="G214" t="s">
        <v>957</v>
      </c>
      <c r="H214" t="s">
        <v>109</v>
      </c>
      <c r="I214" s="77">
        <v>2992.13</v>
      </c>
      <c r="J214" s="77">
        <v>3004</v>
      </c>
      <c r="K214" s="77">
        <v>0</v>
      </c>
      <c r="L214" s="77">
        <v>336.8836773296</v>
      </c>
      <c r="M214" s="77">
        <v>0</v>
      </c>
      <c r="N214" s="77">
        <v>0.22</v>
      </c>
      <c r="O214" s="77">
        <v>0.04</v>
      </c>
    </row>
    <row r="215" spans="2:15">
      <c r="B215" t="s">
        <v>1606</v>
      </c>
      <c r="C215" t="s">
        <v>1607</v>
      </c>
      <c r="D215" t="s">
        <v>967</v>
      </c>
      <c r="E215" t="s">
        <v>948</v>
      </c>
      <c r="F215" s="16"/>
      <c r="G215" t="s">
        <v>1070</v>
      </c>
      <c r="H215" t="s">
        <v>109</v>
      </c>
      <c r="I215" s="77">
        <v>0</v>
      </c>
      <c r="J215" s="77">
        <v>0</v>
      </c>
      <c r="K215" s="77">
        <v>0</v>
      </c>
      <c r="L215" s="77">
        <v>2.1997761599999999</v>
      </c>
      <c r="M215" s="77">
        <v>0</v>
      </c>
      <c r="N215" s="77">
        <v>0</v>
      </c>
      <c r="O215" s="77">
        <v>0</v>
      </c>
    </row>
    <row r="216" spans="2:15">
      <c r="B216" t="s">
        <v>1608</v>
      </c>
      <c r="C216" t="s">
        <v>1609</v>
      </c>
      <c r="D216" t="s">
        <v>126</v>
      </c>
      <c r="E216" t="s">
        <v>948</v>
      </c>
      <c r="F216" s="16"/>
      <c r="G216" t="s">
        <v>1070</v>
      </c>
      <c r="H216" t="s">
        <v>113</v>
      </c>
      <c r="I216" s="77">
        <v>4852.2700000000004</v>
      </c>
      <c r="J216" s="77">
        <v>1671</v>
      </c>
      <c r="K216" s="77">
        <v>0</v>
      </c>
      <c r="L216" s="77">
        <v>347.96907228371998</v>
      </c>
      <c r="M216" s="77">
        <v>0</v>
      </c>
      <c r="N216" s="77">
        <v>0.23</v>
      </c>
      <c r="O216" s="77">
        <v>0.04</v>
      </c>
    </row>
    <row r="217" spans="2:15">
      <c r="B217" t="s">
        <v>1610</v>
      </c>
      <c r="C217" t="s">
        <v>1611</v>
      </c>
      <c r="D217" t="s">
        <v>1121</v>
      </c>
      <c r="E217" t="s">
        <v>948</v>
      </c>
      <c r="F217" s="16"/>
      <c r="G217" t="s">
        <v>1070</v>
      </c>
      <c r="H217" t="s">
        <v>205</v>
      </c>
      <c r="I217" s="77">
        <v>2472.79</v>
      </c>
      <c r="J217" s="77">
        <v>31400</v>
      </c>
      <c r="K217" s="77">
        <v>3.0790623E-2</v>
      </c>
      <c r="L217" s="77">
        <v>370.63326806100002</v>
      </c>
      <c r="M217" s="77">
        <v>0</v>
      </c>
      <c r="N217" s="77">
        <v>0.25</v>
      </c>
      <c r="O217" s="77">
        <v>0.05</v>
      </c>
    </row>
    <row r="218" spans="2:15">
      <c r="B218" t="s">
        <v>1612</v>
      </c>
      <c r="C218" t="s">
        <v>1613</v>
      </c>
      <c r="D218" t="s">
        <v>967</v>
      </c>
      <c r="E218" t="s">
        <v>948</v>
      </c>
      <c r="F218" s="16"/>
      <c r="G218" t="s">
        <v>1070</v>
      </c>
      <c r="H218" t="s">
        <v>109</v>
      </c>
      <c r="I218" s="77">
        <v>4406.08</v>
      </c>
      <c r="J218" s="77">
        <v>10965</v>
      </c>
      <c r="K218" s="77">
        <v>14.5323078</v>
      </c>
      <c r="L218" s="77">
        <v>1825.2910744559999</v>
      </c>
      <c r="M218" s="77">
        <v>0</v>
      </c>
      <c r="N218" s="77">
        <v>1.21</v>
      </c>
      <c r="O218" s="77">
        <v>0.22</v>
      </c>
    </row>
    <row r="219" spans="2:15">
      <c r="B219" t="s">
        <v>1614</v>
      </c>
      <c r="C219" t="s">
        <v>1615</v>
      </c>
      <c r="D219" t="s">
        <v>1485</v>
      </c>
      <c r="E219" t="s">
        <v>948</v>
      </c>
      <c r="F219" s="16"/>
      <c r="G219" t="s">
        <v>961</v>
      </c>
      <c r="H219" t="s">
        <v>109</v>
      </c>
      <c r="I219" s="77">
        <v>606.39</v>
      </c>
      <c r="J219" s="77">
        <v>19467</v>
      </c>
      <c r="K219" s="77">
        <v>0</v>
      </c>
      <c r="L219" s="77">
        <v>442.43618799239999</v>
      </c>
      <c r="M219" s="77">
        <v>0</v>
      </c>
      <c r="N219" s="77">
        <v>0.28999999999999998</v>
      </c>
      <c r="O219" s="77">
        <v>0.05</v>
      </c>
    </row>
    <row r="220" spans="2:15">
      <c r="B220" t="s">
        <v>1616</v>
      </c>
      <c r="C220" t="s">
        <v>1617</v>
      </c>
      <c r="D220" t="s">
        <v>1485</v>
      </c>
      <c r="E220" t="s">
        <v>948</v>
      </c>
      <c r="F220" s="16"/>
      <c r="G220" t="s">
        <v>961</v>
      </c>
      <c r="H220" t="s">
        <v>109</v>
      </c>
      <c r="I220" s="77">
        <v>4165.8900000000003</v>
      </c>
      <c r="J220" s="77">
        <v>277</v>
      </c>
      <c r="K220" s="77">
        <v>0</v>
      </c>
      <c r="L220" s="77">
        <v>43.250103344400003</v>
      </c>
      <c r="M220" s="77">
        <v>0</v>
      </c>
      <c r="N220" s="77">
        <v>0.03</v>
      </c>
      <c r="O220" s="77">
        <v>0.01</v>
      </c>
    </row>
    <row r="221" spans="2:15">
      <c r="B221" t="s">
        <v>1618</v>
      </c>
      <c r="C221" t="s">
        <v>1619</v>
      </c>
      <c r="D221" t="s">
        <v>1485</v>
      </c>
      <c r="E221" t="s">
        <v>948</v>
      </c>
      <c r="F221" s="16"/>
      <c r="G221" t="s">
        <v>961</v>
      </c>
      <c r="H221" t="s">
        <v>109</v>
      </c>
      <c r="I221" s="77">
        <v>809.09</v>
      </c>
      <c r="J221" s="77">
        <v>9920</v>
      </c>
      <c r="K221" s="77">
        <v>0</v>
      </c>
      <c r="L221" s="77">
        <v>300.82095654400001</v>
      </c>
      <c r="M221" s="77">
        <v>0</v>
      </c>
      <c r="N221" s="77">
        <v>0.2</v>
      </c>
      <c r="O221" s="77">
        <v>0.04</v>
      </c>
    </row>
    <row r="222" spans="2:15">
      <c r="B222" t="s">
        <v>1620</v>
      </c>
      <c r="C222" t="s">
        <v>1621</v>
      </c>
      <c r="D222" t="s">
        <v>1485</v>
      </c>
      <c r="E222" t="s">
        <v>948</v>
      </c>
      <c r="F222" s="16"/>
      <c r="G222" t="s">
        <v>961</v>
      </c>
      <c r="H222" t="s">
        <v>109</v>
      </c>
      <c r="I222" s="77">
        <v>7903.86</v>
      </c>
      <c r="J222" s="77">
        <v>1201</v>
      </c>
      <c r="K222" s="77">
        <v>0</v>
      </c>
      <c r="L222" s="77">
        <v>355.7802440328</v>
      </c>
      <c r="M222" s="77">
        <v>0.02</v>
      </c>
      <c r="N222" s="77">
        <v>0.24</v>
      </c>
      <c r="O222" s="77">
        <v>0.04</v>
      </c>
    </row>
    <row r="223" spans="2:15">
      <c r="B223" t="s">
        <v>1622</v>
      </c>
      <c r="C223" t="s">
        <v>1623</v>
      </c>
      <c r="D223" t="s">
        <v>126</v>
      </c>
      <c r="E223" t="s">
        <v>948</v>
      </c>
      <c r="F223" s="16"/>
      <c r="G223" t="s">
        <v>961</v>
      </c>
      <c r="H223" t="s">
        <v>109</v>
      </c>
      <c r="I223" s="77">
        <v>2425.5700000000002</v>
      </c>
      <c r="J223" s="77">
        <v>1427</v>
      </c>
      <c r="K223" s="77">
        <v>0</v>
      </c>
      <c r="L223" s="77">
        <v>129.7290888572</v>
      </c>
      <c r="M223" s="77">
        <v>0</v>
      </c>
      <c r="N223" s="77">
        <v>0.09</v>
      </c>
      <c r="O223" s="77">
        <v>0.02</v>
      </c>
    </row>
    <row r="224" spans="2:15">
      <c r="B224" t="s">
        <v>1624</v>
      </c>
      <c r="C224" t="s">
        <v>1625</v>
      </c>
      <c r="D224" t="s">
        <v>967</v>
      </c>
      <c r="E224" t="s">
        <v>948</v>
      </c>
      <c r="F224" s="16"/>
      <c r="G224" t="s">
        <v>961</v>
      </c>
      <c r="H224" t="s">
        <v>109</v>
      </c>
      <c r="I224" s="77">
        <v>1832.46</v>
      </c>
      <c r="J224" s="77">
        <v>12905</v>
      </c>
      <c r="K224" s="77">
        <v>0</v>
      </c>
      <c r="L224" s="77">
        <v>886.32315332400003</v>
      </c>
      <c r="M224" s="77">
        <v>0</v>
      </c>
      <c r="N224" s="77">
        <v>0.59</v>
      </c>
      <c r="O224" s="77">
        <v>0.11</v>
      </c>
    </row>
    <row r="225" spans="2:15">
      <c r="B225" t="s">
        <v>1626</v>
      </c>
      <c r="C225" t="s">
        <v>1627</v>
      </c>
      <c r="D225" t="s">
        <v>1485</v>
      </c>
      <c r="E225" t="s">
        <v>948</v>
      </c>
      <c r="F225" s="16"/>
      <c r="G225" t="s">
        <v>961</v>
      </c>
      <c r="H225" t="s">
        <v>109</v>
      </c>
      <c r="I225" s="77">
        <v>25799.27</v>
      </c>
      <c r="J225" s="77">
        <v>2740</v>
      </c>
      <c r="K225" s="77">
        <v>0</v>
      </c>
      <c r="L225" s="77">
        <v>2649.4611925039999</v>
      </c>
      <c r="M225" s="77">
        <v>0.01</v>
      </c>
      <c r="N225" s="77">
        <v>1.75</v>
      </c>
      <c r="O225" s="77">
        <v>0.32</v>
      </c>
    </row>
    <row r="226" spans="2:15">
      <c r="B226" t="s">
        <v>1628</v>
      </c>
      <c r="C226" t="s">
        <v>1629</v>
      </c>
      <c r="D226" t="s">
        <v>967</v>
      </c>
      <c r="E226" t="s">
        <v>948</v>
      </c>
      <c r="F226" s="16"/>
      <c r="G226" t="s">
        <v>961</v>
      </c>
      <c r="H226" t="s">
        <v>109</v>
      </c>
      <c r="I226" s="77">
        <v>1513.77</v>
      </c>
      <c r="J226" s="77">
        <v>22379</v>
      </c>
      <c r="K226" s="77">
        <v>0.80844360000000004</v>
      </c>
      <c r="L226" s="77">
        <v>1270.5056165484</v>
      </c>
      <c r="M226" s="77">
        <v>0</v>
      </c>
      <c r="N226" s="77">
        <v>0.84</v>
      </c>
      <c r="O226" s="77">
        <v>0.15</v>
      </c>
    </row>
    <row r="227" spans="2:15">
      <c r="B227" t="s">
        <v>1630</v>
      </c>
      <c r="C227" t="s">
        <v>1631</v>
      </c>
      <c r="D227" t="s">
        <v>1485</v>
      </c>
      <c r="E227" t="s">
        <v>948</v>
      </c>
      <c r="F227" s="16"/>
      <c r="G227" t="s">
        <v>961</v>
      </c>
      <c r="H227" t="s">
        <v>109</v>
      </c>
      <c r="I227" s="77">
        <v>21951.46</v>
      </c>
      <c r="J227" s="77">
        <v>160</v>
      </c>
      <c r="K227" s="77">
        <v>0</v>
      </c>
      <c r="L227" s="77">
        <v>131.63851532800001</v>
      </c>
      <c r="M227" s="77">
        <v>0.02</v>
      </c>
      <c r="N227" s="77">
        <v>0.09</v>
      </c>
      <c r="O227" s="77">
        <v>0.02</v>
      </c>
    </row>
    <row r="228" spans="2:15">
      <c r="B228" t="s">
        <v>1632</v>
      </c>
      <c r="C228" t="s">
        <v>1633</v>
      </c>
      <c r="D228" t="s">
        <v>967</v>
      </c>
      <c r="E228" t="s">
        <v>948</v>
      </c>
      <c r="F228"/>
      <c r="G228" t="s">
        <v>961</v>
      </c>
      <c r="H228" t="s">
        <v>109</v>
      </c>
      <c r="I228" s="77">
        <v>1850.02</v>
      </c>
      <c r="J228" s="77">
        <v>3875</v>
      </c>
      <c r="K228" s="77">
        <v>0</v>
      </c>
      <c r="L228" s="77">
        <v>268.6876547</v>
      </c>
      <c r="M228" s="77">
        <v>0</v>
      </c>
      <c r="N228" s="77">
        <v>0.18</v>
      </c>
      <c r="O228" s="77">
        <v>0.03</v>
      </c>
    </row>
    <row r="229" spans="2:15">
      <c r="B229" t="s">
        <v>1634</v>
      </c>
      <c r="C229" t="s">
        <v>1635</v>
      </c>
      <c r="D229" t="s">
        <v>126</v>
      </c>
      <c r="E229" t="s">
        <v>948</v>
      </c>
      <c r="F229" s="16"/>
      <c r="G229" t="s">
        <v>999</v>
      </c>
      <c r="H229" t="s">
        <v>109</v>
      </c>
      <c r="I229" s="77">
        <v>53107.98</v>
      </c>
      <c r="J229" s="77">
        <v>17.2</v>
      </c>
      <c r="K229" s="77">
        <v>0</v>
      </c>
      <c r="L229" s="77">
        <v>34.236377954879998</v>
      </c>
      <c r="M229" s="77">
        <v>0.01</v>
      </c>
      <c r="N229" s="77">
        <v>0.02</v>
      </c>
      <c r="O229" s="77">
        <v>0</v>
      </c>
    </row>
    <row r="230" spans="2:15">
      <c r="B230" t="s">
        <v>1636</v>
      </c>
      <c r="C230" t="s">
        <v>1637</v>
      </c>
      <c r="D230" t="s">
        <v>1513</v>
      </c>
      <c r="E230" t="s">
        <v>948</v>
      </c>
      <c r="F230" s="16"/>
      <c r="G230" t="s">
        <v>999</v>
      </c>
      <c r="H230" t="s">
        <v>109</v>
      </c>
      <c r="I230" s="77">
        <v>27052.76</v>
      </c>
      <c r="J230" s="77">
        <v>16.100000000000001</v>
      </c>
      <c r="K230" s="77">
        <v>0</v>
      </c>
      <c r="L230" s="77">
        <v>16.32439286128</v>
      </c>
      <c r="M230" s="77">
        <v>0.01</v>
      </c>
      <c r="N230" s="77">
        <v>0.01</v>
      </c>
      <c r="O230" s="77">
        <v>0</v>
      </c>
    </row>
    <row r="231" spans="2:15">
      <c r="B231" t="s">
        <v>1638</v>
      </c>
      <c r="C231" t="s">
        <v>1639</v>
      </c>
      <c r="D231" t="s">
        <v>952</v>
      </c>
      <c r="E231" t="s">
        <v>948</v>
      </c>
      <c r="F231" s="16"/>
      <c r="G231" t="s">
        <v>999</v>
      </c>
      <c r="H231" t="s">
        <v>113</v>
      </c>
      <c r="I231" s="77">
        <v>89981.26</v>
      </c>
      <c r="J231" s="77">
        <v>722</v>
      </c>
      <c r="K231" s="77">
        <v>0</v>
      </c>
      <c r="L231" s="77">
        <v>2788.1010145035202</v>
      </c>
      <c r="M231" s="77">
        <v>0.01</v>
      </c>
      <c r="N231" s="77">
        <v>1.84</v>
      </c>
      <c r="O231" s="77">
        <v>0.34</v>
      </c>
    </row>
    <row r="232" spans="2:15">
      <c r="B232" t="s">
        <v>1640</v>
      </c>
      <c r="C232" t="s">
        <v>1641</v>
      </c>
      <c r="D232" t="s">
        <v>126</v>
      </c>
      <c r="E232" t="s">
        <v>948</v>
      </c>
      <c r="F232" s="16"/>
      <c r="G232" t="s">
        <v>999</v>
      </c>
      <c r="H232" t="s">
        <v>113</v>
      </c>
      <c r="I232" s="77">
        <v>4863.26</v>
      </c>
      <c r="J232" s="77">
        <v>1895</v>
      </c>
      <c r="K232" s="77">
        <v>0</v>
      </c>
      <c r="L232" s="77">
        <v>395.50860737319999</v>
      </c>
      <c r="M232" s="77">
        <v>0</v>
      </c>
      <c r="N232" s="77">
        <v>0.26</v>
      </c>
      <c r="O232" s="77">
        <v>0.05</v>
      </c>
    </row>
    <row r="233" spans="2:15">
      <c r="B233" t="s">
        <v>1642</v>
      </c>
      <c r="C233" t="s">
        <v>1643</v>
      </c>
      <c r="D233" t="s">
        <v>126</v>
      </c>
      <c r="E233" t="s">
        <v>948</v>
      </c>
      <c r="F233" s="16"/>
      <c r="G233" t="s">
        <v>999</v>
      </c>
      <c r="H233" t="s">
        <v>109</v>
      </c>
      <c r="I233" s="77">
        <v>8558.18</v>
      </c>
      <c r="J233" s="77">
        <v>1465</v>
      </c>
      <c r="K233" s="77">
        <v>0</v>
      </c>
      <c r="L233" s="77">
        <v>469.91425907600001</v>
      </c>
      <c r="M233" s="77">
        <v>0</v>
      </c>
      <c r="N233" s="77">
        <v>0.31</v>
      </c>
      <c r="O233" s="77">
        <v>0.06</v>
      </c>
    </row>
    <row r="234" spans="2:15">
      <c r="B234" t="s">
        <v>1644</v>
      </c>
      <c r="C234" t="s">
        <v>1645</v>
      </c>
      <c r="D234" t="s">
        <v>967</v>
      </c>
      <c r="E234" t="s">
        <v>948</v>
      </c>
      <c r="F234" s="16"/>
      <c r="G234" t="s">
        <v>999</v>
      </c>
      <c r="H234" t="s">
        <v>109</v>
      </c>
      <c r="I234" s="77">
        <v>1127.21</v>
      </c>
      <c r="J234" s="77">
        <v>16799</v>
      </c>
      <c r="K234" s="77">
        <v>0</v>
      </c>
      <c r="L234" s="77">
        <v>709.72130960920003</v>
      </c>
      <c r="M234" s="77">
        <v>0</v>
      </c>
      <c r="N234" s="77">
        <v>0.47</v>
      </c>
      <c r="O234" s="77">
        <v>0.09</v>
      </c>
    </row>
    <row r="235" spans="2:15">
      <c r="B235" t="s">
        <v>1646</v>
      </c>
      <c r="C235" t="s">
        <v>1647</v>
      </c>
      <c r="D235" t="s">
        <v>967</v>
      </c>
      <c r="E235" t="s">
        <v>948</v>
      </c>
      <c r="F235" s="16"/>
      <c r="G235" t="s">
        <v>999</v>
      </c>
      <c r="H235" t="s">
        <v>113</v>
      </c>
      <c r="I235" s="77">
        <v>5304.11</v>
      </c>
      <c r="J235" s="77">
        <v>111</v>
      </c>
      <c r="K235" s="77">
        <v>0</v>
      </c>
      <c r="L235" s="77">
        <v>25.267061508360001</v>
      </c>
      <c r="M235" s="77">
        <v>0</v>
      </c>
      <c r="N235" s="77">
        <v>0.02</v>
      </c>
      <c r="O235" s="77">
        <v>0</v>
      </c>
    </row>
    <row r="236" spans="2:15">
      <c r="B236" t="s">
        <v>1648</v>
      </c>
      <c r="C236" t="s">
        <v>1649</v>
      </c>
      <c r="D236" t="s">
        <v>1485</v>
      </c>
      <c r="E236" t="s">
        <v>948</v>
      </c>
      <c r="F236" s="16"/>
      <c r="G236" t="s">
        <v>1062</v>
      </c>
      <c r="H236" t="s">
        <v>109</v>
      </c>
      <c r="I236" s="77">
        <v>172.48</v>
      </c>
      <c r="J236" s="77">
        <v>150197</v>
      </c>
      <c r="K236" s="77">
        <v>0</v>
      </c>
      <c r="L236" s="77">
        <v>970.95607642879997</v>
      </c>
      <c r="M236" s="77">
        <v>0</v>
      </c>
      <c r="N236" s="77">
        <v>0.64</v>
      </c>
      <c r="O236" s="77">
        <v>0.12</v>
      </c>
    </row>
    <row r="237" spans="2:15">
      <c r="B237" t="s">
        <v>1650</v>
      </c>
      <c r="C237" t="s">
        <v>1651</v>
      </c>
      <c r="D237" t="s">
        <v>967</v>
      </c>
      <c r="E237" t="s">
        <v>948</v>
      </c>
      <c r="F237" s="16"/>
      <c r="G237" t="s">
        <v>1062</v>
      </c>
      <c r="H237" t="s">
        <v>109</v>
      </c>
      <c r="I237" s="77">
        <v>1019.83</v>
      </c>
      <c r="J237" s="77">
        <v>17182</v>
      </c>
      <c r="K237" s="77">
        <v>0</v>
      </c>
      <c r="L237" s="77">
        <v>656.75151036880004</v>
      </c>
      <c r="M237" s="77">
        <v>0</v>
      </c>
      <c r="N237" s="77">
        <v>0.43</v>
      </c>
      <c r="O237" s="77">
        <v>0.08</v>
      </c>
    </row>
    <row r="238" spans="2:15">
      <c r="B238" t="s">
        <v>1652</v>
      </c>
      <c r="C238" t="s">
        <v>1653</v>
      </c>
      <c r="D238" t="s">
        <v>1485</v>
      </c>
      <c r="E238" t="s">
        <v>948</v>
      </c>
      <c r="F238" s="16"/>
      <c r="G238" t="s">
        <v>1501</v>
      </c>
      <c r="H238" t="s">
        <v>109</v>
      </c>
      <c r="I238" s="77">
        <v>5023.7700000000004</v>
      </c>
      <c r="J238" s="77">
        <v>3274</v>
      </c>
      <c r="K238" s="77">
        <v>0</v>
      </c>
      <c r="L238" s="77">
        <v>616.46440529040001</v>
      </c>
      <c r="M238" s="77">
        <v>0</v>
      </c>
      <c r="N238" s="77">
        <v>0.41</v>
      </c>
      <c r="O238" s="77">
        <v>0.08</v>
      </c>
    </row>
    <row r="239" spans="2:15">
      <c r="B239" t="s">
        <v>1654</v>
      </c>
      <c r="C239" t="s">
        <v>1655</v>
      </c>
      <c r="D239" t="s">
        <v>126</v>
      </c>
      <c r="E239" t="s">
        <v>948</v>
      </c>
      <c r="F239" s="16"/>
      <c r="G239" t="s">
        <v>1501</v>
      </c>
      <c r="H239" t="s">
        <v>109</v>
      </c>
      <c r="I239" s="77">
        <v>5246.56</v>
      </c>
      <c r="J239" s="77">
        <v>4693</v>
      </c>
      <c r="K239" s="77">
        <v>0</v>
      </c>
      <c r="L239" s="77">
        <v>922.83653587840001</v>
      </c>
      <c r="M239" s="77">
        <v>0</v>
      </c>
      <c r="N239" s="77">
        <v>0.61</v>
      </c>
      <c r="O239" s="77">
        <v>0.11</v>
      </c>
    </row>
    <row r="240" spans="2:15">
      <c r="B240" t="s">
        <v>1656</v>
      </c>
      <c r="C240" t="s">
        <v>1657</v>
      </c>
      <c r="D240" t="s">
        <v>1485</v>
      </c>
      <c r="E240" t="s">
        <v>948</v>
      </c>
      <c r="F240" s="16"/>
      <c r="G240" t="s">
        <v>1501</v>
      </c>
      <c r="H240" t="s">
        <v>109</v>
      </c>
      <c r="I240" s="77">
        <v>1426.72</v>
      </c>
      <c r="J240" s="77">
        <v>13350</v>
      </c>
      <c r="K240" s="77">
        <v>0</v>
      </c>
      <c r="L240" s="77">
        <v>713.87076576000004</v>
      </c>
      <c r="M240" s="77">
        <v>0</v>
      </c>
      <c r="N240" s="77">
        <v>0.47</v>
      </c>
      <c r="O240" s="77">
        <v>0.09</v>
      </c>
    </row>
    <row r="241" spans="2:15">
      <c r="B241" t="s">
        <v>1658</v>
      </c>
      <c r="C241" t="s">
        <v>1659</v>
      </c>
      <c r="D241" t="s">
        <v>967</v>
      </c>
      <c r="E241" t="s">
        <v>948</v>
      </c>
      <c r="F241" s="16"/>
      <c r="G241" t="s">
        <v>1058</v>
      </c>
      <c r="H241" t="s">
        <v>109</v>
      </c>
      <c r="I241" s="77">
        <v>1727.41</v>
      </c>
      <c r="J241" s="77">
        <v>13707</v>
      </c>
      <c r="K241" s="77">
        <v>0</v>
      </c>
      <c r="L241" s="77">
        <v>887.43678044759997</v>
      </c>
      <c r="M241" s="77">
        <v>0</v>
      </c>
      <c r="N241" s="77">
        <v>0.59</v>
      </c>
      <c r="O241" s="77">
        <v>0.11</v>
      </c>
    </row>
    <row r="242" spans="2:15">
      <c r="B242" t="s">
        <v>1660</v>
      </c>
      <c r="C242" t="s">
        <v>1661</v>
      </c>
      <c r="D242" t="s">
        <v>1485</v>
      </c>
      <c r="E242" t="s">
        <v>948</v>
      </c>
      <c r="F242" s="16"/>
      <c r="G242" t="s">
        <v>1058</v>
      </c>
      <c r="H242" t="s">
        <v>109</v>
      </c>
      <c r="I242" s="77">
        <v>248.02</v>
      </c>
      <c r="J242" s="77">
        <v>104496</v>
      </c>
      <c r="K242" s="77">
        <v>0</v>
      </c>
      <c r="L242" s="77">
        <v>971.37283004159997</v>
      </c>
      <c r="M242" s="77">
        <v>0</v>
      </c>
      <c r="N242" s="77">
        <v>0.64</v>
      </c>
      <c r="O242" s="77">
        <v>0.12</v>
      </c>
    </row>
    <row r="243" spans="2:15">
      <c r="B243" t="s">
        <v>1662</v>
      </c>
      <c r="C243" t="s">
        <v>1663</v>
      </c>
      <c r="D243" t="s">
        <v>1485</v>
      </c>
      <c r="E243" t="s">
        <v>948</v>
      </c>
      <c r="F243" s="16"/>
      <c r="G243" t="s">
        <v>1058</v>
      </c>
      <c r="H243" t="s">
        <v>109</v>
      </c>
      <c r="I243" s="77">
        <v>1175.22</v>
      </c>
      <c r="J243" s="77">
        <v>13109</v>
      </c>
      <c r="K243" s="77">
        <v>0</v>
      </c>
      <c r="L243" s="77">
        <v>577.41534257039996</v>
      </c>
      <c r="M243" s="77">
        <v>0</v>
      </c>
      <c r="N243" s="77">
        <v>0.38</v>
      </c>
      <c r="O243" s="77">
        <v>7.0000000000000007E-2</v>
      </c>
    </row>
    <row r="244" spans="2:15">
      <c r="B244" t="s">
        <v>1664</v>
      </c>
      <c r="C244" t="s">
        <v>1665</v>
      </c>
      <c r="D244" t="s">
        <v>967</v>
      </c>
      <c r="E244" t="s">
        <v>948</v>
      </c>
      <c r="F244" s="16"/>
      <c r="G244" t="s">
        <v>1058</v>
      </c>
      <c r="H244" t="s">
        <v>109</v>
      </c>
      <c r="I244" s="77">
        <v>2282.7800000000002</v>
      </c>
      <c r="J244" s="77">
        <v>10313</v>
      </c>
      <c r="K244" s="77">
        <v>0</v>
      </c>
      <c r="L244" s="77">
        <v>882.36578404720001</v>
      </c>
      <c r="M244" s="77">
        <v>0</v>
      </c>
      <c r="N244" s="77">
        <v>0.57999999999999996</v>
      </c>
      <c r="O244" s="77">
        <v>0.11</v>
      </c>
    </row>
    <row r="245" spans="2:15">
      <c r="B245" t="s">
        <v>1666</v>
      </c>
      <c r="C245" t="s">
        <v>1667</v>
      </c>
      <c r="D245" t="s">
        <v>967</v>
      </c>
      <c r="E245" t="s">
        <v>948</v>
      </c>
      <c r="F245" s="16"/>
      <c r="G245" t="s">
        <v>1058</v>
      </c>
      <c r="H245" t="s">
        <v>109</v>
      </c>
      <c r="I245" s="77">
        <v>1912.13</v>
      </c>
      <c r="J245" s="77">
        <v>18865</v>
      </c>
      <c r="K245" s="77">
        <v>0</v>
      </c>
      <c r="L245" s="77">
        <v>1351.991020226</v>
      </c>
      <c r="M245" s="77">
        <v>0</v>
      </c>
      <c r="N245" s="77">
        <v>0.89</v>
      </c>
      <c r="O245" s="77">
        <v>0.16</v>
      </c>
    </row>
    <row r="246" spans="2:15">
      <c r="B246" t="s">
        <v>1668</v>
      </c>
      <c r="C246" t="s">
        <v>1669</v>
      </c>
      <c r="D246" t="s">
        <v>1485</v>
      </c>
      <c r="E246" t="s">
        <v>948</v>
      </c>
      <c r="F246" s="16"/>
      <c r="G246" t="s">
        <v>1058</v>
      </c>
      <c r="H246" t="s">
        <v>109</v>
      </c>
      <c r="I246" s="77">
        <v>282.10000000000002</v>
      </c>
      <c r="J246" s="77">
        <v>29285</v>
      </c>
      <c r="K246" s="77">
        <v>0</v>
      </c>
      <c r="L246" s="77">
        <v>309.63346777999999</v>
      </c>
      <c r="M246" s="77">
        <v>0</v>
      </c>
      <c r="N246" s="77">
        <v>0.2</v>
      </c>
      <c r="O246" s="77">
        <v>0.04</v>
      </c>
    </row>
    <row r="247" spans="2:15">
      <c r="B247" t="s">
        <v>1670</v>
      </c>
      <c r="C247" t="s">
        <v>1671</v>
      </c>
      <c r="D247" t="s">
        <v>1485</v>
      </c>
      <c r="E247" t="s">
        <v>948</v>
      </c>
      <c r="F247" s="16"/>
      <c r="G247" t="s">
        <v>1058</v>
      </c>
      <c r="H247" t="s">
        <v>109</v>
      </c>
      <c r="I247" s="77">
        <v>2900.66</v>
      </c>
      <c r="J247" s="77">
        <v>10157</v>
      </c>
      <c r="K247" s="77">
        <v>0</v>
      </c>
      <c r="L247" s="77">
        <v>1104.2358956776</v>
      </c>
      <c r="M247" s="77">
        <v>0</v>
      </c>
      <c r="N247" s="77">
        <v>0.73</v>
      </c>
      <c r="O247" s="77">
        <v>0.13</v>
      </c>
    </row>
    <row r="248" spans="2:15">
      <c r="B248" t="s">
        <v>1672</v>
      </c>
      <c r="C248" t="s">
        <v>1673</v>
      </c>
      <c r="D248" t="s">
        <v>967</v>
      </c>
      <c r="E248" t="s">
        <v>948</v>
      </c>
      <c r="F248" s="16"/>
      <c r="G248" t="s">
        <v>1058</v>
      </c>
      <c r="H248" t="s">
        <v>109</v>
      </c>
      <c r="I248" s="77">
        <v>1944.59</v>
      </c>
      <c r="J248" s="77">
        <v>1873</v>
      </c>
      <c r="K248" s="77">
        <v>0</v>
      </c>
      <c r="L248" s="77">
        <v>136.51029578359999</v>
      </c>
      <c r="M248" s="77">
        <v>0</v>
      </c>
      <c r="N248" s="77">
        <v>0.09</v>
      </c>
      <c r="O248" s="77">
        <v>0.02</v>
      </c>
    </row>
    <row r="249" spans="2:15">
      <c r="B249" t="s">
        <v>1674</v>
      </c>
      <c r="C249" t="s">
        <v>1675</v>
      </c>
      <c r="D249" t="s">
        <v>1485</v>
      </c>
      <c r="E249" t="s">
        <v>948</v>
      </c>
      <c r="F249" s="16"/>
      <c r="G249" t="s">
        <v>1058</v>
      </c>
      <c r="H249" t="s">
        <v>109</v>
      </c>
      <c r="I249" s="77">
        <v>1531.48</v>
      </c>
      <c r="J249" s="77">
        <v>8409</v>
      </c>
      <c r="K249" s="77">
        <v>0</v>
      </c>
      <c r="L249" s="77">
        <v>482.67551019360002</v>
      </c>
      <c r="M249" s="77">
        <v>0</v>
      </c>
      <c r="N249" s="77">
        <v>0.32</v>
      </c>
      <c r="O249" s="77">
        <v>0.06</v>
      </c>
    </row>
    <row r="250" spans="2:15">
      <c r="B250" t="s">
        <v>1676</v>
      </c>
      <c r="C250" t="s">
        <v>1677</v>
      </c>
      <c r="D250" t="s">
        <v>967</v>
      </c>
      <c r="E250" t="s">
        <v>948</v>
      </c>
      <c r="F250" s="16"/>
      <c r="G250" t="s">
        <v>1058</v>
      </c>
      <c r="H250" t="s">
        <v>109</v>
      </c>
      <c r="I250" s="77">
        <v>3563.76</v>
      </c>
      <c r="J250" s="77">
        <v>13194</v>
      </c>
      <c r="K250" s="77">
        <v>0</v>
      </c>
      <c r="L250" s="77">
        <v>1762.3189490111999</v>
      </c>
      <c r="M250" s="77">
        <v>0</v>
      </c>
      <c r="N250" s="77">
        <v>1.17</v>
      </c>
      <c r="O250" s="77">
        <v>0.21</v>
      </c>
    </row>
    <row r="251" spans="2:15">
      <c r="B251" t="s">
        <v>1678</v>
      </c>
      <c r="C251" t="s">
        <v>1679</v>
      </c>
      <c r="D251" t="s">
        <v>126</v>
      </c>
      <c r="E251" t="s">
        <v>948</v>
      </c>
      <c r="F251" s="16"/>
      <c r="G251" t="s">
        <v>1122</v>
      </c>
      <c r="H251" t="s">
        <v>109</v>
      </c>
      <c r="I251" s="77">
        <v>1047.54</v>
      </c>
      <c r="J251" s="77">
        <v>15774</v>
      </c>
      <c r="K251" s="77">
        <v>0</v>
      </c>
      <c r="L251" s="77">
        <v>619.31562058079999</v>
      </c>
      <c r="M251" s="77">
        <v>0</v>
      </c>
      <c r="N251" s="77">
        <v>0.41</v>
      </c>
      <c r="O251" s="77">
        <v>0.08</v>
      </c>
    </row>
    <row r="252" spans="2:15">
      <c r="B252" t="s">
        <v>1680</v>
      </c>
      <c r="C252" t="s">
        <v>1681</v>
      </c>
      <c r="D252" t="s">
        <v>1485</v>
      </c>
      <c r="E252" t="s">
        <v>948</v>
      </c>
      <c r="F252" s="16"/>
      <c r="G252" t="s">
        <v>1122</v>
      </c>
      <c r="H252" t="s">
        <v>109</v>
      </c>
      <c r="I252" s="77">
        <v>10071.15</v>
      </c>
      <c r="J252" s="77">
        <v>4333</v>
      </c>
      <c r="K252" s="77">
        <v>0</v>
      </c>
      <c r="L252" s="77">
        <v>1635.563219766</v>
      </c>
      <c r="M252" s="77">
        <v>0</v>
      </c>
      <c r="N252" s="77">
        <v>1.08</v>
      </c>
      <c r="O252" s="77">
        <v>0.2</v>
      </c>
    </row>
    <row r="253" spans="2:15">
      <c r="B253" t="s">
        <v>1682</v>
      </c>
      <c r="C253" t="s">
        <v>1683</v>
      </c>
      <c r="D253" t="s">
        <v>126</v>
      </c>
      <c r="E253" t="s">
        <v>948</v>
      </c>
      <c r="F253" s="16"/>
      <c r="G253" t="s">
        <v>1122</v>
      </c>
      <c r="H253" t="s">
        <v>109</v>
      </c>
      <c r="I253" s="77">
        <v>159.63999999999999</v>
      </c>
      <c r="J253" s="77">
        <v>86700</v>
      </c>
      <c r="K253" s="77">
        <v>0</v>
      </c>
      <c r="L253" s="77">
        <v>518.75273424</v>
      </c>
      <c r="M253" s="77">
        <v>0</v>
      </c>
      <c r="N253" s="77">
        <v>0.34</v>
      </c>
      <c r="O253" s="77">
        <v>0.06</v>
      </c>
    </row>
    <row r="254" spans="2:15">
      <c r="B254" t="s">
        <v>1684</v>
      </c>
      <c r="C254" t="s">
        <v>1685</v>
      </c>
      <c r="D254" t="s">
        <v>967</v>
      </c>
      <c r="E254" t="s">
        <v>948</v>
      </c>
      <c r="F254" s="16"/>
      <c r="G254" t="s">
        <v>1122</v>
      </c>
      <c r="H254" t="s">
        <v>109</v>
      </c>
      <c r="I254" s="77">
        <v>501.64</v>
      </c>
      <c r="J254" s="77">
        <v>9357</v>
      </c>
      <c r="K254" s="77">
        <v>0</v>
      </c>
      <c r="L254" s="77">
        <v>175.9253285904</v>
      </c>
      <c r="M254" s="77">
        <v>0</v>
      </c>
      <c r="N254" s="77">
        <v>0.12</v>
      </c>
      <c r="O254" s="77">
        <v>0.02</v>
      </c>
    </row>
    <row r="255" spans="2:15">
      <c r="B255" t="s">
        <v>1686</v>
      </c>
      <c r="C255" t="s">
        <v>1687</v>
      </c>
      <c r="D255" t="s">
        <v>967</v>
      </c>
      <c r="E255" t="s">
        <v>948</v>
      </c>
      <c r="F255"/>
      <c r="G255" t="s">
        <v>1016</v>
      </c>
      <c r="H255" t="s">
        <v>109</v>
      </c>
      <c r="I255" s="77">
        <v>9200.66</v>
      </c>
      <c r="J255" s="77">
        <v>2854</v>
      </c>
      <c r="K255" s="77">
        <v>0</v>
      </c>
      <c r="L255" s="77">
        <v>984.17546282720002</v>
      </c>
      <c r="M255" s="77">
        <v>0</v>
      </c>
      <c r="N255" s="77">
        <v>0.65</v>
      </c>
      <c r="O255" s="77">
        <v>0.12</v>
      </c>
    </row>
    <row r="256" spans="2:15">
      <c r="B256" t="s">
        <v>1688</v>
      </c>
      <c r="C256" t="s">
        <v>1689</v>
      </c>
      <c r="D256" t="s">
        <v>1485</v>
      </c>
      <c r="E256" t="s">
        <v>948</v>
      </c>
      <c r="F256" s="16"/>
      <c r="G256" t="s">
        <v>1016</v>
      </c>
      <c r="H256" t="s">
        <v>109</v>
      </c>
      <c r="I256" s="77">
        <v>4567.87</v>
      </c>
      <c r="J256" s="77">
        <v>6361</v>
      </c>
      <c r="K256" s="77">
        <v>0</v>
      </c>
      <c r="L256" s="77">
        <v>1089.0271657036001</v>
      </c>
      <c r="M256" s="77">
        <v>0</v>
      </c>
      <c r="N256" s="77">
        <v>0.72</v>
      </c>
      <c r="O256" s="77">
        <v>0.13</v>
      </c>
    </row>
    <row r="257" spans="2:15">
      <c r="B257" t="s">
        <v>1690</v>
      </c>
      <c r="C257" t="s">
        <v>1691</v>
      </c>
      <c r="D257" t="s">
        <v>126</v>
      </c>
      <c r="E257" t="s">
        <v>948</v>
      </c>
      <c r="F257" s="16"/>
      <c r="G257" t="s">
        <v>1103</v>
      </c>
      <c r="H257" t="s">
        <v>113</v>
      </c>
      <c r="I257" s="77">
        <v>4228.53</v>
      </c>
      <c r="J257" s="77">
        <v>2391</v>
      </c>
      <c r="K257" s="77">
        <v>0</v>
      </c>
      <c r="L257" s="77">
        <v>433.89858001068001</v>
      </c>
      <c r="M257" s="77">
        <v>0</v>
      </c>
      <c r="N257" s="77">
        <v>0.28999999999999998</v>
      </c>
      <c r="O257" s="77">
        <v>0.05</v>
      </c>
    </row>
    <row r="258" spans="2:15">
      <c r="B258" t="s">
        <v>1692</v>
      </c>
      <c r="C258" t="s">
        <v>1693</v>
      </c>
      <c r="D258" t="s">
        <v>967</v>
      </c>
      <c r="E258" t="s">
        <v>948</v>
      </c>
      <c r="F258" s="16"/>
      <c r="G258" t="s">
        <v>1103</v>
      </c>
      <c r="H258" t="s">
        <v>109</v>
      </c>
      <c r="I258" s="77">
        <v>482.75</v>
      </c>
      <c r="J258" s="77">
        <v>16133</v>
      </c>
      <c r="K258" s="77">
        <v>1.1760849200000001</v>
      </c>
      <c r="L258" s="77">
        <v>293.07803643</v>
      </c>
      <c r="M258" s="77">
        <v>0</v>
      </c>
      <c r="N258" s="77">
        <v>0.19</v>
      </c>
      <c r="O258" s="77">
        <v>0.04</v>
      </c>
    </row>
    <row r="259" spans="2:15">
      <c r="B259" t="s">
        <v>1694</v>
      </c>
      <c r="C259" t="s">
        <v>1695</v>
      </c>
      <c r="D259" t="s">
        <v>967</v>
      </c>
      <c r="E259" t="s">
        <v>948</v>
      </c>
      <c r="F259" s="16"/>
      <c r="G259" t="s">
        <v>1038</v>
      </c>
      <c r="H259" t="s">
        <v>109</v>
      </c>
      <c r="I259" s="77">
        <v>2278.0300000000002</v>
      </c>
      <c r="J259" s="77">
        <v>17382</v>
      </c>
      <c r="K259" s="77">
        <v>0</v>
      </c>
      <c r="L259" s="77">
        <v>1484.0849704008001</v>
      </c>
      <c r="M259" s="77">
        <v>0</v>
      </c>
      <c r="N259" s="77">
        <v>0.98</v>
      </c>
      <c r="O259" s="77">
        <v>0.18</v>
      </c>
    </row>
    <row r="260" spans="2:15">
      <c r="B260" t="s">
        <v>1696</v>
      </c>
      <c r="C260" t="s">
        <v>1697</v>
      </c>
      <c r="D260" t="s">
        <v>967</v>
      </c>
      <c r="E260" t="s">
        <v>948</v>
      </c>
      <c r="F260"/>
      <c r="G260" t="s">
        <v>1038</v>
      </c>
      <c r="H260" t="s">
        <v>109</v>
      </c>
      <c r="I260" s="77">
        <v>341.91</v>
      </c>
      <c r="J260" s="77">
        <v>5230</v>
      </c>
      <c r="K260" s="77">
        <v>0</v>
      </c>
      <c r="L260" s="77">
        <v>67.021334964000005</v>
      </c>
      <c r="M260" s="77">
        <v>0</v>
      </c>
      <c r="N260" s="77">
        <v>0.04</v>
      </c>
      <c r="O260" s="77">
        <v>0.01</v>
      </c>
    </row>
    <row r="261" spans="2:15">
      <c r="B261" t="s">
        <v>1698</v>
      </c>
      <c r="C261" t="s">
        <v>1699</v>
      </c>
      <c r="D261" t="s">
        <v>1513</v>
      </c>
      <c r="E261" t="s">
        <v>948</v>
      </c>
      <c r="F261" s="16"/>
      <c r="G261" t="s">
        <v>126</v>
      </c>
      <c r="H261" t="s">
        <v>116</v>
      </c>
      <c r="I261" s="77">
        <v>10274.66</v>
      </c>
      <c r="J261" s="77">
        <v>175</v>
      </c>
      <c r="K261" s="77">
        <v>0</v>
      </c>
      <c r="L261" s="77">
        <v>86.188471676999995</v>
      </c>
      <c r="M261" s="77">
        <v>0</v>
      </c>
      <c r="N261" s="77">
        <v>0.06</v>
      </c>
      <c r="O261" s="77">
        <v>0.01</v>
      </c>
    </row>
    <row r="262" spans="2:15">
      <c r="B262" t="s">
        <v>1700</v>
      </c>
      <c r="C262" t="s">
        <v>1701</v>
      </c>
      <c r="D262" t="s">
        <v>967</v>
      </c>
      <c r="E262" t="s">
        <v>948</v>
      </c>
      <c r="F262" s="16"/>
      <c r="G262" t="s">
        <v>126</v>
      </c>
      <c r="H262" t="s">
        <v>109</v>
      </c>
      <c r="I262" s="77">
        <v>2159.17</v>
      </c>
      <c r="J262" s="77">
        <v>4930</v>
      </c>
      <c r="K262" s="77">
        <v>0</v>
      </c>
      <c r="L262" s="77">
        <v>398.96365958799998</v>
      </c>
      <c r="M262" s="77">
        <v>0</v>
      </c>
      <c r="N262" s="77">
        <v>0.26</v>
      </c>
      <c r="O262" s="77">
        <v>0.05</v>
      </c>
    </row>
    <row r="263" spans="2:15">
      <c r="B263" t="s">
        <v>1702</v>
      </c>
      <c r="C263" t="s">
        <v>1703</v>
      </c>
      <c r="D263" t="s">
        <v>126</v>
      </c>
      <c r="E263" t="s">
        <v>948</v>
      </c>
      <c r="F263" s="16"/>
      <c r="G263" t="s">
        <v>126</v>
      </c>
      <c r="H263" t="s">
        <v>109</v>
      </c>
      <c r="I263" s="77">
        <v>4529.51</v>
      </c>
      <c r="J263" s="77">
        <v>9315</v>
      </c>
      <c r="K263" s="77">
        <v>8.8278143199999999</v>
      </c>
      <c r="L263" s="77">
        <v>1590.1984284820001</v>
      </c>
      <c r="M263" s="77">
        <v>0</v>
      </c>
      <c r="N263" s="77">
        <v>1.05</v>
      </c>
      <c r="O263" s="77">
        <v>0.19</v>
      </c>
    </row>
    <row r="264" spans="2:15">
      <c r="B264" t="s">
        <v>234</v>
      </c>
      <c r="E264" s="16"/>
      <c r="F264" s="16"/>
      <c r="G264" s="16"/>
    </row>
    <row r="265" spans="2:15">
      <c r="B265" t="s">
        <v>317</v>
      </c>
      <c r="E265" s="16"/>
      <c r="F265" s="16"/>
      <c r="G265" s="16"/>
    </row>
    <row r="266" spans="2:15">
      <c r="B266" t="s">
        <v>318</v>
      </c>
      <c r="E266" s="16"/>
      <c r="F266" s="16"/>
      <c r="G266" s="16"/>
    </row>
    <row r="267" spans="2:15">
      <c r="B267" t="s">
        <v>319</v>
      </c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15.5703125" style="16" bestFit="1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2533</v>
      </c>
    </row>
    <row r="3" spans="2:63">
      <c r="B3" s="2" t="s">
        <v>2</v>
      </c>
      <c r="C3" s="82" t="s">
        <v>2534</v>
      </c>
    </row>
    <row r="4" spans="2:63">
      <c r="B4" s="2" t="s">
        <v>3</v>
      </c>
      <c r="C4" s="16">
        <v>9537</v>
      </c>
    </row>
    <row r="5" spans="2:63">
      <c r="B5" s="75" t="s">
        <v>198</v>
      </c>
      <c r="C5" t="s">
        <v>199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6621132.0800000001</v>
      </c>
      <c r="I11" s="7"/>
      <c r="J11" s="76">
        <v>10.06248048</v>
      </c>
      <c r="K11" s="76">
        <v>72631.851566580808</v>
      </c>
      <c r="L11" s="7"/>
      <c r="M11" s="76">
        <v>100</v>
      </c>
      <c r="N11" s="76">
        <v>8.86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5926489.4400000004</v>
      </c>
      <c r="J12" s="79">
        <v>0</v>
      </c>
      <c r="K12" s="79">
        <v>34057.901266036002</v>
      </c>
      <c r="M12" s="79">
        <v>46.89</v>
      </c>
      <c r="N12" s="79">
        <v>4.1500000000000004</v>
      </c>
    </row>
    <row r="13" spans="2:63">
      <c r="B13" s="78" t="s">
        <v>1704</v>
      </c>
      <c r="D13" s="16"/>
      <c r="E13" s="16"/>
      <c r="F13" s="16"/>
      <c r="G13" s="16"/>
      <c r="H13" s="79">
        <v>144063.14000000001</v>
      </c>
      <c r="J13" s="79">
        <v>0</v>
      </c>
      <c r="K13" s="79">
        <v>4791.7493800000002</v>
      </c>
      <c r="M13" s="79">
        <v>6.6</v>
      </c>
      <c r="N13" s="79">
        <v>0.57999999999999996</v>
      </c>
    </row>
    <row r="14" spans="2:63">
      <c r="B14" t="s">
        <v>1705</v>
      </c>
      <c r="C14" t="s">
        <v>1706</v>
      </c>
      <c r="D14" t="s">
        <v>103</v>
      </c>
      <c r="E14" t="s">
        <v>1707</v>
      </c>
      <c r="F14" t="s">
        <v>2578</v>
      </c>
      <c r="G14" t="s">
        <v>105</v>
      </c>
      <c r="H14" s="77">
        <v>1403.46</v>
      </c>
      <c r="I14" s="77">
        <v>1467</v>
      </c>
      <c r="J14" s="77">
        <v>0</v>
      </c>
      <c r="K14" s="77">
        <v>20.588758200000001</v>
      </c>
      <c r="L14" s="77">
        <v>0</v>
      </c>
      <c r="M14" s="77">
        <v>0.03</v>
      </c>
      <c r="N14" s="77">
        <v>0</v>
      </c>
    </row>
    <row r="15" spans="2:63">
      <c r="B15" t="s">
        <v>1708</v>
      </c>
      <c r="C15" t="s">
        <v>1709</v>
      </c>
      <c r="D15" t="s">
        <v>103</v>
      </c>
      <c r="E15" t="s">
        <v>1707</v>
      </c>
      <c r="F15" t="s">
        <v>2578</v>
      </c>
      <c r="G15" t="s">
        <v>105</v>
      </c>
      <c r="H15" s="77">
        <v>25068.62</v>
      </c>
      <c r="I15" s="77">
        <v>1958</v>
      </c>
      <c r="J15" s="77">
        <v>0</v>
      </c>
      <c r="K15" s="77">
        <v>490.8435796</v>
      </c>
      <c r="L15" s="77">
        <v>0.13</v>
      </c>
      <c r="M15" s="77">
        <v>0.68</v>
      </c>
      <c r="N15" s="77">
        <v>0.06</v>
      </c>
    </row>
    <row r="16" spans="2:63">
      <c r="B16" t="s">
        <v>1710</v>
      </c>
      <c r="C16" t="s">
        <v>1711</v>
      </c>
      <c r="D16" t="s">
        <v>103</v>
      </c>
      <c r="E16" t="s">
        <v>1712</v>
      </c>
      <c r="F16" t="s">
        <v>2578</v>
      </c>
      <c r="G16" t="s">
        <v>105</v>
      </c>
      <c r="H16" s="77">
        <v>13184.04</v>
      </c>
      <c r="I16" s="77">
        <v>1327</v>
      </c>
      <c r="J16" s="77">
        <v>0</v>
      </c>
      <c r="K16" s="77">
        <v>174.95221079999999</v>
      </c>
      <c r="L16" s="77">
        <v>0.01</v>
      </c>
      <c r="M16" s="77">
        <v>0.24</v>
      </c>
      <c r="N16" s="77">
        <v>0.02</v>
      </c>
    </row>
    <row r="17" spans="2:14">
      <c r="B17" t="s">
        <v>1713</v>
      </c>
      <c r="C17" t="s">
        <v>1714</v>
      </c>
      <c r="D17" t="s">
        <v>103</v>
      </c>
      <c r="E17" t="s">
        <v>1712</v>
      </c>
      <c r="F17" t="s">
        <v>2578</v>
      </c>
      <c r="G17" t="s">
        <v>105</v>
      </c>
      <c r="H17" s="77">
        <v>16884.07</v>
      </c>
      <c r="I17" s="77">
        <v>1470</v>
      </c>
      <c r="J17" s="77">
        <v>0</v>
      </c>
      <c r="K17" s="77">
        <v>248.195829</v>
      </c>
      <c r="L17" s="77">
        <v>0.02</v>
      </c>
      <c r="M17" s="77">
        <v>0.34</v>
      </c>
      <c r="N17" s="77">
        <v>0.03</v>
      </c>
    </row>
    <row r="18" spans="2:14">
      <c r="B18" t="s">
        <v>1715</v>
      </c>
      <c r="C18" t="s">
        <v>1716</v>
      </c>
      <c r="D18" t="s">
        <v>103</v>
      </c>
      <c r="E18" t="s">
        <v>1712</v>
      </c>
      <c r="F18" t="s">
        <v>2578</v>
      </c>
      <c r="G18" t="s">
        <v>105</v>
      </c>
      <c r="H18" s="77">
        <v>22370.560000000001</v>
      </c>
      <c r="I18" s="77">
        <v>1943</v>
      </c>
      <c r="J18" s="77">
        <v>0</v>
      </c>
      <c r="K18" s="77">
        <v>434.65998080000003</v>
      </c>
      <c r="L18" s="77">
        <v>0.04</v>
      </c>
      <c r="M18" s="77">
        <v>0.6</v>
      </c>
      <c r="N18" s="77">
        <v>0.05</v>
      </c>
    </row>
    <row r="19" spans="2:14">
      <c r="B19" t="s">
        <v>1717</v>
      </c>
      <c r="C19" t="s">
        <v>1718</v>
      </c>
      <c r="D19" t="s">
        <v>103</v>
      </c>
      <c r="E19" t="s">
        <v>1719</v>
      </c>
      <c r="F19" t="s">
        <v>2578</v>
      </c>
      <c r="G19" t="s">
        <v>105</v>
      </c>
      <c r="H19" s="77">
        <v>3049.34</v>
      </c>
      <c r="I19" s="77">
        <v>14640</v>
      </c>
      <c r="J19" s="77">
        <v>0</v>
      </c>
      <c r="K19" s="77">
        <v>446.42337600000002</v>
      </c>
      <c r="L19" s="77">
        <v>0.03</v>
      </c>
      <c r="M19" s="77">
        <v>0.61</v>
      </c>
      <c r="N19" s="77">
        <v>0.05</v>
      </c>
    </row>
    <row r="20" spans="2:14">
      <c r="B20" t="s">
        <v>1720</v>
      </c>
      <c r="C20" t="s">
        <v>1721</v>
      </c>
      <c r="D20" t="s">
        <v>103</v>
      </c>
      <c r="E20" t="s">
        <v>1719</v>
      </c>
      <c r="F20" t="s">
        <v>2578</v>
      </c>
      <c r="G20" t="s">
        <v>105</v>
      </c>
      <c r="H20" s="77">
        <v>10675.15</v>
      </c>
      <c r="I20" s="77">
        <v>19030</v>
      </c>
      <c r="J20" s="77">
        <v>0</v>
      </c>
      <c r="K20" s="77">
        <v>2031.481045</v>
      </c>
      <c r="L20" s="77">
        <v>0.16</v>
      </c>
      <c r="M20" s="77">
        <v>2.8</v>
      </c>
      <c r="N20" s="77">
        <v>0.25</v>
      </c>
    </row>
    <row r="21" spans="2:14">
      <c r="B21" t="s">
        <v>1722</v>
      </c>
      <c r="C21" t="s">
        <v>1723</v>
      </c>
      <c r="D21" t="s">
        <v>103</v>
      </c>
      <c r="E21" t="s">
        <v>1724</v>
      </c>
      <c r="F21" t="s">
        <v>2578</v>
      </c>
      <c r="G21" t="s">
        <v>105</v>
      </c>
      <c r="H21" s="77">
        <v>10334.36</v>
      </c>
      <c r="I21" s="77">
        <v>1462</v>
      </c>
      <c r="J21" s="77">
        <v>0</v>
      </c>
      <c r="K21" s="77">
        <v>151.0883432</v>
      </c>
      <c r="L21" s="77">
        <v>0.01</v>
      </c>
      <c r="M21" s="77">
        <v>0.21</v>
      </c>
      <c r="N21" s="77">
        <v>0.02</v>
      </c>
    </row>
    <row r="22" spans="2:14">
      <c r="B22" t="s">
        <v>1725</v>
      </c>
      <c r="C22" t="s">
        <v>1726</v>
      </c>
      <c r="D22" t="s">
        <v>103</v>
      </c>
      <c r="E22" t="s">
        <v>1724</v>
      </c>
      <c r="F22" t="s">
        <v>2578</v>
      </c>
      <c r="G22" t="s">
        <v>105</v>
      </c>
      <c r="H22" s="77">
        <v>41093.54</v>
      </c>
      <c r="I22" s="77">
        <v>1931</v>
      </c>
      <c r="J22" s="77">
        <v>0</v>
      </c>
      <c r="K22" s="77">
        <v>793.51625739999997</v>
      </c>
      <c r="L22" s="77">
        <v>0.08</v>
      </c>
      <c r="M22" s="77">
        <v>1.0900000000000001</v>
      </c>
      <c r="N22" s="77">
        <v>0.1</v>
      </c>
    </row>
    <row r="23" spans="2:14">
      <c r="B23" s="78" t="s">
        <v>1727</v>
      </c>
      <c r="D23" s="16"/>
      <c r="E23" s="16"/>
      <c r="F23"/>
      <c r="G23" s="16"/>
      <c r="H23" s="79">
        <v>85854.79</v>
      </c>
      <c r="J23" s="79">
        <v>0</v>
      </c>
      <c r="K23" s="79">
        <v>1643.4612574</v>
      </c>
      <c r="M23" s="79">
        <v>2.2599999999999998</v>
      </c>
      <c r="N23" s="79">
        <v>0.2</v>
      </c>
    </row>
    <row r="24" spans="2:14">
      <c r="B24" t="s">
        <v>1728</v>
      </c>
      <c r="C24" t="s">
        <v>1729</v>
      </c>
      <c r="D24" t="s">
        <v>103</v>
      </c>
      <c r="E24" t="s">
        <v>1719</v>
      </c>
      <c r="F24" t="s">
        <v>2578</v>
      </c>
      <c r="G24" t="s">
        <v>105</v>
      </c>
      <c r="H24" s="77">
        <v>5901.64</v>
      </c>
      <c r="I24" s="77">
        <v>7440</v>
      </c>
      <c r="J24" s="77">
        <v>0</v>
      </c>
      <c r="K24" s="77">
        <v>439.08201600000001</v>
      </c>
      <c r="L24" s="77">
        <v>0.22</v>
      </c>
      <c r="M24" s="77">
        <v>0.6</v>
      </c>
      <c r="N24" s="77">
        <v>0.05</v>
      </c>
    </row>
    <row r="25" spans="2:14">
      <c r="B25" t="s">
        <v>1730</v>
      </c>
      <c r="C25" t="s">
        <v>1731</v>
      </c>
      <c r="D25" t="s">
        <v>103</v>
      </c>
      <c r="E25" t="s">
        <v>1719</v>
      </c>
      <c r="F25" t="s">
        <v>2578</v>
      </c>
      <c r="G25" t="s">
        <v>105</v>
      </c>
      <c r="H25" s="77">
        <v>2689.97</v>
      </c>
      <c r="I25" s="77">
        <v>8850</v>
      </c>
      <c r="J25" s="77">
        <v>0</v>
      </c>
      <c r="K25" s="77">
        <v>238.06234499999999</v>
      </c>
      <c r="L25" s="77">
        <v>0.22</v>
      </c>
      <c r="M25" s="77">
        <v>0.33</v>
      </c>
      <c r="N25" s="77">
        <v>0.03</v>
      </c>
    </row>
    <row r="26" spans="2:14">
      <c r="B26" t="s">
        <v>1732</v>
      </c>
      <c r="C26" t="s">
        <v>1733</v>
      </c>
      <c r="D26" t="s">
        <v>103</v>
      </c>
      <c r="E26" t="s">
        <v>1719</v>
      </c>
      <c r="F26" t="s">
        <v>2578</v>
      </c>
      <c r="G26" t="s">
        <v>105</v>
      </c>
      <c r="H26" s="77">
        <v>39792.339999999997</v>
      </c>
      <c r="I26" s="77">
        <v>870</v>
      </c>
      <c r="J26" s="77">
        <v>0</v>
      </c>
      <c r="K26" s="77">
        <v>346.19335799999999</v>
      </c>
      <c r="L26" s="77">
        <v>0.71</v>
      </c>
      <c r="M26" s="77">
        <v>0.48</v>
      </c>
      <c r="N26" s="77">
        <v>0.04</v>
      </c>
    </row>
    <row r="27" spans="2:14">
      <c r="B27" t="s">
        <v>1734</v>
      </c>
      <c r="C27" t="s">
        <v>1735</v>
      </c>
      <c r="D27" t="s">
        <v>103</v>
      </c>
      <c r="E27" t="s">
        <v>1719</v>
      </c>
      <c r="F27" t="s">
        <v>2578</v>
      </c>
      <c r="G27" t="s">
        <v>105</v>
      </c>
      <c r="H27" s="77">
        <v>35116.089999999997</v>
      </c>
      <c r="I27" s="77">
        <v>1251</v>
      </c>
      <c r="J27" s="77">
        <v>0</v>
      </c>
      <c r="K27" s="77">
        <v>439.30228590000002</v>
      </c>
      <c r="L27" s="77">
        <v>0.52</v>
      </c>
      <c r="M27" s="77">
        <v>0.6</v>
      </c>
      <c r="N27" s="77">
        <v>0.05</v>
      </c>
    </row>
    <row r="28" spans="2:14">
      <c r="B28" t="s">
        <v>1736</v>
      </c>
      <c r="C28" t="s">
        <v>1737</v>
      </c>
      <c r="D28" t="s">
        <v>103</v>
      </c>
      <c r="E28" t="s">
        <v>1724</v>
      </c>
      <c r="F28" t="s">
        <v>2578</v>
      </c>
      <c r="G28" t="s">
        <v>105</v>
      </c>
      <c r="H28" s="77">
        <v>2354.75</v>
      </c>
      <c r="I28" s="77">
        <v>7679</v>
      </c>
      <c r="J28" s="77">
        <v>0</v>
      </c>
      <c r="K28" s="77">
        <v>180.82125250000001</v>
      </c>
      <c r="L28" s="77">
        <v>1.5</v>
      </c>
      <c r="M28" s="77">
        <v>0.25</v>
      </c>
      <c r="N28" s="77">
        <v>0.02</v>
      </c>
    </row>
    <row r="29" spans="2:14">
      <c r="B29" s="78" t="s">
        <v>1738</v>
      </c>
      <c r="D29" s="16"/>
      <c r="E29" s="16"/>
      <c r="F29" s="16"/>
      <c r="G29" s="16"/>
      <c r="H29" s="79">
        <v>5696571.5099999998</v>
      </c>
      <c r="J29" s="79">
        <v>0</v>
      </c>
      <c r="K29" s="79">
        <v>27622.690628635999</v>
      </c>
      <c r="M29" s="79">
        <v>38.03</v>
      </c>
      <c r="N29" s="79">
        <v>3.37</v>
      </c>
    </row>
    <row r="30" spans="2:14">
      <c r="B30" t="s">
        <v>1739</v>
      </c>
      <c r="C30" t="s">
        <v>1740</v>
      </c>
      <c r="D30" t="s">
        <v>103</v>
      </c>
      <c r="E30" t="s">
        <v>1707</v>
      </c>
      <c r="F30" t="s">
        <v>2579</v>
      </c>
      <c r="G30" t="s">
        <v>105</v>
      </c>
      <c r="H30" s="77">
        <v>251354.62</v>
      </c>
      <c r="I30" s="77">
        <v>332.84</v>
      </c>
      <c r="J30" s="77">
        <v>0</v>
      </c>
      <c r="K30" s="77">
        <v>836.60871720800003</v>
      </c>
      <c r="L30" s="77">
        <v>0.16</v>
      </c>
      <c r="M30" s="77">
        <v>1.1499999999999999</v>
      </c>
      <c r="N30" s="77">
        <v>0.1</v>
      </c>
    </row>
    <row r="31" spans="2:14">
      <c r="B31" t="s">
        <v>1741</v>
      </c>
      <c r="C31" t="s">
        <v>1742</v>
      </c>
      <c r="D31" t="s">
        <v>103</v>
      </c>
      <c r="E31" t="s">
        <v>1707</v>
      </c>
      <c r="F31" t="s">
        <v>2579</v>
      </c>
      <c r="G31" t="s">
        <v>105</v>
      </c>
      <c r="H31" s="77">
        <v>453959.5</v>
      </c>
      <c r="I31" s="77">
        <v>322.60000000000002</v>
      </c>
      <c r="J31" s="77">
        <v>0</v>
      </c>
      <c r="K31" s="77">
        <v>1464.4733470000001</v>
      </c>
      <c r="L31" s="77">
        <v>0.22</v>
      </c>
      <c r="M31" s="77">
        <v>2.02</v>
      </c>
      <c r="N31" s="77">
        <v>0.18</v>
      </c>
    </row>
    <row r="32" spans="2:14">
      <c r="B32" t="s">
        <v>1743</v>
      </c>
      <c r="C32" t="s">
        <v>1744</v>
      </c>
      <c r="D32" t="s">
        <v>103</v>
      </c>
      <c r="E32" t="s">
        <v>1707</v>
      </c>
      <c r="F32" t="s">
        <v>2579</v>
      </c>
      <c r="G32" t="s">
        <v>105</v>
      </c>
      <c r="H32" s="77">
        <v>92455.14</v>
      </c>
      <c r="I32" s="77">
        <v>353.47</v>
      </c>
      <c r="J32" s="77">
        <v>0</v>
      </c>
      <c r="K32" s="77">
        <v>326.801183358</v>
      </c>
      <c r="L32" s="77">
        <v>7.0000000000000007E-2</v>
      </c>
      <c r="M32" s="77">
        <v>0.45</v>
      </c>
      <c r="N32" s="77">
        <v>0.04</v>
      </c>
    </row>
    <row r="33" spans="2:14">
      <c r="B33" t="s">
        <v>1745</v>
      </c>
      <c r="C33" t="s">
        <v>1746</v>
      </c>
      <c r="D33" t="s">
        <v>103</v>
      </c>
      <c r="E33" t="s">
        <v>1707</v>
      </c>
      <c r="F33" t="s">
        <v>2579</v>
      </c>
      <c r="G33" t="s">
        <v>105</v>
      </c>
      <c r="H33" s="77">
        <v>40622.22</v>
      </c>
      <c r="I33" s="77">
        <v>338.37</v>
      </c>
      <c r="J33" s="77">
        <v>0</v>
      </c>
      <c r="K33" s="77">
        <v>137.45340581400001</v>
      </c>
      <c r="L33" s="77">
        <v>7.0000000000000007E-2</v>
      </c>
      <c r="M33" s="77">
        <v>0.19</v>
      </c>
      <c r="N33" s="77">
        <v>0.02</v>
      </c>
    </row>
    <row r="34" spans="2:14">
      <c r="B34" t="s">
        <v>1747</v>
      </c>
      <c r="C34" t="s">
        <v>1748</v>
      </c>
      <c r="D34" t="s">
        <v>103</v>
      </c>
      <c r="E34" t="s">
        <v>1707</v>
      </c>
      <c r="F34" t="s">
        <v>2579</v>
      </c>
      <c r="G34" t="s">
        <v>105</v>
      </c>
      <c r="H34" s="77">
        <v>139841.17000000001</v>
      </c>
      <c r="I34" s="77">
        <v>331.17</v>
      </c>
      <c r="J34" s="77">
        <v>0</v>
      </c>
      <c r="K34" s="77">
        <v>463.11200268900001</v>
      </c>
      <c r="L34" s="77">
        <v>0.11</v>
      </c>
      <c r="M34" s="77">
        <v>0.64</v>
      </c>
      <c r="N34" s="77">
        <v>0.06</v>
      </c>
    </row>
    <row r="35" spans="2:14">
      <c r="B35" t="s">
        <v>1749</v>
      </c>
      <c r="C35" t="s">
        <v>1750</v>
      </c>
      <c r="D35" t="s">
        <v>103</v>
      </c>
      <c r="E35" t="s">
        <v>1712</v>
      </c>
      <c r="F35" t="s">
        <v>2579</v>
      </c>
      <c r="G35" t="s">
        <v>105</v>
      </c>
      <c r="H35" s="77">
        <v>103666.88</v>
      </c>
      <c r="I35" s="77">
        <v>329.42</v>
      </c>
      <c r="J35" s="77">
        <v>0</v>
      </c>
      <c r="K35" s="77">
        <v>341.49943609600001</v>
      </c>
      <c r="L35" s="77">
        <v>0.03</v>
      </c>
      <c r="M35" s="77">
        <v>0.47</v>
      </c>
      <c r="N35" s="77">
        <v>0.04</v>
      </c>
    </row>
    <row r="36" spans="2:14">
      <c r="B36" t="s">
        <v>1751</v>
      </c>
      <c r="C36" t="s">
        <v>1752</v>
      </c>
      <c r="D36" t="s">
        <v>103</v>
      </c>
      <c r="E36" t="s">
        <v>1712</v>
      </c>
      <c r="F36" t="s">
        <v>2579</v>
      </c>
      <c r="G36" t="s">
        <v>105</v>
      </c>
      <c r="H36" s="77">
        <v>1731169.27</v>
      </c>
      <c r="I36" s="77">
        <v>323.2</v>
      </c>
      <c r="J36" s="77">
        <v>0</v>
      </c>
      <c r="K36" s="77">
        <v>5595.1390806400004</v>
      </c>
      <c r="L36" s="77">
        <v>0.4</v>
      </c>
      <c r="M36" s="77">
        <v>7.7</v>
      </c>
      <c r="N36" s="77">
        <v>0.68</v>
      </c>
    </row>
    <row r="37" spans="2:14">
      <c r="B37" t="s">
        <v>1753</v>
      </c>
      <c r="C37" t="s">
        <v>1754</v>
      </c>
      <c r="D37" t="s">
        <v>103</v>
      </c>
      <c r="E37" t="s">
        <v>1712</v>
      </c>
      <c r="F37" t="s">
        <v>2579</v>
      </c>
      <c r="G37" t="s">
        <v>105</v>
      </c>
      <c r="H37" s="77">
        <v>5302.14</v>
      </c>
      <c r="I37" s="77">
        <v>3254.83</v>
      </c>
      <c r="J37" s="77">
        <v>0</v>
      </c>
      <c r="K37" s="77">
        <v>172.57564336199999</v>
      </c>
      <c r="L37" s="77">
        <v>0.37</v>
      </c>
      <c r="M37" s="77">
        <v>0.24</v>
      </c>
      <c r="N37" s="77">
        <v>0.02</v>
      </c>
    </row>
    <row r="38" spans="2:14">
      <c r="B38" t="s">
        <v>1755</v>
      </c>
      <c r="C38" t="s">
        <v>1756</v>
      </c>
      <c r="D38" t="s">
        <v>103</v>
      </c>
      <c r="E38" t="s">
        <v>1712</v>
      </c>
      <c r="F38" t="s">
        <v>2579</v>
      </c>
      <c r="G38" t="s">
        <v>105</v>
      </c>
      <c r="H38" s="77">
        <v>837510.61</v>
      </c>
      <c r="I38" s="77">
        <v>350.57</v>
      </c>
      <c r="J38" s="77">
        <v>0</v>
      </c>
      <c r="K38" s="77">
        <v>2936.0609454770001</v>
      </c>
      <c r="L38" s="77">
        <v>0.28999999999999998</v>
      </c>
      <c r="M38" s="77">
        <v>4.04</v>
      </c>
      <c r="N38" s="77">
        <v>0.36</v>
      </c>
    </row>
    <row r="39" spans="2:14">
      <c r="B39" t="s">
        <v>1757</v>
      </c>
      <c r="C39" t="s">
        <v>1758</v>
      </c>
      <c r="D39" t="s">
        <v>103</v>
      </c>
      <c r="E39" t="s">
        <v>1719</v>
      </c>
      <c r="F39" t="s">
        <v>2579</v>
      </c>
      <c r="G39" t="s">
        <v>105</v>
      </c>
      <c r="H39" s="77">
        <v>18872.82</v>
      </c>
      <c r="I39" s="77">
        <v>3300.73</v>
      </c>
      <c r="J39" s="77">
        <v>0</v>
      </c>
      <c r="K39" s="77">
        <v>622.94083158599994</v>
      </c>
      <c r="L39" s="77">
        <v>0.08</v>
      </c>
      <c r="M39" s="77">
        <v>0.86</v>
      </c>
      <c r="N39" s="77">
        <v>0.08</v>
      </c>
    </row>
    <row r="40" spans="2:14">
      <c r="B40" t="s">
        <v>1759</v>
      </c>
      <c r="C40" t="s">
        <v>1760</v>
      </c>
      <c r="D40" t="s">
        <v>103</v>
      </c>
      <c r="E40" t="s">
        <v>1719</v>
      </c>
      <c r="F40" t="s">
        <v>2579</v>
      </c>
      <c r="G40" t="s">
        <v>105</v>
      </c>
      <c r="H40" s="77">
        <v>958.51</v>
      </c>
      <c r="I40" s="77">
        <v>3103.38</v>
      </c>
      <c r="J40" s="77">
        <v>0</v>
      </c>
      <c r="K40" s="77">
        <v>29.746207638000001</v>
      </c>
      <c r="L40" s="77">
        <v>0.02</v>
      </c>
      <c r="M40" s="77">
        <v>0.04</v>
      </c>
      <c r="N40" s="77">
        <v>0</v>
      </c>
    </row>
    <row r="41" spans="2:14">
      <c r="B41" t="s">
        <v>1761</v>
      </c>
      <c r="C41" t="s">
        <v>1762</v>
      </c>
      <c r="D41" t="s">
        <v>103</v>
      </c>
      <c r="E41" t="s">
        <v>1719</v>
      </c>
      <c r="F41" t="s">
        <v>2579</v>
      </c>
      <c r="G41" t="s">
        <v>105</v>
      </c>
      <c r="H41" s="77">
        <v>175081.29</v>
      </c>
      <c r="I41" s="77">
        <v>3214.41</v>
      </c>
      <c r="J41" s="77">
        <v>0</v>
      </c>
      <c r="K41" s="77">
        <v>5627.8304938889996</v>
      </c>
      <c r="L41" s="77">
        <v>0.46</v>
      </c>
      <c r="M41" s="77">
        <v>7.75</v>
      </c>
      <c r="N41" s="77">
        <v>0.69</v>
      </c>
    </row>
    <row r="42" spans="2:14">
      <c r="B42" t="s">
        <v>1763</v>
      </c>
      <c r="C42" t="s">
        <v>1764</v>
      </c>
      <c r="D42" t="s">
        <v>103</v>
      </c>
      <c r="E42" t="s">
        <v>1719</v>
      </c>
      <c r="F42" t="s">
        <v>2579</v>
      </c>
      <c r="G42" t="s">
        <v>105</v>
      </c>
      <c r="H42" s="77">
        <v>11153.87</v>
      </c>
      <c r="I42" s="77">
        <v>3678.45</v>
      </c>
      <c r="J42" s="77">
        <v>0</v>
      </c>
      <c r="K42" s="77">
        <v>410.28953101500002</v>
      </c>
      <c r="L42" s="77">
        <v>0.33</v>
      </c>
      <c r="M42" s="77">
        <v>0.56000000000000005</v>
      </c>
      <c r="N42" s="77">
        <v>0.05</v>
      </c>
    </row>
    <row r="43" spans="2:14">
      <c r="B43" t="s">
        <v>1765</v>
      </c>
      <c r="C43" t="s">
        <v>1766</v>
      </c>
      <c r="D43" t="s">
        <v>103</v>
      </c>
      <c r="E43" t="s">
        <v>1719</v>
      </c>
      <c r="F43" t="s">
        <v>2579</v>
      </c>
      <c r="G43" t="s">
        <v>105</v>
      </c>
      <c r="H43" s="77">
        <v>9282.4500000000007</v>
      </c>
      <c r="I43" s="77">
        <v>3649.05</v>
      </c>
      <c r="J43" s="77">
        <v>0</v>
      </c>
      <c r="K43" s="77">
        <v>338.72124172500003</v>
      </c>
      <c r="L43" s="77">
        <v>1.63</v>
      </c>
      <c r="M43" s="77">
        <v>0.47</v>
      </c>
      <c r="N43" s="77">
        <v>0.04</v>
      </c>
    </row>
    <row r="44" spans="2:14">
      <c r="B44" t="s">
        <v>1767</v>
      </c>
      <c r="C44" t="s">
        <v>1768</v>
      </c>
      <c r="D44" t="s">
        <v>103</v>
      </c>
      <c r="E44" t="s">
        <v>1719</v>
      </c>
      <c r="F44" t="s">
        <v>2579</v>
      </c>
      <c r="G44" t="s">
        <v>105</v>
      </c>
      <c r="H44" s="77">
        <v>45943.72</v>
      </c>
      <c r="I44" s="77">
        <v>3525</v>
      </c>
      <c r="J44" s="77">
        <v>0</v>
      </c>
      <c r="K44" s="77">
        <v>1619.51613</v>
      </c>
      <c r="L44" s="77">
        <v>0.27</v>
      </c>
      <c r="M44" s="77">
        <v>2.23</v>
      </c>
      <c r="N44" s="77">
        <v>0.2</v>
      </c>
    </row>
    <row r="45" spans="2:14">
      <c r="B45" t="s">
        <v>1769</v>
      </c>
      <c r="C45" t="s">
        <v>1770</v>
      </c>
      <c r="D45" t="s">
        <v>103</v>
      </c>
      <c r="E45" t="s">
        <v>1719</v>
      </c>
      <c r="F45" t="s">
        <v>2579</v>
      </c>
      <c r="G45" t="s">
        <v>105</v>
      </c>
      <c r="H45" s="77">
        <v>26177.53</v>
      </c>
      <c r="I45" s="77">
        <v>3247.96</v>
      </c>
      <c r="J45" s="77">
        <v>0</v>
      </c>
      <c r="K45" s="77">
        <v>850.23570338800005</v>
      </c>
      <c r="L45" s="77">
        <v>0.32</v>
      </c>
      <c r="M45" s="77">
        <v>1.17</v>
      </c>
      <c r="N45" s="77">
        <v>0.1</v>
      </c>
    </row>
    <row r="46" spans="2:14">
      <c r="B46" t="s">
        <v>1771</v>
      </c>
      <c r="C46" t="s">
        <v>1772</v>
      </c>
      <c r="D46" t="s">
        <v>103</v>
      </c>
      <c r="E46" t="s">
        <v>1724</v>
      </c>
      <c r="F46" t="s">
        <v>2579</v>
      </c>
      <c r="G46" t="s">
        <v>105</v>
      </c>
      <c r="H46" s="77">
        <v>196754.09</v>
      </c>
      <c r="I46" s="77">
        <v>330.38</v>
      </c>
      <c r="J46" s="77">
        <v>0</v>
      </c>
      <c r="K46" s="77">
        <v>650.03616254200006</v>
      </c>
      <c r="L46" s="77">
        <v>0.06</v>
      </c>
      <c r="M46" s="77">
        <v>0.89</v>
      </c>
      <c r="N46" s="77">
        <v>0.08</v>
      </c>
    </row>
    <row r="47" spans="2:14">
      <c r="B47" t="s">
        <v>1773</v>
      </c>
      <c r="C47" t="s">
        <v>1774</v>
      </c>
      <c r="D47" t="s">
        <v>103</v>
      </c>
      <c r="E47" t="s">
        <v>1724</v>
      </c>
      <c r="F47" t="s">
        <v>2579</v>
      </c>
      <c r="G47" t="s">
        <v>105</v>
      </c>
      <c r="H47" s="77">
        <v>58397.37</v>
      </c>
      <c r="I47" s="77">
        <v>311.27</v>
      </c>
      <c r="J47" s="77">
        <v>0</v>
      </c>
      <c r="K47" s="77">
        <v>181.77349359900001</v>
      </c>
      <c r="L47" s="77">
        <v>0.12</v>
      </c>
      <c r="M47" s="77">
        <v>0.25</v>
      </c>
      <c r="N47" s="77">
        <v>0.02</v>
      </c>
    </row>
    <row r="48" spans="2:14">
      <c r="B48" t="s">
        <v>1775</v>
      </c>
      <c r="C48" t="s">
        <v>1776</v>
      </c>
      <c r="D48" t="s">
        <v>103</v>
      </c>
      <c r="E48" t="s">
        <v>1724</v>
      </c>
      <c r="F48" t="s">
        <v>2579</v>
      </c>
      <c r="G48" t="s">
        <v>105</v>
      </c>
      <c r="H48" s="77">
        <v>1101805.76</v>
      </c>
      <c r="I48" s="77">
        <v>322.45</v>
      </c>
      <c r="J48" s="77">
        <v>0</v>
      </c>
      <c r="K48" s="77">
        <v>3552.77267312</v>
      </c>
      <c r="L48" s="77">
        <v>0.27</v>
      </c>
      <c r="M48" s="77">
        <v>4.8899999999999997</v>
      </c>
      <c r="N48" s="77">
        <v>0.43</v>
      </c>
    </row>
    <row r="49" spans="2:14">
      <c r="B49" t="s">
        <v>1777</v>
      </c>
      <c r="C49" t="s">
        <v>1778</v>
      </c>
      <c r="D49" t="s">
        <v>103</v>
      </c>
      <c r="E49" t="s">
        <v>1724</v>
      </c>
      <c r="F49" t="s">
        <v>2579</v>
      </c>
      <c r="G49" t="s">
        <v>105</v>
      </c>
      <c r="H49" s="77">
        <v>394141.7</v>
      </c>
      <c r="I49" s="77">
        <v>353.43</v>
      </c>
      <c r="J49" s="77">
        <v>0</v>
      </c>
      <c r="K49" s="77">
        <v>1393.01501031</v>
      </c>
      <c r="L49" s="77">
        <v>0.18</v>
      </c>
      <c r="M49" s="77">
        <v>1.92</v>
      </c>
      <c r="N49" s="77">
        <v>0.17</v>
      </c>
    </row>
    <row r="50" spans="2:14">
      <c r="B50" t="s">
        <v>1779</v>
      </c>
      <c r="C50" t="s">
        <v>1780</v>
      </c>
      <c r="D50" t="s">
        <v>103</v>
      </c>
      <c r="E50" t="s">
        <v>1724</v>
      </c>
      <c r="F50" t="s">
        <v>2579</v>
      </c>
      <c r="G50" t="s">
        <v>105</v>
      </c>
      <c r="H50" s="77">
        <v>2120.85</v>
      </c>
      <c r="I50" s="77">
        <v>3399.08</v>
      </c>
      <c r="J50" s="77">
        <v>0</v>
      </c>
      <c r="K50" s="77">
        <v>72.08938818</v>
      </c>
      <c r="L50" s="77">
        <v>0.02</v>
      </c>
      <c r="M50" s="77">
        <v>0.1</v>
      </c>
      <c r="N50" s="77">
        <v>0.01</v>
      </c>
    </row>
    <row r="51" spans="2:14">
      <c r="B51" s="78" t="s">
        <v>1781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209</v>
      </c>
      <c r="C52" t="s">
        <v>209</v>
      </c>
      <c r="D52" s="16"/>
      <c r="E52" s="16"/>
      <c r="F52" t="s">
        <v>209</v>
      </c>
      <c r="G52" t="s">
        <v>209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944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209</v>
      </c>
      <c r="C54" t="s">
        <v>209</v>
      </c>
      <c r="D54" s="16"/>
      <c r="E54" s="16"/>
      <c r="F54" t="s">
        <v>209</v>
      </c>
      <c r="G54" t="s">
        <v>209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1782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209</v>
      </c>
      <c r="C56" t="s">
        <v>209</v>
      </c>
      <c r="D56" s="16"/>
      <c r="E56" s="16"/>
      <c r="F56" t="s">
        <v>209</v>
      </c>
      <c r="G56" t="s">
        <v>209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232</v>
      </c>
      <c r="D57" s="16"/>
      <c r="E57" s="16"/>
      <c r="F57" s="16"/>
      <c r="G57" s="16"/>
      <c r="H57" s="79">
        <v>694642.64</v>
      </c>
      <c r="J57" s="79">
        <v>10.06248048</v>
      </c>
      <c r="K57" s="79">
        <v>38573.950300544806</v>
      </c>
      <c r="M57" s="79">
        <v>53.11</v>
      </c>
      <c r="N57" s="79">
        <v>4.7</v>
      </c>
    </row>
    <row r="58" spans="2:14">
      <c r="B58" s="78" t="s">
        <v>1783</v>
      </c>
      <c r="D58" s="16"/>
      <c r="E58" s="16"/>
      <c r="F58" s="16"/>
      <c r="G58" s="16"/>
      <c r="H58" s="79">
        <v>680041.58</v>
      </c>
      <c r="J58" s="79">
        <v>10.06248048</v>
      </c>
      <c r="K58" s="79">
        <v>33791.382436005588</v>
      </c>
      <c r="M58" s="79">
        <v>46.52</v>
      </c>
      <c r="N58" s="79">
        <v>4.12</v>
      </c>
    </row>
    <row r="59" spans="2:14">
      <c r="B59" t="s">
        <v>1784</v>
      </c>
      <c r="C59" t="s">
        <v>1785</v>
      </c>
      <c r="D59" t="s">
        <v>126</v>
      </c>
      <c r="E59" s="16"/>
      <c r="F59" t="s">
        <v>2578</v>
      </c>
      <c r="G59" t="s">
        <v>109</v>
      </c>
      <c r="H59" s="77">
        <v>5771.8</v>
      </c>
      <c r="I59" s="77">
        <v>4128</v>
      </c>
      <c r="J59" s="77">
        <v>0</v>
      </c>
      <c r="K59" s="77">
        <v>892.99812019199999</v>
      </c>
      <c r="L59" s="77">
        <v>6.2634834508952797E-3</v>
      </c>
      <c r="M59" s="77">
        <v>1.23</v>
      </c>
      <c r="N59" s="77">
        <v>0.11</v>
      </c>
    </row>
    <row r="60" spans="2:14">
      <c r="B60" t="s">
        <v>1786</v>
      </c>
      <c r="C60" t="s">
        <v>1787</v>
      </c>
      <c r="D60" t="s">
        <v>126</v>
      </c>
      <c r="E60" s="16"/>
      <c r="F60" t="s">
        <v>2578</v>
      </c>
      <c r="G60" t="s">
        <v>109</v>
      </c>
      <c r="H60" s="77">
        <v>320.19</v>
      </c>
      <c r="I60" s="77">
        <v>14507</v>
      </c>
      <c r="J60" s="77">
        <v>0</v>
      </c>
      <c r="K60" s="77">
        <v>174.09446244840001</v>
      </c>
      <c r="L60" s="77">
        <v>5.8878262356638358E-2</v>
      </c>
      <c r="M60" s="77">
        <v>0.24</v>
      </c>
      <c r="N60" s="77">
        <v>0.02</v>
      </c>
    </row>
    <row r="61" spans="2:14">
      <c r="B61" t="s">
        <v>1788</v>
      </c>
      <c r="C61" t="s">
        <v>1789</v>
      </c>
      <c r="D61" t="s">
        <v>126</v>
      </c>
      <c r="E61" s="16"/>
      <c r="F61" t="s">
        <v>2578</v>
      </c>
      <c r="G61" t="s">
        <v>203</v>
      </c>
      <c r="H61" s="77">
        <v>63.74</v>
      </c>
      <c r="I61" s="77">
        <v>1446450</v>
      </c>
      <c r="J61" s="77">
        <v>0</v>
      </c>
      <c r="K61" s="77">
        <v>31.451068116990001</v>
      </c>
      <c r="L61" s="77">
        <v>8.1444483203193391E-3</v>
      </c>
      <c r="M61" s="77">
        <v>0.04</v>
      </c>
      <c r="N61" s="77">
        <v>0</v>
      </c>
    </row>
    <row r="62" spans="2:14">
      <c r="B62" t="s">
        <v>1790</v>
      </c>
      <c r="C62" t="s">
        <v>1791</v>
      </c>
      <c r="D62" t="s">
        <v>126</v>
      </c>
      <c r="E62" s="16"/>
      <c r="F62" t="s">
        <v>2578</v>
      </c>
      <c r="G62" t="s">
        <v>109</v>
      </c>
      <c r="H62" s="77">
        <v>7908.2</v>
      </c>
      <c r="I62" s="77">
        <v>2981.45</v>
      </c>
      <c r="J62" s="77">
        <v>0</v>
      </c>
      <c r="K62" s="77">
        <v>883.69980031720002</v>
      </c>
      <c r="L62" s="77">
        <v>3.5653017094080287E-2</v>
      </c>
      <c r="M62" s="77">
        <v>1.22</v>
      </c>
      <c r="N62" s="77">
        <v>0.11</v>
      </c>
    </row>
    <row r="63" spans="2:14">
      <c r="B63" t="s">
        <v>1792</v>
      </c>
      <c r="C63" t="s">
        <v>1793</v>
      </c>
      <c r="D63" t="s">
        <v>126</v>
      </c>
      <c r="E63" s="16"/>
      <c r="F63" t="s">
        <v>2578</v>
      </c>
      <c r="G63" t="s">
        <v>109</v>
      </c>
      <c r="H63" s="77">
        <v>279826.58</v>
      </c>
      <c r="I63" s="77">
        <v>429.97999999999979</v>
      </c>
      <c r="J63" s="77">
        <v>0</v>
      </c>
      <c r="K63" s="77">
        <v>4509.5873359076304</v>
      </c>
      <c r="L63" s="77">
        <v>4.3606127346791347E-2</v>
      </c>
      <c r="M63" s="77">
        <v>6.21</v>
      </c>
      <c r="N63" s="77">
        <v>0.55000000000000004</v>
      </c>
    </row>
    <row r="64" spans="2:14">
      <c r="B64" t="s">
        <v>1794</v>
      </c>
      <c r="C64" t="s">
        <v>1795</v>
      </c>
      <c r="D64" t="s">
        <v>967</v>
      </c>
      <c r="E64" s="16"/>
      <c r="F64" t="s">
        <v>2578</v>
      </c>
      <c r="G64" t="s">
        <v>109</v>
      </c>
      <c r="H64" s="77">
        <v>3514.43</v>
      </c>
      <c r="I64" s="77">
        <v>9901</v>
      </c>
      <c r="J64" s="77">
        <v>0</v>
      </c>
      <c r="K64" s="77">
        <v>1304.1680011963999</v>
      </c>
      <c r="L64" s="77">
        <v>3.1561089926677669E-3</v>
      </c>
      <c r="M64" s="77">
        <v>1.8</v>
      </c>
      <c r="N64" s="77">
        <v>0.16</v>
      </c>
    </row>
    <row r="65" spans="2:14">
      <c r="B65" t="s">
        <v>1796</v>
      </c>
      <c r="C65" t="s">
        <v>1797</v>
      </c>
      <c r="D65" t="s">
        <v>967</v>
      </c>
      <c r="E65" s="16"/>
      <c r="F65" t="s">
        <v>2578</v>
      </c>
      <c r="G65" t="s">
        <v>109</v>
      </c>
      <c r="H65" s="77">
        <v>6254.23</v>
      </c>
      <c r="I65" s="77">
        <v>5078</v>
      </c>
      <c r="J65" s="77">
        <v>0</v>
      </c>
      <c r="K65" s="77">
        <v>1190.3265681512</v>
      </c>
      <c r="L65" s="77">
        <v>3.3729743193261588E-3</v>
      </c>
      <c r="M65" s="77">
        <v>1.64</v>
      </c>
      <c r="N65" s="77">
        <v>0.15</v>
      </c>
    </row>
    <row r="66" spans="2:14">
      <c r="B66" t="s">
        <v>1798</v>
      </c>
      <c r="C66" t="s">
        <v>1799</v>
      </c>
      <c r="D66" t="s">
        <v>1513</v>
      </c>
      <c r="E66" s="16"/>
      <c r="F66" t="s">
        <v>2578</v>
      </c>
      <c r="G66" t="s">
        <v>109</v>
      </c>
      <c r="H66" s="77">
        <v>9.06</v>
      </c>
      <c r="I66" s="77">
        <v>5473</v>
      </c>
      <c r="J66" s="77">
        <v>0</v>
      </c>
      <c r="K66" s="77">
        <v>1.8584600424</v>
      </c>
      <c r="L66" s="77">
        <v>9.5057772252909076E-5</v>
      </c>
      <c r="M66" s="77">
        <v>0</v>
      </c>
      <c r="N66" s="77">
        <v>0</v>
      </c>
    </row>
    <row r="67" spans="2:14">
      <c r="B67" t="s">
        <v>1800</v>
      </c>
      <c r="C67" t="s">
        <v>1801</v>
      </c>
      <c r="D67" t="s">
        <v>1513</v>
      </c>
      <c r="E67" s="16"/>
      <c r="F67" t="s">
        <v>2578</v>
      </c>
      <c r="G67" t="s">
        <v>109</v>
      </c>
      <c r="H67" s="77">
        <v>2832.79</v>
      </c>
      <c r="I67" s="77">
        <v>2590</v>
      </c>
      <c r="J67" s="77">
        <v>0</v>
      </c>
      <c r="K67" s="77">
        <v>274.987990228</v>
      </c>
      <c r="L67" s="77">
        <v>6.5072692481743605E-2</v>
      </c>
      <c r="M67" s="77">
        <v>0.38</v>
      </c>
      <c r="N67" s="77">
        <v>0.03</v>
      </c>
    </row>
    <row r="68" spans="2:14">
      <c r="B68" t="s">
        <v>1802</v>
      </c>
      <c r="C68" t="s">
        <v>1803</v>
      </c>
      <c r="D68" t="s">
        <v>967</v>
      </c>
      <c r="E68" s="16"/>
      <c r="F68" t="s">
        <v>2578</v>
      </c>
      <c r="G68" t="s">
        <v>109</v>
      </c>
      <c r="H68" s="77">
        <v>8687.51</v>
      </c>
      <c r="I68" s="77">
        <v>5735</v>
      </c>
      <c r="J68" s="77">
        <v>0</v>
      </c>
      <c r="K68" s="77">
        <v>1867.3611619779999</v>
      </c>
      <c r="L68" s="77">
        <v>4.2622563954623641E-3</v>
      </c>
      <c r="M68" s="77">
        <v>2.57</v>
      </c>
      <c r="N68" s="77">
        <v>0.23</v>
      </c>
    </row>
    <row r="69" spans="2:14">
      <c r="B69" t="s">
        <v>1804</v>
      </c>
      <c r="C69" t="s">
        <v>1805</v>
      </c>
      <c r="D69" t="s">
        <v>967</v>
      </c>
      <c r="E69" s="16"/>
      <c r="F69" t="s">
        <v>2578</v>
      </c>
      <c r="G69" t="s">
        <v>109</v>
      </c>
      <c r="H69" s="77">
        <v>472.13</v>
      </c>
      <c r="I69" s="77">
        <v>12420</v>
      </c>
      <c r="J69" s="77">
        <v>0</v>
      </c>
      <c r="K69" s="77">
        <v>219.77727040799999</v>
      </c>
      <c r="L69" s="77">
        <v>2.4026969564685031E-3</v>
      </c>
      <c r="M69" s="77">
        <v>0.3</v>
      </c>
      <c r="N69" s="77">
        <v>0.03</v>
      </c>
    </row>
    <row r="70" spans="2:14">
      <c r="B70" t="s">
        <v>1806</v>
      </c>
      <c r="C70" t="s">
        <v>1807</v>
      </c>
      <c r="D70" t="s">
        <v>967</v>
      </c>
      <c r="E70" s="16"/>
      <c r="F70" t="s">
        <v>2578</v>
      </c>
      <c r="G70" t="s">
        <v>109</v>
      </c>
      <c r="H70" s="77">
        <v>2122.58</v>
      </c>
      <c r="I70" s="77">
        <v>11648</v>
      </c>
      <c r="J70" s="77">
        <v>7.3660193600000001</v>
      </c>
      <c r="K70" s="77">
        <v>934.01448712319996</v>
      </c>
      <c r="L70" s="77">
        <v>6.432060606060605E-2</v>
      </c>
      <c r="M70" s="77">
        <v>1.29</v>
      </c>
      <c r="N70" s="77">
        <v>0.11</v>
      </c>
    </row>
    <row r="71" spans="2:14">
      <c r="B71" t="s">
        <v>1808</v>
      </c>
      <c r="C71" t="s">
        <v>1809</v>
      </c>
      <c r="D71" t="s">
        <v>967</v>
      </c>
      <c r="E71" s="16"/>
      <c r="F71" t="s">
        <v>2578</v>
      </c>
      <c r="G71" t="s">
        <v>109</v>
      </c>
      <c r="H71" s="77">
        <v>5096.92</v>
      </c>
      <c r="I71" s="77">
        <v>8651</v>
      </c>
      <c r="J71" s="77">
        <v>0</v>
      </c>
      <c r="K71" s="77">
        <v>1652.6226904016</v>
      </c>
      <c r="L71" s="77">
        <v>2.3518964445726044E-3</v>
      </c>
      <c r="M71" s="77">
        <v>2.2799999999999998</v>
      </c>
      <c r="N71" s="77">
        <v>0.2</v>
      </c>
    </row>
    <row r="72" spans="2:14">
      <c r="B72" t="s">
        <v>1810</v>
      </c>
      <c r="C72" t="s">
        <v>1811</v>
      </c>
      <c r="D72" t="s">
        <v>126</v>
      </c>
      <c r="E72" s="16"/>
      <c r="F72" t="s">
        <v>2578</v>
      </c>
      <c r="G72" t="s">
        <v>113</v>
      </c>
      <c r="H72" s="77">
        <v>2053.77</v>
      </c>
      <c r="I72" s="77">
        <v>4868</v>
      </c>
      <c r="J72" s="77">
        <v>0</v>
      </c>
      <c r="K72" s="77">
        <v>429.06354028176003</v>
      </c>
      <c r="L72" s="77">
        <v>3.0202499999999997E-2</v>
      </c>
      <c r="M72" s="77">
        <v>0.59</v>
      </c>
      <c r="N72" s="77">
        <v>0.05</v>
      </c>
    </row>
    <row r="73" spans="2:14">
      <c r="B73" t="s">
        <v>1812</v>
      </c>
      <c r="C73" t="s">
        <v>1813</v>
      </c>
      <c r="D73" t="s">
        <v>1513</v>
      </c>
      <c r="E73" s="16"/>
      <c r="F73" t="s">
        <v>2578</v>
      </c>
      <c r="G73" t="s">
        <v>116</v>
      </c>
      <c r="H73" s="77">
        <v>28206.89</v>
      </c>
      <c r="I73" s="77">
        <v>665.4</v>
      </c>
      <c r="J73" s="77">
        <v>0</v>
      </c>
      <c r="K73" s="77">
        <v>899.66675602400403</v>
      </c>
      <c r="L73" s="77">
        <v>3.1915803647652383E-3</v>
      </c>
      <c r="M73" s="77">
        <v>1.24</v>
      </c>
      <c r="N73" s="77">
        <v>0.11</v>
      </c>
    </row>
    <row r="74" spans="2:14">
      <c r="B74" t="s">
        <v>1814</v>
      </c>
      <c r="C74" t="s">
        <v>1815</v>
      </c>
      <c r="D74" t="s">
        <v>126</v>
      </c>
      <c r="E74" s="16"/>
      <c r="F74" t="s">
        <v>2578</v>
      </c>
      <c r="G74" t="s">
        <v>109</v>
      </c>
      <c r="H74" s="77">
        <v>1133.1099999999999</v>
      </c>
      <c r="I74" s="77">
        <v>10023</v>
      </c>
      <c r="J74" s="77">
        <v>0</v>
      </c>
      <c r="K74" s="77">
        <v>425.66641414439999</v>
      </c>
      <c r="L74" s="77">
        <v>1.4734850455136539E-3</v>
      </c>
      <c r="M74" s="77">
        <v>0.59</v>
      </c>
      <c r="N74" s="77">
        <v>0.05</v>
      </c>
    </row>
    <row r="75" spans="2:14">
      <c r="B75" t="s">
        <v>1816</v>
      </c>
      <c r="C75" t="s">
        <v>1817</v>
      </c>
      <c r="D75" t="s">
        <v>126</v>
      </c>
      <c r="E75" s="16"/>
      <c r="F75" t="s">
        <v>2578</v>
      </c>
      <c r="G75" t="s">
        <v>113</v>
      </c>
      <c r="H75" s="77">
        <v>29871.15</v>
      </c>
      <c r="I75" s="77">
        <v>846.4</v>
      </c>
      <c r="J75" s="77">
        <v>0</v>
      </c>
      <c r="K75" s="77">
        <v>1085.04271140576</v>
      </c>
      <c r="L75" s="77">
        <v>2.0715083217753123E-2</v>
      </c>
      <c r="M75" s="77">
        <v>1.49</v>
      </c>
      <c r="N75" s="77">
        <v>0.13</v>
      </c>
    </row>
    <row r="76" spans="2:14">
      <c r="B76" t="s">
        <v>1818</v>
      </c>
      <c r="C76" t="s">
        <v>1819</v>
      </c>
      <c r="D76" t="s">
        <v>126</v>
      </c>
      <c r="E76" s="16"/>
      <c r="F76" t="s">
        <v>2578</v>
      </c>
      <c r="G76" t="s">
        <v>113</v>
      </c>
      <c r="H76" s="77">
        <v>504.3</v>
      </c>
      <c r="I76" s="77">
        <v>18418</v>
      </c>
      <c r="J76" s="77">
        <v>0</v>
      </c>
      <c r="K76" s="77">
        <v>398.61227961840001</v>
      </c>
      <c r="L76" s="77">
        <v>6.7329773030707606E-3</v>
      </c>
      <c r="M76" s="77">
        <v>0.55000000000000004</v>
      </c>
      <c r="N76" s="77">
        <v>0.05</v>
      </c>
    </row>
    <row r="77" spans="2:14">
      <c r="B77" t="s">
        <v>1820</v>
      </c>
      <c r="C77" t="s">
        <v>1821</v>
      </c>
      <c r="D77" t="s">
        <v>967</v>
      </c>
      <c r="E77" s="16"/>
      <c r="F77" t="s">
        <v>2578</v>
      </c>
      <c r="G77" t="s">
        <v>109</v>
      </c>
      <c r="H77" s="77">
        <v>1319.02</v>
      </c>
      <c r="I77" s="77">
        <v>17352.5</v>
      </c>
      <c r="J77" s="77">
        <v>0</v>
      </c>
      <c r="K77" s="77">
        <v>857.85327973400001</v>
      </c>
      <c r="L77" s="77">
        <v>1.055216E-2</v>
      </c>
      <c r="M77" s="77">
        <v>1.18</v>
      </c>
      <c r="N77" s="77">
        <v>0.1</v>
      </c>
    </row>
    <row r="78" spans="2:14">
      <c r="B78" t="s">
        <v>1822</v>
      </c>
      <c r="C78" t="s">
        <v>1823</v>
      </c>
      <c r="D78" t="s">
        <v>967</v>
      </c>
      <c r="E78" s="16"/>
      <c r="F78" t="s">
        <v>2578</v>
      </c>
      <c r="G78" t="s">
        <v>109</v>
      </c>
      <c r="H78" s="77">
        <v>2546.56</v>
      </c>
      <c r="I78" s="77">
        <v>13091</v>
      </c>
      <c r="J78" s="77">
        <v>0</v>
      </c>
      <c r="K78" s="77">
        <v>1249.4713956608</v>
      </c>
      <c r="L78" s="77">
        <v>8.9572986282096371E-4</v>
      </c>
      <c r="M78" s="77">
        <v>1.72</v>
      </c>
      <c r="N78" s="77">
        <v>0.15</v>
      </c>
    </row>
    <row r="79" spans="2:14">
      <c r="B79" t="s">
        <v>1824</v>
      </c>
      <c r="C79" t="s">
        <v>1825</v>
      </c>
      <c r="D79" t="s">
        <v>1513</v>
      </c>
      <c r="E79" s="16"/>
      <c r="F79" t="s">
        <v>2578</v>
      </c>
      <c r="G79" t="s">
        <v>109</v>
      </c>
      <c r="H79" s="77">
        <v>8336.07</v>
      </c>
      <c r="I79" s="77">
        <v>627.5</v>
      </c>
      <c r="J79" s="77">
        <v>0</v>
      </c>
      <c r="K79" s="77">
        <v>196.05352950899999</v>
      </c>
      <c r="L79" s="77">
        <v>5.8912155477031797E-3</v>
      </c>
      <c r="M79" s="77">
        <v>0.27</v>
      </c>
      <c r="N79" s="77">
        <v>0.02</v>
      </c>
    </row>
    <row r="80" spans="2:14">
      <c r="B80" t="s">
        <v>1826</v>
      </c>
      <c r="C80" t="s">
        <v>1827</v>
      </c>
      <c r="D80" t="s">
        <v>126</v>
      </c>
      <c r="E80" s="16"/>
      <c r="F80" t="s">
        <v>2578</v>
      </c>
      <c r="G80" t="s">
        <v>109</v>
      </c>
      <c r="H80" s="77">
        <v>12161.84</v>
      </c>
      <c r="I80" s="77">
        <v>623.75</v>
      </c>
      <c r="J80" s="77">
        <v>0</v>
      </c>
      <c r="K80" s="77">
        <v>284.32131979600001</v>
      </c>
      <c r="L80" s="77">
        <v>6.6186884353741501E-3</v>
      </c>
      <c r="M80" s="77">
        <v>0.39</v>
      </c>
      <c r="N80" s="77">
        <v>0.03</v>
      </c>
    </row>
    <row r="81" spans="2:14">
      <c r="B81" t="s">
        <v>1828</v>
      </c>
      <c r="C81" t="s">
        <v>1829</v>
      </c>
      <c r="D81" t="s">
        <v>967</v>
      </c>
      <c r="E81" s="16"/>
      <c r="F81" t="s">
        <v>2578</v>
      </c>
      <c r="G81" t="s">
        <v>109</v>
      </c>
      <c r="H81" s="77">
        <v>1187.71</v>
      </c>
      <c r="I81" s="77">
        <v>19981</v>
      </c>
      <c r="J81" s="77">
        <v>0</v>
      </c>
      <c r="K81" s="77">
        <v>889.46162395479996</v>
      </c>
      <c r="L81" s="77">
        <v>8.1911034482758625E-3</v>
      </c>
      <c r="M81" s="77">
        <v>1.22</v>
      </c>
      <c r="N81" s="77">
        <v>0.11</v>
      </c>
    </row>
    <row r="82" spans="2:14">
      <c r="B82" t="s">
        <v>1830</v>
      </c>
      <c r="C82" t="s">
        <v>1831</v>
      </c>
      <c r="D82" t="s">
        <v>126</v>
      </c>
      <c r="E82" s="16"/>
      <c r="F82" t="s">
        <v>2578</v>
      </c>
      <c r="G82" t="s">
        <v>109</v>
      </c>
      <c r="H82" s="77">
        <v>1136.07</v>
      </c>
      <c r="I82" s="77">
        <v>17286</v>
      </c>
      <c r="J82" s="77">
        <v>0</v>
      </c>
      <c r="K82" s="77">
        <v>736.03621362959996</v>
      </c>
      <c r="L82" s="77">
        <v>4.3361450381679389E-3</v>
      </c>
      <c r="M82" s="77">
        <v>1.01</v>
      </c>
      <c r="N82" s="77">
        <v>0.09</v>
      </c>
    </row>
    <row r="83" spans="2:14">
      <c r="B83" t="s">
        <v>1832</v>
      </c>
      <c r="C83" t="s">
        <v>1833</v>
      </c>
      <c r="D83" t="s">
        <v>126</v>
      </c>
      <c r="E83" s="16"/>
      <c r="F83" t="s">
        <v>2578</v>
      </c>
      <c r="G83" t="s">
        <v>109</v>
      </c>
      <c r="H83" s="77">
        <v>175573.81</v>
      </c>
      <c r="I83" s="77">
        <v>86.447999999999936</v>
      </c>
      <c r="J83" s="77">
        <v>0</v>
      </c>
      <c r="K83" s="77">
        <v>568.87161716346202</v>
      </c>
      <c r="L83" s="77">
        <v>0</v>
      </c>
      <c r="M83" s="77">
        <v>0.78</v>
      </c>
      <c r="N83" s="77">
        <v>7.0000000000000007E-2</v>
      </c>
    </row>
    <row r="84" spans="2:14">
      <c r="B84" t="s">
        <v>1834</v>
      </c>
      <c r="C84" t="s">
        <v>1835</v>
      </c>
      <c r="D84" t="s">
        <v>126</v>
      </c>
      <c r="E84" s="16"/>
      <c r="F84" t="s">
        <v>2578</v>
      </c>
      <c r="G84" t="s">
        <v>109</v>
      </c>
      <c r="H84" s="77">
        <v>1.48</v>
      </c>
      <c r="I84" s="77">
        <v>8247212</v>
      </c>
      <c r="J84" s="77">
        <v>0</v>
      </c>
      <c r="K84" s="77">
        <v>457.47614852480001</v>
      </c>
      <c r="L84" s="77">
        <v>0</v>
      </c>
      <c r="M84" s="77">
        <v>0.63</v>
      </c>
      <c r="N84" s="77">
        <v>0.06</v>
      </c>
    </row>
    <row r="85" spans="2:14">
      <c r="B85" t="s">
        <v>1836</v>
      </c>
      <c r="C85" t="s">
        <v>1837</v>
      </c>
      <c r="D85" t="s">
        <v>126</v>
      </c>
      <c r="E85" s="16"/>
      <c r="F85" t="s">
        <v>2578</v>
      </c>
      <c r="G85" t="s">
        <v>113</v>
      </c>
      <c r="H85" s="77">
        <v>3664.92</v>
      </c>
      <c r="I85" s="77">
        <v>4636</v>
      </c>
      <c r="J85" s="77">
        <v>0</v>
      </c>
      <c r="K85" s="77">
        <v>729.16726435392002</v>
      </c>
      <c r="L85" s="77">
        <v>4.4514362602357943E-3</v>
      </c>
      <c r="M85" s="77">
        <v>1</v>
      </c>
      <c r="N85" s="77">
        <v>0.09</v>
      </c>
    </row>
    <row r="86" spans="2:14">
      <c r="B86" t="s">
        <v>1838</v>
      </c>
      <c r="C86" t="s">
        <v>1839</v>
      </c>
      <c r="D86" t="s">
        <v>126</v>
      </c>
      <c r="E86" s="16"/>
      <c r="F86" t="s">
        <v>2578</v>
      </c>
      <c r="G86" t="s">
        <v>113</v>
      </c>
      <c r="H86" s="77">
        <v>758.36</v>
      </c>
      <c r="I86" s="77">
        <v>8431</v>
      </c>
      <c r="J86" s="77">
        <v>0</v>
      </c>
      <c r="K86" s="77">
        <v>274.39345229456001</v>
      </c>
      <c r="L86" s="77">
        <v>1.0005681267938677E-2</v>
      </c>
      <c r="M86" s="77">
        <v>0.38</v>
      </c>
      <c r="N86" s="77">
        <v>0.03</v>
      </c>
    </row>
    <row r="87" spans="2:14">
      <c r="B87" t="s">
        <v>1840</v>
      </c>
      <c r="C87" t="s">
        <v>1841</v>
      </c>
      <c r="D87" t="s">
        <v>967</v>
      </c>
      <c r="E87" s="16"/>
      <c r="F87" t="s">
        <v>2578</v>
      </c>
      <c r="G87" t="s">
        <v>109</v>
      </c>
      <c r="H87" s="77">
        <v>9059.02</v>
      </c>
      <c r="I87" s="77">
        <v>5052</v>
      </c>
      <c r="J87" s="77">
        <v>0</v>
      </c>
      <c r="K87" s="77">
        <v>1715.3160156192</v>
      </c>
      <c r="L87" s="77">
        <v>1.176133717241019E-2</v>
      </c>
      <c r="M87" s="77">
        <v>2.36</v>
      </c>
      <c r="N87" s="77">
        <v>0.21</v>
      </c>
    </row>
    <row r="88" spans="2:14">
      <c r="B88" t="s">
        <v>1842</v>
      </c>
      <c r="C88" t="s">
        <v>1843</v>
      </c>
      <c r="D88" t="s">
        <v>967</v>
      </c>
      <c r="E88" s="16"/>
      <c r="F88" t="s">
        <v>2578</v>
      </c>
      <c r="G88" t="s">
        <v>109</v>
      </c>
      <c r="H88" s="77">
        <v>7881.64</v>
      </c>
      <c r="I88" s="77">
        <v>4665</v>
      </c>
      <c r="J88" s="77">
        <v>2.6964611199999999</v>
      </c>
      <c r="K88" s="77">
        <v>1380.755501608</v>
      </c>
      <c r="L88" s="77">
        <v>4.2215532940546334E-3</v>
      </c>
      <c r="M88" s="77">
        <v>1.9</v>
      </c>
      <c r="N88" s="77">
        <v>0.17</v>
      </c>
    </row>
    <row r="89" spans="2:14">
      <c r="B89" t="s">
        <v>1844</v>
      </c>
      <c r="C89" t="s">
        <v>1845</v>
      </c>
      <c r="D89" t="s">
        <v>126</v>
      </c>
      <c r="E89" s="16"/>
      <c r="F89" t="s">
        <v>2578</v>
      </c>
      <c r="G89" t="s">
        <v>113</v>
      </c>
      <c r="H89" s="77">
        <v>1402.82</v>
      </c>
      <c r="I89" s="77">
        <v>12374</v>
      </c>
      <c r="J89" s="77">
        <v>0</v>
      </c>
      <c r="K89" s="77">
        <v>744.95715768688001</v>
      </c>
      <c r="L89" s="77">
        <v>5.0461259988330905E-2</v>
      </c>
      <c r="M89" s="77">
        <v>1.03</v>
      </c>
      <c r="N89" s="77">
        <v>0.09</v>
      </c>
    </row>
    <row r="90" spans="2:14">
      <c r="B90" t="s">
        <v>1846</v>
      </c>
      <c r="C90" t="s">
        <v>1847</v>
      </c>
      <c r="D90" t="s">
        <v>1513</v>
      </c>
      <c r="E90" s="16"/>
      <c r="F90" t="s">
        <v>2578</v>
      </c>
      <c r="G90" t="s">
        <v>109</v>
      </c>
      <c r="H90" s="77">
        <v>5596.82</v>
      </c>
      <c r="I90" s="77">
        <v>4161</v>
      </c>
      <c r="J90" s="77">
        <v>0</v>
      </c>
      <c r="K90" s="77">
        <v>872.8480333896</v>
      </c>
      <c r="L90" s="77">
        <v>3.1706857642847613E-2</v>
      </c>
      <c r="M90" s="77">
        <v>1.2</v>
      </c>
      <c r="N90" s="77">
        <v>0.11</v>
      </c>
    </row>
    <row r="91" spans="2:14">
      <c r="B91" t="s">
        <v>1848</v>
      </c>
      <c r="C91" t="s">
        <v>1849</v>
      </c>
      <c r="D91" t="s">
        <v>967</v>
      </c>
      <c r="E91" s="16"/>
      <c r="F91" t="s">
        <v>2578</v>
      </c>
      <c r="G91" t="s">
        <v>109</v>
      </c>
      <c r="H91" s="77">
        <v>3039.34</v>
      </c>
      <c r="I91" s="77">
        <v>7175</v>
      </c>
      <c r="J91" s="77">
        <v>0</v>
      </c>
      <c r="K91" s="77">
        <v>817.33627346000003</v>
      </c>
      <c r="L91" s="77">
        <v>6.2731475748194019E-3</v>
      </c>
      <c r="M91" s="77">
        <v>1.1299999999999999</v>
      </c>
      <c r="N91" s="77">
        <v>0.1</v>
      </c>
    </row>
    <row r="92" spans="2:14">
      <c r="B92" t="s">
        <v>1850</v>
      </c>
      <c r="C92" t="s">
        <v>1851</v>
      </c>
      <c r="D92" t="s">
        <v>967</v>
      </c>
      <c r="E92" s="16"/>
      <c r="F92" t="s">
        <v>2578</v>
      </c>
      <c r="G92" t="s">
        <v>109</v>
      </c>
      <c r="H92" s="77">
        <v>1401.64</v>
      </c>
      <c r="I92" s="77">
        <v>6198</v>
      </c>
      <c r="J92" s="77">
        <v>0</v>
      </c>
      <c r="K92" s="77">
        <v>325.6024297056</v>
      </c>
      <c r="L92" s="77">
        <v>5.2563622847613233E-4</v>
      </c>
      <c r="M92" s="77">
        <v>0.45</v>
      </c>
      <c r="N92" s="77">
        <v>0.04</v>
      </c>
    </row>
    <row r="93" spans="2:14">
      <c r="B93" t="s">
        <v>1852</v>
      </c>
      <c r="C93" t="s">
        <v>1853</v>
      </c>
      <c r="D93" t="s">
        <v>967</v>
      </c>
      <c r="E93" s="16"/>
      <c r="F93" t="s">
        <v>2578</v>
      </c>
      <c r="G93" t="s">
        <v>109</v>
      </c>
      <c r="H93" s="77">
        <v>7748.85</v>
      </c>
      <c r="I93" s="77">
        <v>5292</v>
      </c>
      <c r="J93" s="77">
        <v>0</v>
      </c>
      <c r="K93" s="77">
        <v>1536.9391442159999</v>
      </c>
      <c r="L93" s="77">
        <v>4.9824091639524047E-3</v>
      </c>
      <c r="M93" s="77">
        <v>2.12</v>
      </c>
      <c r="N93" s="77">
        <v>0.19</v>
      </c>
    </row>
    <row r="94" spans="2:14">
      <c r="B94" t="s">
        <v>1854</v>
      </c>
      <c r="C94" t="s">
        <v>1855</v>
      </c>
      <c r="D94" t="s">
        <v>1513</v>
      </c>
      <c r="E94" s="16"/>
      <c r="F94" t="s">
        <v>2578</v>
      </c>
      <c r="G94" t="s">
        <v>109</v>
      </c>
      <c r="H94" s="77">
        <v>44837.71</v>
      </c>
      <c r="I94" s="77">
        <v>1412</v>
      </c>
      <c r="J94" s="77">
        <v>0</v>
      </c>
      <c r="K94" s="77">
        <v>2372.8905275696002</v>
      </c>
      <c r="L94" s="77">
        <v>0.34013483499962904</v>
      </c>
      <c r="M94" s="77">
        <v>3.27</v>
      </c>
      <c r="N94" s="77">
        <v>0.28999999999999998</v>
      </c>
    </row>
    <row r="95" spans="2:14">
      <c r="B95" t="s">
        <v>1856</v>
      </c>
      <c r="C95" t="s">
        <v>1857</v>
      </c>
      <c r="D95" t="s">
        <v>1513</v>
      </c>
      <c r="E95" s="16"/>
      <c r="F95" t="s">
        <v>2578</v>
      </c>
      <c r="G95" t="s">
        <v>113</v>
      </c>
      <c r="H95" s="77">
        <v>3737.21</v>
      </c>
      <c r="I95" s="77">
        <v>1463.4</v>
      </c>
      <c r="J95" s="77">
        <v>0</v>
      </c>
      <c r="K95" s="77">
        <v>234.709025120424</v>
      </c>
      <c r="L95" s="77">
        <v>0.14730876065386123</v>
      </c>
      <c r="M95" s="77">
        <v>0.32</v>
      </c>
      <c r="N95" s="77">
        <v>0.03</v>
      </c>
    </row>
    <row r="96" spans="2:14">
      <c r="B96" t="s">
        <v>1858</v>
      </c>
      <c r="C96" t="s">
        <v>1859</v>
      </c>
      <c r="D96" t="s">
        <v>967</v>
      </c>
      <c r="E96" s="16"/>
      <c r="F96" t="s">
        <v>2578</v>
      </c>
      <c r="G96" t="s">
        <v>109</v>
      </c>
      <c r="H96" s="77">
        <v>4001.31</v>
      </c>
      <c r="I96" s="77">
        <v>2480</v>
      </c>
      <c r="J96" s="77">
        <v>0</v>
      </c>
      <c r="K96" s="77">
        <v>371.92336502400002</v>
      </c>
      <c r="L96" s="77">
        <v>7.7544767441860467E-3</v>
      </c>
      <c r="M96" s="77">
        <v>0.51</v>
      </c>
      <c r="N96" s="77">
        <v>0.05</v>
      </c>
    </row>
    <row r="97" spans="2:14">
      <c r="B97" s="78" t="s">
        <v>1860</v>
      </c>
      <c r="D97" s="16"/>
      <c r="E97" s="16"/>
      <c r="F97" s="16"/>
      <c r="G97" s="16"/>
      <c r="H97" s="79">
        <v>14601.06</v>
      </c>
      <c r="J97" s="79">
        <v>0</v>
      </c>
      <c r="K97" s="79">
        <v>4782.5678645392154</v>
      </c>
      <c r="L97" s="77"/>
      <c r="M97" s="79">
        <v>6.58</v>
      </c>
      <c r="N97" s="79">
        <v>0.57999999999999996</v>
      </c>
    </row>
    <row r="98" spans="2:14">
      <c r="B98" t="s">
        <v>1861</v>
      </c>
      <c r="C98" t="s">
        <v>1862</v>
      </c>
      <c r="D98" t="s">
        <v>126</v>
      </c>
      <c r="E98" s="16"/>
      <c r="F98" t="s">
        <v>126</v>
      </c>
      <c r="G98" t="s">
        <v>113</v>
      </c>
      <c r="H98" s="77">
        <v>729.19</v>
      </c>
      <c r="I98" s="77">
        <v>21452.870000000006</v>
      </c>
      <c r="J98" s="77">
        <v>0</v>
      </c>
      <c r="K98" s="77">
        <v>671.34435550277499</v>
      </c>
      <c r="L98" s="77">
        <v>3.5380380698505243E-2</v>
      </c>
      <c r="M98" s="77">
        <v>0.92</v>
      </c>
      <c r="N98" s="77">
        <v>0.08</v>
      </c>
    </row>
    <row r="99" spans="2:14">
      <c r="B99" t="s">
        <v>1863</v>
      </c>
      <c r="C99" t="s">
        <v>1864</v>
      </c>
      <c r="D99" t="s">
        <v>1513</v>
      </c>
      <c r="E99" s="16"/>
      <c r="F99" t="s">
        <v>126</v>
      </c>
      <c r="G99" t="s">
        <v>113</v>
      </c>
      <c r="H99" s="77">
        <v>1568.14</v>
      </c>
      <c r="I99" s="77">
        <v>9998.5</v>
      </c>
      <c r="J99" s="77">
        <v>0</v>
      </c>
      <c r="K99" s="77">
        <v>672.88201495563999</v>
      </c>
      <c r="L99" s="77">
        <v>2.9259338544600638E-3</v>
      </c>
      <c r="M99" s="77">
        <v>0.93</v>
      </c>
      <c r="N99" s="77">
        <v>0.08</v>
      </c>
    </row>
    <row r="100" spans="2:14">
      <c r="B100" t="s">
        <v>1865</v>
      </c>
      <c r="C100" t="s">
        <v>1866</v>
      </c>
      <c r="D100" t="s">
        <v>126</v>
      </c>
      <c r="E100" s="16"/>
      <c r="F100" t="s">
        <v>126</v>
      </c>
      <c r="G100" t="s">
        <v>109</v>
      </c>
      <c r="H100" s="77">
        <v>5802.12</v>
      </c>
      <c r="I100" s="77">
        <v>5878.5</v>
      </c>
      <c r="J100" s="77">
        <v>0</v>
      </c>
      <c r="K100" s="77">
        <v>1278.3589355015999</v>
      </c>
      <c r="L100" s="77">
        <v>4.1542597537166321E-3</v>
      </c>
      <c r="M100" s="77">
        <v>1.76</v>
      </c>
      <c r="N100" s="77">
        <v>0.16</v>
      </c>
    </row>
    <row r="101" spans="2:14">
      <c r="B101" t="s">
        <v>1867</v>
      </c>
      <c r="C101" t="s">
        <v>1868</v>
      </c>
      <c r="D101" t="s">
        <v>126</v>
      </c>
      <c r="E101" s="16"/>
      <c r="F101" t="s">
        <v>126</v>
      </c>
      <c r="G101" t="s">
        <v>109</v>
      </c>
      <c r="H101" s="77">
        <v>6501.61</v>
      </c>
      <c r="I101" s="77">
        <v>8864</v>
      </c>
      <c r="J101" s="77">
        <v>0</v>
      </c>
      <c r="K101" s="77">
        <v>2159.9825585792</v>
      </c>
      <c r="L101" s="77">
        <v>8.2325986651044639E-2</v>
      </c>
      <c r="M101" s="77">
        <v>2.97</v>
      </c>
      <c r="N101" s="77">
        <v>0.26</v>
      </c>
    </row>
    <row r="102" spans="2:14">
      <c r="B102" s="78" t="s">
        <v>944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209</v>
      </c>
      <c r="C103" t="s">
        <v>209</v>
      </c>
      <c r="D103" s="16"/>
      <c r="E103" s="16"/>
      <c r="F103" t="s">
        <v>209</v>
      </c>
      <c r="G103" t="s">
        <v>209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s="78" t="s">
        <v>1782</v>
      </c>
      <c r="D104" s="16"/>
      <c r="E104" s="16"/>
      <c r="F104" s="16"/>
      <c r="G104" s="16"/>
      <c r="H104" s="79">
        <v>0</v>
      </c>
      <c r="J104" s="79">
        <v>0</v>
      </c>
      <c r="K104" s="79">
        <v>0</v>
      </c>
      <c r="M104" s="79">
        <v>0</v>
      </c>
      <c r="N104" s="79">
        <v>0</v>
      </c>
    </row>
    <row r="105" spans="2:14">
      <c r="B105" t="s">
        <v>209</v>
      </c>
      <c r="C105" t="s">
        <v>209</v>
      </c>
      <c r="D105" s="16"/>
      <c r="E105" s="16"/>
      <c r="F105" t="s">
        <v>209</v>
      </c>
      <c r="G105" t="s">
        <v>209</v>
      </c>
      <c r="H105" s="77">
        <v>0</v>
      </c>
      <c r="I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t="s">
        <v>234</v>
      </c>
      <c r="D106" s="16"/>
      <c r="E106" s="16"/>
      <c r="F106" s="16"/>
      <c r="G106" s="16"/>
    </row>
    <row r="107" spans="2:14">
      <c r="B107" t="s">
        <v>317</v>
      </c>
      <c r="D107" s="16"/>
      <c r="E107" s="16"/>
      <c r="F107" s="16"/>
      <c r="G107" s="16"/>
    </row>
    <row r="108" spans="2:14">
      <c r="B108" t="s">
        <v>318</v>
      </c>
      <c r="D108" s="16"/>
      <c r="E108" s="16"/>
      <c r="F108" s="16"/>
      <c r="G108" s="16"/>
    </row>
    <row r="109" spans="2:14">
      <c r="B109" t="s">
        <v>319</v>
      </c>
      <c r="D109" s="16"/>
      <c r="E109" s="16"/>
      <c r="F109" s="16"/>
      <c r="G109" s="16"/>
    </row>
    <row r="110" spans="2:14">
      <c r="B110" t="s">
        <v>1123</v>
      </c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A1:I1048576 J9:J1048576 O1:XFD1048576 J1:N7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2" sqref="E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2533</v>
      </c>
    </row>
    <row r="3" spans="2:65">
      <c r="B3" s="2" t="s">
        <v>2</v>
      </c>
      <c r="C3" s="82" t="s">
        <v>2534</v>
      </c>
    </row>
    <row r="4" spans="2:65">
      <c r="B4" s="2" t="s">
        <v>3</v>
      </c>
      <c r="C4" s="16">
        <v>9537</v>
      </c>
    </row>
    <row r="5" spans="2:65">
      <c r="B5" s="75" t="s">
        <v>198</v>
      </c>
      <c r="C5" t="s">
        <v>199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622723.02</v>
      </c>
      <c r="K11" s="7"/>
      <c r="L11" s="76">
        <v>47038.890250840683</v>
      </c>
      <c r="M11" s="7"/>
      <c r="N11" s="76">
        <v>100</v>
      </c>
      <c r="O11" s="76">
        <v>5.74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1869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1870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232</v>
      </c>
      <c r="C21" s="16"/>
      <c r="D21" s="16"/>
      <c r="E21" s="16"/>
      <c r="J21" s="79">
        <v>622723.02</v>
      </c>
      <c r="L21" s="79">
        <v>47038.890250840683</v>
      </c>
      <c r="N21" s="79">
        <v>100</v>
      </c>
      <c r="O21" s="79">
        <v>5.74</v>
      </c>
    </row>
    <row r="22" spans="2:15">
      <c r="B22" s="78" t="s">
        <v>1869</v>
      </c>
      <c r="C22" s="16"/>
      <c r="D22" s="16"/>
      <c r="E22" s="16"/>
      <c r="J22" s="79">
        <v>78689.48</v>
      </c>
      <c r="L22" s="79">
        <v>13728.787388241521</v>
      </c>
      <c r="N22" s="79">
        <v>29.19</v>
      </c>
      <c r="O22" s="79">
        <v>1.67</v>
      </c>
    </row>
    <row r="23" spans="2:15">
      <c r="B23" t="s">
        <v>1871</v>
      </c>
      <c r="C23" t="s">
        <v>1872</v>
      </c>
      <c r="D23" t="s">
        <v>126</v>
      </c>
      <c r="E23" s="16"/>
      <c r="F23" t="s">
        <v>126</v>
      </c>
      <c r="G23" t="s">
        <v>949</v>
      </c>
      <c r="H23" t="s">
        <v>299</v>
      </c>
      <c r="I23" t="s">
        <v>113</v>
      </c>
      <c r="J23" s="77">
        <v>3851.85</v>
      </c>
      <c r="K23" s="77">
        <v>15354.830000000013</v>
      </c>
      <c r="L23" s="77">
        <v>2538.2454450639202</v>
      </c>
      <c r="M23" s="77">
        <v>0</v>
      </c>
      <c r="N23" s="77">
        <v>5.4</v>
      </c>
      <c r="O23" s="77">
        <v>0.31</v>
      </c>
    </row>
    <row r="24" spans="2:15">
      <c r="B24" t="s">
        <v>1873</v>
      </c>
      <c r="C24" t="s">
        <v>1874</v>
      </c>
      <c r="D24" t="s">
        <v>126</v>
      </c>
      <c r="E24" s="16"/>
      <c r="F24" t="s">
        <v>126</v>
      </c>
      <c r="G24" t="s">
        <v>949</v>
      </c>
      <c r="H24" t="s">
        <v>299</v>
      </c>
      <c r="I24" t="s">
        <v>109</v>
      </c>
      <c r="J24" s="77">
        <v>4285.32</v>
      </c>
      <c r="K24" s="77">
        <v>31816</v>
      </c>
      <c r="L24" s="77">
        <v>5110.0884571775996</v>
      </c>
      <c r="M24" s="77">
        <v>0</v>
      </c>
      <c r="N24" s="77">
        <v>10.86</v>
      </c>
      <c r="O24" s="77">
        <v>0.62</v>
      </c>
    </row>
    <row r="25" spans="2:15">
      <c r="B25" t="s">
        <v>1875</v>
      </c>
      <c r="C25" t="s">
        <v>1876</v>
      </c>
      <c r="D25" t="s">
        <v>126</v>
      </c>
      <c r="E25" s="16"/>
      <c r="F25" t="s">
        <v>126</v>
      </c>
      <c r="G25" t="s">
        <v>949</v>
      </c>
      <c r="H25" t="s">
        <v>299</v>
      </c>
      <c r="I25" t="s">
        <v>109</v>
      </c>
      <c r="J25" s="77">
        <v>61300.27</v>
      </c>
      <c r="K25" s="77">
        <v>1223</v>
      </c>
      <c r="L25" s="77">
        <v>2809.8842282708001</v>
      </c>
      <c r="M25" s="77">
        <v>0</v>
      </c>
      <c r="N25" s="77">
        <v>5.97</v>
      </c>
      <c r="O25" s="77">
        <v>0.34</v>
      </c>
    </row>
    <row r="26" spans="2:15">
      <c r="B26" t="s">
        <v>1877</v>
      </c>
      <c r="C26" t="s">
        <v>1878</v>
      </c>
      <c r="D26" t="s">
        <v>126</v>
      </c>
      <c r="E26" s="16"/>
      <c r="F26" t="s">
        <v>126</v>
      </c>
      <c r="G26" t="s">
        <v>1059</v>
      </c>
      <c r="H26" t="s">
        <v>299</v>
      </c>
      <c r="I26" t="s">
        <v>109</v>
      </c>
      <c r="J26" s="77">
        <v>1176.1099999999999</v>
      </c>
      <c r="K26" s="77">
        <v>11283</v>
      </c>
      <c r="L26" s="77">
        <v>497.36144139240002</v>
      </c>
      <c r="M26" s="77">
        <v>0</v>
      </c>
      <c r="N26" s="77">
        <v>1.06</v>
      </c>
      <c r="O26" s="77">
        <v>0.06</v>
      </c>
    </row>
    <row r="27" spans="2:15">
      <c r="B27" t="s">
        <v>1879</v>
      </c>
      <c r="C27" t="s">
        <v>1880</v>
      </c>
      <c r="D27" t="s">
        <v>126</v>
      </c>
      <c r="E27" s="16"/>
      <c r="F27" t="s">
        <v>126</v>
      </c>
      <c r="G27" t="s">
        <v>209</v>
      </c>
      <c r="H27" t="s">
        <v>210</v>
      </c>
      <c r="I27" t="s">
        <v>109</v>
      </c>
      <c r="J27" s="77">
        <v>8075.93</v>
      </c>
      <c r="K27" s="77">
        <v>9162</v>
      </c>
      <c r="L27" s="77">
        <v>2773.2078163368001</v>
      </c>
      <c r="M27" s="77">
        <v>0</v>
      </c>
      <c r="N27" s="77">
        <v>5.9</v>
      </c>
      <c r="O27" s="77">
        <v>0.34</v>
      </c>
    </row>
    <row r="28" spans="2:15">
      <c r="B28" s="78" t="s">
        <v>1870</v>
      </c>
      <c r="C28" s="16"/>
      <c r="D28" s="16"/>
      <c r="E28" s="16"/>
      <c r="J28" s="79">
        <v>12236.17</v>
      </c>
      <c r="L28" s="79">
        <v>9619.2621051640199</v>
      </c>
      <c r="N28" s="79">
        <v>20.45</v>
      </c>
      <c r="O28" s="79">
        <v>1.17</v>
      </c>
    </row>
    <row r="29" spans="2:15">
      <c r="B29" t="s">
        <v>1881</v>
      </c>
      <c r="C29" t="s">
        <v>1882</v>
      </c>
      <c r="D29" t="s">
        <v>967</v>
      </c>
      <c r="E29" s="16"/>
      <c r="F29" t="s">
        <v>126</v>
      </c>
      <c r="G29" t="s">
        <v>1106</v>
      </c>
      <c r="H29" t="s">
        <v>299</v>
      </c>
      <c r="I29" t="s">
        <v>109</v>
      </c>
      <c r="J29" s="77">
        <v>5958.94</v>
      </c>
      <c r="K29" s="77">
        <v>12942.05999999999</v>
      </c>
      <c r="L29" s="77">
        <v>2890.49354393467</v>
      </c>
      <c r="M29" s="77">
        <v>0</v>
      </c>
      <c r="N29" s="77">
        <v>6.14</v>
      </c>
      <c r="O29" s="77">
        <v>0.35</v>
      </c>
    </row>
    <row r="30" spans="2:15">
      <c r="B30" t="s">
        <v>1883</v>
      </c>
      <c r="C30" t="s">
        <v>1884</v>
      </c>
      <c r="D30" t="s">
        <v>126</v>
      </c>
      <c r="E30" s="16"/>
      <c r="F30" t="s">
        <v>126</v>
      </c>
      <c r="G30" t="s">
        <v>1106</v>
      </c>
      <c r="H30" t="s">
        <v>299</v>
      </c>
      <c r="I30" t="s">
        <v>109</v>
      </c>
      <c r="J30" s="77">
        <v>3285.12</v>
      </c>
      <c r="K30" s="77">
        <v>28345.719999999983</v>
      </c>
      <c r="L30" s="77">
        <v>3490.1035564062699</v>
      </c>
      <c r="M30" s="77">
        <v>0</v>
      </c>
      <c r="N30" s="77">
        <v>7.42</v>
      </c>
      <c r="O30" s="77">
        <v>0.43</v>
      </c>
    </row>
    <row r="31" spans="2:15">
      <c r="B31" t="s">
        <v>1885</v>
      </c>
      <c r="C31" t="s">
        <v>1886</v>
      </c>
      <c r="D31" t="s">
        <v>126</v>
      </c>
      <c r="E31" s="16"/>
      <c r="F31" t="s">
        <v>126</v>
      </c>
      <c r="G31" t="s">
        <v>1106</v>
      </c>
      <c r="H31" t="s">
        <v>299</v>
      </c>
      <c r="I31" t="s">
        <v>109</v>
      </c>
      <c r="J31" s="77">
        <v>2793.1</v>
      </c>
      <c r="K31" s="77">
        <v>17031</v>
      </c>
      <c r="L31" s="77">
        <v>1782.8968430279999</v>
      </c>
      <c r="M31" s="77">
        <v>0</v>
      </c>
      <c r="N31" s="77">
        <v>3.79</v>
      </c>
      <c r="O31" s="77">
        <v>0.22</v>
      </c>
    </row>
    <row r="32" spans="2:15">
      <c r="B32" t="s">
        <v>1887</v>
      </c>
      <c r="C32" t="s">
        <v>1888</v>
      </c>
      <c r="D32" t="s">
        <v>126</v>
      </c>
      <c r="E32" s="16"/>
      <c r="F32" t="s">
        <v>126</v>
      </c>
      <c r="G32" t="s">
        <v>209</v>
      </c>
      <c r="H32" t="s">
        <v>210</v>
      </c>
      <c r="I32" t="s">
        <v>109</v>
      </c>
      <c r="J32" s="77">
        <v>199.01</v>
      </c>
      <c r="K32" s="77">
        <v>195172.1</v>
      </c>
      <c r="L32" s="77">
        <v>1455.76816179508</v>
      </c>
      <c r="M32" s="77">
        <v>0</v>
      </c>
      <c r="N32" s="77">
        <v>3.09</v>
      </c>
      <c r="O32" s="77">
        <v>0.18</v>
      </c>
    </row>
    <row r="33" spans="2:15">
      <c r="B33" s="78" t="s">
        <v>93</v>
      </c>
      <c r="C33" s="16"/>
      <c r="D33" s="16"/>
      <c r="E33" s="16"/>
      <c r="J33" s="79">
        <v>531797.37</v>
      </c>
      <c r="L33" s="79">
        <v>23690.840757435144</v>
      </c>
      <c r="N33" s="79">
        <v>50.36</v>
      </c>
      <c r="O33" s="79">
        <v>2.89</v>
      </c>
    </row>
    <row r="34" spans="2:15">
      <c r="B34" t="s">
        <v>1889</v>
      </c>
      <c r="C34" t="s">
        <v>1890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203</v>
      </c>
      <c r="J34" s="77">
        <v>209.69</v>
      </c>
      <c r="K34" s="77">
        <v>13428900</v>
      </c>
      <c r="L34" s="77">
        <v>960.59002776632997</v>
      </c>
      <c r="M34" s="77">
        <v>0</v>
      </c>
      <c r="N34" s="77">
        <v>2.04</v>
      </c>
      <c r="O34" s="77">
        <v>0.12</v>
      </c>
    </row>
    <row r="35" spans="2:15">
      <c r="B35" t="s">
        <v>1891</v>
      </c>
      <c r="C35" t="s">
        <v>1892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109</v>
      </c>
      <c r="J35" s="77">
        <v>1165.75</v>
      </c>
      <c r="K35" s="77">
        <v>10571</v>
      </c>
      <c r="L35" s="77">
        <v>461.87140900999998</v>
      </c>
      <c r="M35" s="77">
        <v>0</v>
      </c>
      <c r="N35" s="77">
        <v>0.98</v>
      </c>
      <c r="O35" s="77">
        <v>0.06</v>
      </c>
    </row>
    <row r="36" spans="2:15">
      <c r="B36" t="s">
        <v>1893</v>
      </c>
      <c r="C36" t="s">
        <v>1894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116</v>
      </c>
      <c r="J36" s="77">
        <v>155567.25</v>
      </c>
      <c r="K36" s="77">
        <v>157.46</v>
      </c>
      <c r="L36" s="77">
        <v>1174.17301001379</v>
      </c>
      <c r="M36" s="77">
        <v>0.01</v>
      </c>
      <c r="N36" s="77">
        <v>2.5</v>
      </c>
      <c r="O36" s="77">
        <v>0.14000000000000001</v>
      </c>
    </row>
    <row r="37" spans="2:15">
      <c r="B37" t="s">
        <v>1895</v>
      </c>
      <c r="C37" t="s">
        <v>1896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113</v>
      </c>
      <c r="J37" s="77">
        <v>15250.31</v>
      </c>
      <c r="K37" s="77">
        <v>2255</v>
      </c>
      <c r="L37" s="77">
        <v>1475.8575954298001</v>
      </c>
      <c r="M37" s="77">
        <v>0</v>
      </c>
      <c r="N37" s="77">
        <v>3.14</v>
      </c>
      <c r="O37" s="77">
        <v>0.18</v>
      </c>
    </row>
    <row r="38" spans="2:15">
      <c r="B38" t="s">
        <v>1897</v>
      </c>
      <c r="C38" t="s">
        <v>1898</v>
      </c>
      <c r="D38" t="s">
        <v>126</v>
      </c>
      <c r="E38" s="16"/>
      <c r="F38" t="s">
        <v>126</v>
      </c>
      <c r="G38" t="s">
        <v>209</v>
      </c>
      <c r="H38" t="s">
        <v>210</v>
      </c>
      <c r="I38" t="s">
        <v>109</v>
      </c>
      <c r="J38" s="77">
        <v>9476.56</v>
      </c>
      <c r="K38" s="77">
        <v>3674</v>
      </c>
      <c r="L38" s="77">
        <v>1304.9367163712</v>
      </c>
      <c r="M38" s="77">
        <v>0</v>
      </c>
      <c r="N38" s="77">
        <v>2.77</v>
      </c>
      <c r="O38" s="77">
        <v>0.16</v>
      </c>
    </row>
    <row r="39" spans="2:15">
      <c r="B39" t="s">
        <v>1899</v>
      </c>
      <c r="C39" t="s">
        <v>1900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113</v>
      </c>
      <c r="J39" s="77">
        <v>399.25</v>
      </c>
      <c r="K39" s="77">
        <v>25290</v>
      </c>
      <c r="L39" s="77">
        <v>433.32424677</v>
      </c>
      <c r="M39" s="77">
        <v>0</v>
      </c>
      <c r="N39" s="77">
        <v>0.92</v>
      </c>
      <c r="O39" s="77">
        <v>0.05</v>
      </c>
    </row>
    <row r="40" spans="2:15">
      <c r="B40" t="s">
        <v>1901</v>
      </c>
      <c r="C40" t="s">
        <v>1902</v>
      </c>
      <c r="D40" t="s">
        <v>1513</v>
      </c>
      <c r="E40" s="16"/>
      <c r="F40" t="s">
        <v>126</v>
      </c>
      <c r="G40" t="s">
        <v>209</v>
      </c>
      <c r="H40" t="s">
        <v>210</v>
      </c>
      <c r="I40" t="s">
        <v>116</v>
      </c>
      <c r="J40" s="77">
        <v>29832.79</v>
      </c>
      <c r="K40" s="77">
        <v>174.3</v>
      </c>
      <c r="L40" s="77">
        <v>249.249863806398</v>
      </c>
      <c r="M40" s="77">
        <v>0</v>
      </c>
      <c r="N40" s="77">
        <v>0.53</v>
      </c>
      <c r="O40" s="77">
        <v>0.03</v>
      </c>
    </row>
    <row r="41" spans="2:15">
      <c r="B41" t="s">
        <v>1903</v>
      </c>
      <c r="C41" t="s">
        <v>1904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109</v>
      </c>
      <c r="J41" s="77">
        <v>241.67</v>
      </c>
      <c r="K41" s="77">
        <v>105106</v>
      </c>
      <c r="L41" s="77">
        <v>952.02824390959995</v>
      </c>
      <c r="M41" s="77">
        <v>0</v>
      </c>
      <c r="N41" s="77">
        <v>2.02</v>
      </c>
      <c r="O41" s="77">
        <v>0.12</v>
      </c>
    </row>
    <row r="42" spans="2:15">
      <c r="B42" t="s">
        <v>1905</v>
      </c>
      <c r="C42" t="s">
        <v>1906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109</v>
      </c>
      <c r="J42" s="77">
        <v>260450.91</v>
      </c>
      <c r="K42" s="77">
        <v>264.67000000000041</v>
      </c>
      <c r="L42" s="77">
        <v>2583.6291672667599</v>
      </c>
      <c r="M42" s="77">
        <v>0</v>
      </c>
      <c r="N42" s="77">
        <v>5.49</v>
      </c>
      <c r="O42" s="77">
        <v>0.32</v>
      </c>
    </row>
    <row r="43" spans="2:15">
      <c r="B43" t="s">
        <v>1907</v>
      </c>
      <c r="C43" t="s">
        <v>1908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113</v>
      </c>
      <c r="J43" s="77">
        <v>14988.87</v>
      </c>
      <c r="K43" s="77">
        <v>2602</v>
      </c>
      <c r="L43" s="77">
        <v>1673.76862148184</v>
      </c>
      <c r="M43" s="77">
        <v>0</v>
      </c>
      <c r="N43" s="77">
        <v>3.56</v>
      </c>
      <c r="O43" s="77">
        <v>0.2</v>
      </c>
    </row>
    <row r="44" spans="2:15">
      <c r="B44" t="s">
        <v>1909</v>
      </c>
      <c r="C44" t="s">
        <v>1910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203</v>
      </c>
      <c r="J44" s="77">
        <v>793.18</v>
      </c>
      <c r="K44" s="77">
        <v>1344810</v>
      </c>
      <c r="L44" s="77">
        <v>363.87531889925401</v>
      </c>
      <c r="M44" s="77">
        <v>0</v>
      </c>
      <c r="N44" s="77">
        <v>0.77</v>
      </c>
      <c r="O44" s="77">
        <v>0.04</v>
      </c>
    </row>
    <row r="45" spans="2:15">
      <c r="B45" t="s">
        <v>1911</v>
      </c>
      <c r="C45" t="s">
        <v>1912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116</v>
      </c>
      <c r="J45" s="77">
        <v>20177.3</v>
      </c>
      <c r="K45" s="77">
        <v>2102.2199999999957</v>
      </c>
      <c r="L45" s="77">
        <v>2033.22240293</v>
      </c>
      <c r="M45" s="77">
        <v>0</v>
      </c>
      <c r="N45" s="77">
        <v>4.32</v>
      </c>
      <c r="O45" s="77">
        <v>0.25</v>
      </c>
    </row>
    <row r="46" spans="2:15">
      <c r="B46" t="s">
        <v>1913</v>
      </c>
      <c r="C46" t="s">
        <v>1914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6504.67</v>
      </c>
      <c r="K46" s="77">
        <v>1620.97</v>
      </c>
      <c r="L46" s="77">
        <v>395.184432372652</v>
      </c>
      <c r="M46" s="77">
        <v>0</v>
      </c>
      <c r="N46" s="77">
        <v>0.84</v>
      </c>
      <c r="O46" s="77">
        <v>0.05</v>
      </c>
    </row>
    <row r="47" spans="2:15">
      <c r="B47" t="s">
        <v>1915</v>
      </c>
      <c r="C47" t="s">
        <v>1916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73.77</v>
      </c>
      <c r="K47" s="77">
        <v>83448</v>
      </c>
      <c r="L47" s="77">
        <v>230.7253418208</v>
      </c>
      <c r="M47" s="77">
        <v>0</v>
      </c>
      <c r="N47" s="77">
        <v>0.49</v>
      </c>
      <c r="O47" s="77">
        <v>0.03</v>
      </c>
    </row>
    <row r="48" spans="2:15">
      <c r="B48" t="s">
        <v>1917</v>
      </c>
      <c r="C48" t="s">
        <v>1918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113</v>
      </c>
      <c r="J48" s="77">
        <v>2508.1999999999998</v>
      </c>
      <c r="K48" s="77">
        <v>12187</v>
      </c>
      <c r="L48" s="77">
        <v>1311.8319717944</v>
      </c>
      <c r="M48" s="77">
        <v>0</v>
      </c>
      <c r="N48" s="77">
        <v>2.79</v>
      </c>
      <c r="O48" s="77">
        <v>0.16</v>
      </c>
    </row>
    <row r="49" spans="2:15">
      <c r="B49" t="s">
        <v>1919</v>
      </c>
      <c r="C49" t="s">
        <v>1920</v>
      </c>
      <c r="D49" t="s">
        <v>126</v>
      </c>
      <c r="E49" s="16"/>
      <c r="F49" t="s">
        <v>126</v>
      </c>
      <c r="G49" t="s">
        <v>209</v>
      </c>
      <c r="H49" t="s">
        <v>210</v>
      </c>
      <c r="I49" t="s">
        <v>109</v>
      </c>
      <c r="J49" s="77">
        <v>115.08</v>
      </c>
      <c r="K49" s="77">
        <v>46657.08</v>
      </c>
      <c r="L49" s="77">
        <v>201.241242804672</v>
      </c>
      <c r="M49" s="77">
        <v>0</v>
      </c>
      <c r="N49" s="77">
        <v>0.43</v>
      </c>
      <c r="O49" s="77">
        <v>0.02</v>
      </c>
    </row>
    <row r="50" spans="2:15">
      <c r="B50" t="s">
        <v>1921</v>
      </c>
      <c r="C50" t="s">
        <v>1922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1879.97</v>
      </c>
      <c r="K50" s="77">
        <v>693650.1999999996</v>
      </c>
      <c r="L50" s="77">
        <v>444.847699578098</v>
      </c>
      <c r="M50" s="77">
        <v>0</v>
      </c>
      <c r="N50" s="77">
        <v>0.95</v>
      </c>
      <c r="O50" s="77">
        <v>0.05</v>
      </c>
    </row>
    <row r="51" spans="2:15">
      <c r="B51" t="s">
        <v>1923</v>
      </c>
      <c r="C51" t="s">
        <v>1924</v>
      </c>
      <c r="D51" t="s">
        <v>126</v>
      </c>
      <c r="E51" s="16"/>
      <c r="F51" t="s">
        <v>126</v>
      </c>
      <c r="G51" t="s">
        <v>209</v>
      </c>
      <c r="H51" t="s">
        <v>210</v>
      </c>
      <c r="I51" t="s">
        <v>109</v>
      </c>
      <c r="J51" s="77">
        <v>1715.02</v>
      </c>
      <c r="K51" s="77">
        <v>12986</v>
      </c>
      <c r="L51" s="77">
        <v>834.72643950559996</v>
      </c>
      <c r="M51" s="77">
        <v>0</v>
      </c>
      <c r="N51" s="77">
        <v>1.77</v>
      </c>
      <c r="O51" s="77">
        <v>0.1</v>
      </c>
    </row>
    <row r="52" spans="2:15">
      <c r="B52" t="s">
        <v>1925</v>
      </c>
      <c r="C52" t="s">
        <v>1926</v>
      </c>
      <c r="D52" t="s">
        <v>126</v>
      </c>
      <c r="E52"/>
      <c r="F52" t="s">
        <v>126</v>
      </c>
      <c r="G52" t="s">
        <v>209</v>
      </c>
      <c r="H52" t="s">
        <v>210</v>
      </c>
      <c r="I52" t="s">
        <v>109</v>
      </c>
      <c r="J52" s="77">
        <v>1427.92</v>
      </c>
      <c r="K52" s="77">
        <v>26589</v>
      </c>
      <c r="L52" s="77">
        <v>1423.0018437024</v>
      </c>
      <c r="M52" s="77">
        <v>0</v>
      </c>
      <c r="N52" s="77">
        <v>3.03</v>
      </c>
      <c r="O52" s="77">
        <v>0.17</v>
      </c>
    </row>
    <row r="53" spans="2:15">
      <c r="B53" t="s">
        <v>1927</v>
      </c>
      <c r="C53" t="s">
        <v>1928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203</v>
      </c>
      <c r="J53" s="77">
        <v>2891.83</v>
      </c>
      <c r="K53" s="77">
        <v>1635772.0000000012</v>
      </c>
      <c r="L53" s="77">
        <v>1613.6726677717199</v>
      </c>
      <c r="M53" s="77">
        <v>0</v>
      </c>
      <c r="N53" s="77">
        <v>3.43</v>
      </c>
      <c r="O53" s="77">
        <v>0.2</v>
      </c>
    </row>
    <row r="54" spans="2:15">
      <c r="B54" t="s">
        <v>1929</v>
      </c>
      <c r="C54" t="s">
        <v>1930</v>
      </c>
      <c r="D54" t="s">
        <v>126</v>
      </c>
      <c r="E54" s="16"/>
      <c r="F54" t="s">
        <v>126</v>
      </c>
      <c r="G54" t="s">
        <v>209</v>
      </c>
      <c r="H54" t="s">
        <v>210</v>
      </c>
      <c r="I54" t="s">
        <v>109</v>
      </c>
      <c r="J54" s="77">
        <v>1926.89</v>
      </c>
      <c r="K54" s="77">
        <v>16565</v>
      </c>
      <c r="L54" s="77">
        <v>1196.3216032180001</v>
      </c>
      <c r="M54" s="77">
        <v>0</v>
      </c>
      <c r="N54" s="77">
        <v>2.54</v>
      </c>
      <c r="O54" s="77">
        <v>0.15</v>
      </c>
    </row>
    <row r="55" spans="2:15">
      <c r="B55" t="s">
        <v>1931</v>
      </c>
      <c r="C55" t="s">
        <v>1932</v>
      </c>
      <c r="D55" t="s">
        <v>126</v>
      </c>
      <c r="E55" s="16"/>
      <c r="F55" t="s">
        <v>126</v>
      </c>
      <c r="G55" t="s">
        <v>209</v>
      </c>
      <c r="H55" t="s">
        <v>210</v>
      </c>
      <c r="I55" t="s">
        <v>203</v>
      </c>
      <c r="J55" s="77">
        <v>4200.49</v>
      </c>
      <c r="K55" s="77">
        <v>1655900</v>
      </c>
      <c r="L55" s="77">
        <v>2372.7608912118299</v>
      </c>
      <c r="M55" s="77">
        <v>0</v>
      </c>
      <c r="N55" s="77">
        <v>5.04</v>
      </c>
      <c r="O55" s="77">
        <v>0.28999999999999998</v>
      </c>
    </row>
    <row r="56" spans="2:15">
      <c r="B56" s="78" t="s">
        <v>944</v>
      </c>
      <c r="C56" s="16"/>
      <c r="D56" s="16"/>
      <c r="E56" s="16"/>
      <c r="J56" s="79">
        <v>0</v>
      </c>
      <c r="L56" s="79">
        <v>0</v>
      </c>
      <c r="N56" s="79">
        <v>0</v>
      </c>
      <c r="O56" s="79">
        <v>0</v>
      </c>
    </row>
    <row r="57" spans="2:15">
      <c r="B57" t="s">
        <v>209</v>
      </c>
      <c r="C57" t="s">
        <v>209</v>
      </c>
      <c r="D57" s="16"/>
      <c r="E57" s="16"/>
      <c r="F57" t="s">
        <v>209</v>
      </c>
      <c r="G57" t="s">
        <v>209</v>
      </c>
      <c r="I57" t="s">
        <v>209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</row>
    <row r="58" spans="2:15">
      <c r="B58" t="s">
        <v>234</v>
      </c>
      <c r="C58" s="16"/>
      <c r="D58" s="16"/>
      <c r="E58" s="16"/>
    </row>
    <row r="59" spans="2:15">
      <c r="B59" t="s">
        <v>317</v>
      </c>
      <c r="C59" s="16"/>
      <c r="D59" s="16"/>
      <c r="E59" s="16"/>
    </row>
    <row r="60" spans="2:15">
      <c r="B60" t="s">
        <v>318</v>
      </c>
      <c r="C60" s="16"/>
      <c r="D60" s="16"/>
      <c r="E60" s="16"/>
    </row>
    <row r="61" spans="2:15">
      <c r="B61" t="s">
        <v>319</v>
      </c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2533</v>
      </c>
    </row>
    <row r="3" spans="2:60">
      <c r="B3" s="2" t="s">
        <v>2</v>
      </c>
      <c r="C3" s="82" t="s">
        <v>2534</v>
      </c>
    </row>
    <row r="4" spans="2:60">
      <c r="B4" s="2" t="s">
        <v>3</v>
      </c>
      <c r="C4" s="16">
        <v>9537</v>
      </c>
    </row>
    <row r="5" spans="2:60">
      <c r="B5" s="75" t="s">
        <v>198</v>
      </c>
      <c r="C5" t="s">
        <v>199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1354.81</v>
      </c>
      <c r="H11" s="7"/>
      <c r="I11" s="76">
        <v>2.5066624000000002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1354.81</v>
      </c>
      <c r="I12" s="79">
        <v>2.5066624000000002</v>
      </c>
      <c r="K12" s="79">
        <v>100</v>
      </c>
      <c r="L12" s="79">
        <v>0</v>
      </c>
    </row>
    <row r="13" spans="2:60">
      <c r="B13" s="78" t="s">
        <v>1933</v>
      </c>
      <c r="D13" s="16"/>
      <c r="E13" s="16"/>
      <c r="G13" s="79">
        <v>1354.81</v>
      </c>
      <c r="I13" s="79">
        <v>2.5066624000000002</v>
      </c>
      <c r="K13" s="79">
        <v>100</v>
      </c>
      <c r="L13" s="79">
        <v>0</v>
      </c>
    </row>
    <row r="14" spans="2:60">
      <c r="B14" t="s">
        <v>1934</v>
      </c>
      <c r="C14" t="s">
        <v>1935</v>
      </c>
      <c r="D14" t="s">
        <v>103</v>
      </c>
      <c r="E14" t="s">
        <v>519</v>
      </c>
      <c r="F14" t="s">
        <v>105</v>
      </c>
      <c r="G14" s="77">
        <v>510.35</v>
      </c>
      <c r="H14" s="77">
        <v>468</v>
      </c>
      <c r="I14" s="77">
        <v>2.3884379999999998</v>
      </c>
      <c r="J14" s="77">
        <v>0.05</v>
      </c>
      <c r="K14" s="77">
        <v>95.28</v>
      </c>
      <c r="L14" s="77">
        <v>0</v>
      </c>
    </row>
    <row r="15" spans="2:60">
      <c r="B15" t="s">
        <v>1936</v>
      </c>
      <c r="C15" t="s">
        <v>1937</v>
      </c>
      <c r="D15" t="s">
        <v>103</v>
      </c>
      <c r="E15" t="s">
        <v>135</v>
      </c>
      <c r="F15" t="s">
        <v>105</v>
      </c>
      <c r="G15" s="77">
        <v>844.46</v>
      </c>
      <c r="H15" s="77">
        <v>14</v>
      </c>
      <c r="I15" s="77">
        <v>0.11822439999999999</v>
      </c>
      <c r="J15" s="77">
        <v>0.02</v>
      </c>
      <c r="K15" s="77">
        <v>4.72</v>
      </c>
      <c r="L15" s="77">
        <v>0</v>
      </c>
    </row>
    <row r="16" spans="2:60">
      <c r="B16" s="78" t="s">
        <v>232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1938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234</v>
      </c>
      <c r="D19" s="16"/>
      <c r="E19" s="16"/>
    </row>
    <row r="20" spans="2:12">
      <c r="B20" t="s">
        <v>317</v>
      </c>
      <c r="D20" s="16"/>
      <c r="E20" s="16"/>
    </row>
    <row r="21" spans="2:12">
      <c r="B21" t="s">
        <v>318</v>
      </c>
      <c r="D21" s="16"/>
      <c r="E21" s="16"/>
    </row>
    <row r="22" spans="2:12">
      <c r="B22" t="s">
        <v>319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2019-03-18T13:34:30Z</dcterms:modified>
</cp:coreProperties>
</file>