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קונצרני'!$B$10:$U$257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fi="14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fi="14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fi="14">
        <n x="1" s="1"/>
        <n x="2" s="1"/>
        <n x="3" s="1"/>
        <n x="4" s="1"/>
        <n x="5" s="1"/>
        <n x="32"/>
        <n x="9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fi="14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 si="8">
        <n x="1" s="1"/>
        <n x="2" s="1"/>
        <n x="3" s="1"/>
        <n x="4" s="1"/>
        <n x="5" s="1"/>
        <n x="35"/>
        <n x="7"/>
      </t>
    </mdx>
    <mdx n="0" f="v">
      <t c="7" fi="14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<sst xmlns="http://schemas.openxmlformats.org/spreadsheetml/2006/main" count="6743" uniqueCount="1857">
  <si>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</si>
  <si>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</si>
  <si>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</si>
  <si>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</si>
  <si>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</si>
  <si>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</si>
  <si>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</si>
  <si>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</si>
  <si>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</si>
  <si>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</si>
  <si>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</si>
  <si>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</si>
  <si>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</si>
  <si>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</si>
  <si>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</si>
  <si>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</si>
  <si>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</si>
  <si>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</si>
  <si>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</si>
  <si>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</si>
  <si>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</si>
  <si>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</si>
  <si>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</si>
  <si>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</si>
  <si>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</si>
  <si>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</si>
  <si>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</si>
  <si>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</si>
  <si>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</si>
  <si>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</si>
  <si>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</si>
  <si>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</si>
  <si>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</si>
  <si>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</si>
  <si>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</si>
  <si>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</si>
  <si>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</si>
  <si>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</si>
  <si>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</si>
  <si>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</si>
  <si>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</si>
  <si>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</si>
  <si>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</si>
  <si>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</si>
  <si>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</si>
  <si>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</si>
  <si>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</si>
  <si>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</si>
  <si>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</si>
  <si>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</si>
  <si>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</si>
  <si>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</si>
  <si>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</si>
  <si>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</si>
  <si>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</si>
  <si>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</si>
  <si>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</si>
  <si>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</si>
  <si>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</si>
  <si>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</si>
  <si>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</si>
  <si>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</si>
  <si>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</si>
  <si>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</si>
  <si>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</si>
  <si>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</si>
  <si>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</si>
  <si>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</si>
  <si>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</si>
  <si>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</si>
  <si>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</si>
  <si>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</si>
  <si>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</si>
  <si>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</si>
  <si>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</si>
  <si>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</si>
  <si>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</si>
  <si>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</si>
  <si>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</si>
  <si>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</si>
  <si>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</si>
  <si>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</si>
  <si>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</si>
  <si>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</si>
  <si>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</si>
  <si>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</si>
  <si>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</si>
  <si>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</si>
  <si>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</si>
  <si>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</si>
  <si>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</si>
  <si>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</si>
  <si>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</si>
  <si>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</si>
  <si>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</si>
  <si>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</si>
  <si>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</si>
  <si>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</si>
  <si>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</si>
  <si>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</si>
  <si>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</si>
  <si>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</si>
  <si>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</si>
  <si>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</si>
  <si>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</si>
  <si>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</si>
  <si>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</si>
  <si>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</si>
  <si>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</si>
  <si>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</si>
  <si>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</si>
  <si>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</si>
  <si>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</si>
  <si>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</si>
  <si>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</si>
  <si>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</si>
  <si>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</si>
  <si>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</si>
  <si>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</si>
  <si>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</si>
  <si>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</si>
  <si>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</si>
  <si>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</si>
  <si>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</si>
  <si>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</si>
  <si>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</si>
  <si>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</si>
  <si>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</si>
  <si>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</si>
  <si>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</si>
  <si>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</si>
  <si>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</si>
  <si>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</si>
  <si>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</si>
  <si>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</si>
  <si>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</si>
  <si>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</si>
  <si>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</si>
  <si>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</si>
  <si>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</si>
  <si>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</si>
  <si>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</si>
  <si>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</si>
  <si>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</si>
  <si>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</si>
  <si>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</si>
  <si>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</si>
  <si>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</si>
  <si>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</si>
  <si>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</si>
  <si>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</si>
  <si>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</si>
  <si>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</si>
  <si>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</si>
  <si>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</si>
  <si>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</si>
  <si>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</si>
  <si>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</si>
  <si>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</si>
  <si>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</si>
  <si>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</si>
  <si>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</si>
  <si>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</si>
  <si>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</si>
  <si>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</si>
  <si>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</si>
  <si>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</si>
  <si>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</si>
  <si>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</si>
  <si>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</si>
  <si>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</si>
  <si>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</si>
  <si>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</si>
  <si>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</si>
  <si>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</si>
  <si>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</si>
  <si>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</si>
  <si>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</si>
  <si>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</si>
  <si>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</si>
  <si>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</si>
  <si>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</si>
  <si>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</si>
  <si>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</si>
  <si>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</si>
  <si>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</si>
  <si>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</si>
  <si>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</si>
  <si>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</si>
  <si>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</si>
  <si>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</si>
  <si>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</si>
  <si>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</si>
  <si>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</si>
  <si>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</si>
  <si>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</si>
  <si>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</si>
  <si>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</si>
  <si>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</si>
  <si>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</si>
  <si>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</si>
  <si>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</si>
  <si>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</si>
  <si>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</si>
  <si>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</si>
  <si>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</si>
  <si>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</si>
  <si>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</si>
  <si>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</si>
  <si>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</si>
  <si>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</si>
  <si>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</si>
  <si>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</si>
  <si>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</si>
  <si>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</si>
  <si>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</si>
  <si>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</si>
  <si>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</si>
  <si>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</si>
  <si>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</si>
  <si>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</si>
  <si>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</si>
  <si>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</si>
  <si>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</si>
  <si>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</si>
  <si>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</si>
  <si>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</si>
  <si>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</si>
  <si>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</si>
  <si>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</si>
  <si>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</si>
  <si>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</si>
  <si>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</si>
  <si>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</si>
  <si>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</si>
  <si>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</si>
  <si>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</si>
  <si>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</si>
  <si>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</si>
  <si>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</si>
  <si>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</si>
  <si>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</si>
  <si>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</si>
  <si>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</si>
  <si>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</si>
  <si>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</si>
  <si>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</si>
  <si>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</si>
  <si>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</si>
  <si>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</si>
  <si>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</si>
  <si>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</si>
  <si>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</si>
  <si>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</si>
  <si>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</si>
  <si>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</si>
  <si>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</si>
  <si>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</si>
  <si>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</si>
  <si>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</si>
  <si>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</si>
  <si>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</si>
  <si>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</si>
  <si>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</si>
  <si>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</si>
  <si>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</si>
  <si>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</si>
  <si>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</si>
  <si>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</si>
  <si>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</si>
  <si>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</si>
  <si>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</si>
  <si>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</si>
  <si>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</si>
  <si>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</si>
  <si>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</si>
  <si>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</si>
  <si>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</si>
  <si>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</si>
  <si>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</si>
  <si>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</si>
  <si>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</si>
  <si>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</si>
  <si>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</si>
  <si>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</si>
  <si>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</si>
  <si>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</si>
  <si>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</si>
  <si>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</si>
  <si>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</si>
  <si>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</si>
  <si>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</si>
  <si>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</si>
  <si>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</si>
  <si>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</si>
  <si>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</si>
  <si>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</si>
  <si>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</si>
  <si>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</si>
  <si>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</si>
  <si>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</si>
  <si>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</si>
  <si>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</si>
  <si>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</si>
  <si>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</si>
  <si>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</si>
  <si>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</si>
  <si>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</si>
  <si>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</si>
  <si>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</si>
  <si>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</si>
  <si>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</si>
  <si>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</si>
  <si>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</si>
  <si>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</si>
  <si>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</si>
  <si>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</si>
  <si>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</si>
  <si>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</si>
  <si>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</si>
  <si>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</si>
  <si>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</si>
  <si>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</si>
  <si>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</si>
  <si>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</si>
  <si>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</si>
  <si>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</si>
  <si>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</si>
  <si>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</si>
  <si>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</si>
  <si>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</si>
  <si>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</si>
  <si>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</si>
  <si>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</si>
  <si>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</si>
  <si>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</si>
  <si>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</si>
  <si>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</si>
  <si>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</si>
  <si>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</si>
  <si>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</si>
  <si>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</si>
  <si>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</si>
  <si>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</si>
  <si>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</si>
  <si>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</si>
  <si>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</si>
  <si>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</si>
  <si>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</si>
  <si>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</si>
  <si>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</si>
  <si>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</si>
  <si>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</si>
  <si>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</si>
  <si>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</si>
  <si>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</si>
  <si>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</si>
  <si>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</si>
  <si>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</si>
  <si>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</si>
  <si>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</si>
  <si>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</si>
  <si>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</si>
  <si>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</si>
  <si>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</si>
  <si>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</si>
  <si>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</si>
  <si>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</si>
  <si>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</si>
  <si>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</si>
  <si>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</si>
  <si>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</si>
  <si>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</si>
  <si>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</si>
  <si>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</si>
  <si>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</si>
  <si>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</si>
  <si>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</si>
  <si>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</si>
  <si>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</si>
  <si>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</si>
  <si>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</si>
  <si>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</si>
  <si>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</si>
  <si>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</si>
  <si>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</si>
  <si>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</si>
  <si>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</si>
  <si>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</si>
  <si>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</si>
  <si>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</si>
  <si>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</si>
  <si>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</si>
  <si>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</si>
  <si>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</si>
  <si>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</si>
  <si>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</si>
  <si>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</si>
  <si>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</si>
  <si>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</si>
  <si>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</si>
  <si>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</si>
  <si>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</si>
  <si>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</si>
  <si>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</si>
  <si>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</si>
  <si>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</si>
  <si>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</si>
  <si>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</si>
  <si>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</si>
  <si>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</si>
  <si>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</si>
  <si>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</si>
  <si>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</si>
  <si>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</si>
  <si>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</si>
  <si>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</si>
  <si>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</si>
  <si>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</si>
  <si>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</si>
  <si>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</si>
  <si>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</si>
  <si>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</si>
  <si>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</si>
  <si>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</si>
  <si>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</si>
  <si>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</si>
  <si>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</si>
  <si>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</si>
  <si>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</si>
  <si>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</si>
  <si>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</si>
  <si>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</si>
  <si>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</si>
  <si>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</si>
  <si>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</si>
  <si>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</si>
  <si>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</si>
  <si>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</si>
  <si>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</si>
  <si>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</si>
  <si>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</si>
  <si>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</si>
  <si>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</si>
  <si>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</si>
  <si>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</si>
  <si>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</si>
  <si>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</si>
  <si>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</si>
  <si>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</si>
  <si>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</si>
  <si>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</si>
  <si>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</si>
  <si>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</si>
  <si>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</si>
  <si>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</si>
  <si>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</si>
  <si>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</si>
  <si>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</si>
  <si>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</si>
  <si>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</si>
  <si>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</si>
  <si>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</si>
  <si>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</si>
  <si>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</si>
  <si>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</si>
  <si>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</si>
  <si>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</si>
  <si>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</si>
  <si>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</si>
  <si>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</si>
  <si>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</si>
  <si>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</si>
  <si>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</si>
  <si>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</si>
  <si>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</si>
  <si>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</si>
  <si>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</si>
  <si>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</si>
  <si>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</si>
  <si>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</si>
  <si>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</si>
  <si>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</si>
  <si>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</si>
  <si>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</si>
  <si>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</si>
  <si>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</si>
  <si>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</si>
  <si>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</si>
  <si>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</si>
  <si>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</si>
  <si>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</si>
  <si>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</si>
  <si>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</si>
  <si>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</si>
  <si>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</si>
  <si>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</si>
  <si>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</si>
  <si>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</si>
  <si>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</si>
  <si>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</si>
  <si>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</si>
  <si>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</si>
  <si>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</si>
  <si>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</si>
  <si>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</si>
  <si>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</si>
  <si>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</si>
  <si>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</si>
  <si>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</si>
  <si>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</si>
  <si>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</si>
  <si>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</si>
  <si>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</si>
  <si>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</si>
  <si>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</si>
  <si>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</si>
  <si>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</si>
  <si>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</si>
  <si>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</si>
  <si>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</si>
  <si>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</si>
  <si>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</si>
  <si>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</si>
  <si>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</si>
  <si>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</si>
  <si>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</si>
  <si>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</si>
  <si>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</si>
  <si>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</si>
  <si>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</si>
  <si>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</si>
  <si>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</si>
  <si>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</si>
  <si>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</si>
  <si>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</si>
  <si>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</si>
  <si>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</si>
  <si>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</si>
  <si>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</si>
  <si>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</si>
  <si>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</si>
  <si>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</si>
  <si>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</si>
  <si>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</si>
  <si>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</si>
  <si>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</si>
  <si>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</si>
  <si>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</si>
  <si>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</si>
  <si>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</si>
  <si>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</si>
  <si>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</si>
  <si>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</si>
  <si>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</si>
  <si>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</si>
  <si>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</si>
  <si>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</si>
  <si>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</si>
  <si>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</si>
  <si>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</si>
  <si>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</si>
  <si>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</si>
  <si>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</si>
  <si>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</si>
  <si>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</si>
  <si>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</si>
  <si>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</si>
  <si>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</si>
  <si>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</si>
  <si>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</si>
  <si>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</si>
  <si>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</si>
  <si>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</si>
  <si>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</si>
  <si>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</si>
  <si>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</si>
  <si>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</si>
  <si>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</si>
  <si>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</si>
  <si>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</si>
  <si>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</si>
  <si>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</si>
  <si>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</si>
  <si>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</si>
  <si>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</si>
  <si>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</si>
  <si>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</si>
  <si>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</si>
  <si>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</si>
  <si>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</si>
  <si>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</si>
  <si>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</si>
  <si>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</si>
  <si>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</si>
  <si>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</si>
  <si>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</si>
  <si>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</si>
  <si>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</si>
  <si>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</si>
  <si>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</si>
  <si>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</si>
  <si>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</si>
  <si>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</si>
  <si>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</si>
  <si>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</si>
  <si>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</si>
  <si>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</si>
  <si>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</si>
  <si>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</si>
  <si>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</si>
  <si>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</si>
  <si>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</si>
  <si>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</si>
  <si>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</si>
  <si>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</si>
  <si>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</si>
  <si>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</si>
  <si>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</si>
  <si>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</si>
  <si>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</si>
  <si>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</si>
  <si>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</si>
  <si>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</si>
  <si>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</si>
  <si>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</si>
  <si>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</si>
  <si>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</si>
  <si>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</si>
  <si>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</si>
  <si>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</si>
  <si>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</si>
  <si>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</si>
  <si>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</si>
  <si>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</si>
  <si>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</si>
  <si>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</si>
  <si>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</si>
  <si>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</si>
  <si>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</si>
  <si>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</si>
  <si>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</si>
  <si>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</si>
  <si>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</si>
  <si>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</si>
  <si>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</si>
  <si>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</si>
  <si>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</si>
  <si>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</si>
  <si>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</si>
  <si>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</si>
  <si>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</si>
  <si>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</si>
  <si>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</si>
  <si>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</si>
  <si>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</si>
  <si>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</si>
  <si>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</si>
  <si>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</si>
  <si>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</si>
  <si>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</si>
  <si>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</si>
  <si>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</si>
  <si>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</si>
  <si>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</si>
  <si>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</si>
  <si>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</si>
  <si>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</si>
  <si>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</si>
  <si>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</si>
  <si>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</si>
  <si>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</si>
  <si>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</si>
  <si>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</si>
  <si>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</si>
  <si>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</si>
  <si>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</si>
  <si>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</si>
  <si>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</si>
  <si>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</si>
  <si>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</si>
  <si>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</si>
  <si>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</si>
  <si>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</si>
  <si>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</si>
  <si>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</si>
  <si>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</si>
  <si>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</si>
  <si>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</si>
  <si>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</si>
  <si>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</si>
  <si>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</si>
  <si>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</si>
  <si>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</si>
  <si>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</si>
  <si>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</si>
  <si>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</si>
  <si>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</si>
  <si>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</si>
  <si>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</si>
  <si>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</si>
  <si>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</si>
  <si>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</si>
  <si>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</si>
  <si>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</si>
  <si>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</si>
  <si>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</si>
  <si>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</si>
  <si>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</si>
  <si>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</si>
  <si>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</si>
  <si>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</si>
  <si>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</si>
  <si>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</si>
  <si>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</si>
  <si>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</si>
  <si>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</si>
  <si>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</si>
  <si>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</si>
  <si>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</si>
  <si>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</si>
  <si>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</si>
  <si>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</si>
  <si>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</si>
  <si>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</si>
  <si>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</si>
  <si>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</si>
  <si>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</si>
  <si>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</si>
  <si>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</si>
  <si>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</si>
  <si>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</si>
  <si>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</si>
  <si>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</si>
  <si>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</si>
  <si>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</si>
  <si>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</si>
  <si>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</si>
  <si>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</si>
  <si>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</si>
  <si>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</si>
  <si>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</si>
  <si>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</si>
  <si>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</si>
  <si>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</si>
  <si>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</si>
  <si>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</si>
  <si>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</si>
  <si>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</si>
  <si>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</si>
  <si>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</si>
  <si>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</si>
  <si>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</si>
  <si>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</si>
  <si>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</si>
  <si>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</si>
  <si>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</si>
  <si>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</si>
  <si>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</si>
  <si>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</si>
  <si>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</si>
  <si>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</si>
  <si>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</si>
  <si>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</si>
  <si>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</si>
  <si>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</si>
  <si>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</si>
  <si>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</si>
  <si>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</si>
  <si>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</si>
  <si>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</si>
  <si>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</si>
  <si>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</si>
  <si>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</si>
  <si>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</si>
  <si>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</si>
  <si>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</si>
  <si>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</si>
  <si>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</si>
  <si>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</si>
  <si>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</si>
  <si>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</si>
  <si>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</si>
  <si>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</si>
  <si>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</si>
  <si>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</si>
  <si>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</si>
  <si>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</si>
  <si>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</si>
  <si>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</si>
  <si>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</si>
  <si>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</si>
  <si>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</si>
  <si>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</si>
  <si>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</si>
  <si>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</si>
  <si>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</si>
  <si>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</si>
  <si>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</si>
  <si>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</si>
  <si>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</si>
  <si>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</si>
  <si>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</si>
  <si>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</si>
  <si>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</si>
  <si>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</si>
  <si>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</si>
  <si>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</si>
  <si>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</si>
  <si>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</si>
  <si>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</si>
  <si>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</si>
  <si>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</si>
  <si>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</si>
  <si>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</si>
  <si>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</si>
  <si>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</si>
  <si>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</si>
  <si>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</si>
  <si>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</si>
  <si>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</si>
  <si>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</si>
  <si>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</si>
  <si>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</si>
  <si>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</si>
  <si>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</si>
  <si>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</si>
  <si>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</si>
  <si>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</si>
  <si>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</si>
  <si>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</si>
  <si>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</si>
  <si>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</si>
  <si>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</si>
  <si>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</si>
  <si>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</si>
  <si>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</si>
  <si>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</si>
  <si>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</si>
  <si>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</si>
  <si>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</si>
  <si>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</si>
  <si>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</si>
  <si>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</si>
  <si>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</si>
  <si>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</si>
  <si>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</si>
  <si>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</si>
  <si>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</si>
  <si>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</si>
  <si>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</si>
  <si>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</si>
  <si>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</si>
  <si>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</si>
  <si>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</si>
  <si>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</si>
  <si>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</si>
  <si>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</si>
  <si>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</si>
  <si>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</si>
  <si>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</si>
  <si>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</si>
  <si>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</si>
  <si>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</si>
  <si>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</si>
  <si>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</si>
  <si>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</si>
  <si>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</si>
  <si>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</si>
  <si>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</si>
  <si>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</si>
  <si>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</si>
  <si>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</si>
  <si>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</si>
  <si>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</si>
  <si>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</si>
  <si>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</si>
  <si>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</si>
  <si>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</si>
  <si>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</si>
  <si>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</si>
  <si>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</si>
  <si>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</si>
  <si>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</si>
  <si>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</si>
  <si>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</si>
  <si>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</si>
  <si>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</si>
  <si>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</si>
  <si>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</si>
  <si>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</si>
  <si>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</si>
  <si>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</si>
  <si>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</si>
  <si>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</si>
  <si>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</si>
  <si>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</si>
  <si>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</si>
  <si>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</si>
  <si>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</si>
  <si>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</si>
  <si>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</si>
  <si>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</si>
  <si>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</si>
  <si>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</si>
  <si>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</si>
  <si>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</si>
  <si>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</si>
  <si>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</si>
  <si>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</si>
  <si>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</si>
  <si>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</si>
  <si>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</si>
  <si>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</si>
  <si>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</si>
  <si>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</si>
  <si>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</si>
  <si>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</si>
  <si>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</si>
  <si>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</si>
  <si>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</si>
  <si>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</si>
  <si>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</si>
  <si>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</si>
  <si>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</si>
  <si>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</si>
  <si>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</si>
  <si>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</si>
  <si>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</si>
  <si>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</si>
  <si>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</si>
  <si>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</si>
  <si>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</si>
  <si>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</si>
  <si>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</si>
  <si>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</si>
  <si>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</si>
  <si>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</si>
  <si>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</si>
  <si>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</si>
  <si>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</si>
  <si>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</si>
  <si>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</si>
  <si>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</si>
  <si>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</si>
  <si>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</si>
  <si>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</si>
  <si>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</si>
  <si>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</si>
  <si>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</si>
  <si>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</si>
  <si>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</si>
  <si>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</si>
  <si>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</si>
  <si>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</si>
  <si>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</si>
  <si>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</si>
  <si>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</si>
  <si>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</si>
  <si>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</si>
  <si>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</si>
  <si>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</si>
  <si>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</si>
  <si>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</si>
  <si>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</si>
  <si>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</si>
  <si>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</si>
  <si>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</si>
  <si>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</si>
  <si>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</si>
  <si>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</si>
  <si>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</si>
  <si>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</si>
  <si>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</si>
  <si>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</si>
  <si>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</si>
  <si>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</si>
  <si>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</si>
  <si>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</si>
  <si>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</si>
  <si>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</si>
  <si>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</si>
  <si>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</si>
  <si>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</si>
  <si>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</si>
  <si>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</si>
  <si>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</si>
  <si>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</si>
  <si>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</si>
  <si>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</si>
  <si>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</si>
  <si>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</si>
  <si>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</si>
  <si>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</si>
  <si>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</si>
  <si>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</si>
  <si>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</si>
  <si>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</si>
  <si>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</si>
  <si>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</si>
  <si>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</si>
  <si>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</si>
  <si>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</si>
  <si>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</si>
  <si>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</si>
  <si>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</si>
  <si>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</si>
  <si>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</si>
  <si>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</si>
  <si>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</si>
  <si>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</si>
  <si>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</si>
  <si>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</si>
  <si>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</si>
  <si>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</si>
  <si>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</si>
  <si>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</si>
  <si>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</si>
  <si>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</si>
  <si>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</si>
  <si>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</si>
  <si>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</si>
  <si>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</si>
  <si>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</si>
  <si>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</si>
  <si>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</si>
  <si>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</si>
  <si>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</si>
  <si>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</si>
  <si>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</si>
  <si>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</si>
  <si>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</si>
  <si>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</si>
  <si>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</si>
  <si>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</si>
  <si>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</si>
  <si>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</si>
  <si>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</si>
  <si>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</si>
  <si>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</si>
  <si>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</si>
  <si>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</si>
  <si>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</si>
  <si>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</si>
  <si>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</si>
  <si>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</si>
  <si>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</si>
  <si>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</si>
  <si>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</si>
  <si>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</si>
  <si>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</si>
  <si>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</si>
  <si>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</si>
  <si>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</si>
  <si>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</si>
  <si>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</si>
  <si>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</si>
  <si>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</si>
  <si>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</si>
  <si>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</si>
  <si>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</si>
  <si>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</si>
  <si>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</si>
  <si>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</si>
  <si>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</si>
  <si>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</si>
  <si>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</si>
  <si>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</si>
  <si>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</si>
  <si>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</si>
  <si>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</si>
  <si>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</si>
  <si>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</si>
  <si>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</si>
  <si>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</si>
  <si>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</si>
  <si>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</si>
  <si>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</si>
  <si>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</si>
  <si>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</si>
  <si>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</si>
  <si>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</si>
  <si>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</si>
  <si>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</si>
  <si>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</si>
  <si>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</si>
  <si>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</si>
  <si>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</si>
  <si>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</si>
  <si>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</si>
  <si>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</si>
  <si>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</si>
  <si>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</si>
  <si>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</si>
  <si>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</si>
  <si>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</si>
  <si>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</si>
  <si>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</si>
  <si>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</si>
  <si>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</si>
  <si>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</si>
  <si>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</si>
  <si>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</si>
  <si>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</si>
  <si>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</si>
  <si>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</si>
  <si>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</si>
  <si>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</si>
  <si>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</si>
  <si>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</si>
  <si>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</si>
  <si>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</si>
  <si>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</si>
  <si>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</si>
  <si>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</si>
  <si>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</si>
  <si>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</si>
  <si>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</si>
  <si>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</si>
  <si>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</si>
  <si>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</si>
  <si>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</si>
  <si>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</si>
  <si>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</si>
  <si>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</si>
  <si>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</si>
  <si>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</si>
  <si>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</si>
  <si>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</si>
  <si>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</si>
  <si>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</si>
  <si>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</si>
  <si>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</si>
  <si>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</si>
  <si>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</si>
  <si>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</si>
  <si>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</si>
  <si>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</si>
  <si>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</si>
  <si>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</si>
  <si>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</si>
  <si>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</si>
  <si>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</si>
  <si>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</si>
  <si>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</si>
  <si>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</si>
  <si>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</si>
  <si>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</si>
  <si>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</si>
  <si>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</si>
  <si>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</si>
  <si>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</si>
  <si>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</si>
  <si>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</si>
  <si>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</si>
  <si>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</si>
  <si>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</si>
  <si>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</si>
  <si>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</si>
  <si>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</si>
  <si>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</si>
  <si>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</si>
  <si>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</si>
  <si>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</si>
  <si>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</si>
  <si>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</si>
  <si>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</si>
  <si>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</si>
  <si>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</si>
  <si>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</si>
  <si>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</si>
  <si>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</si>
  <si>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</si>
  <si>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</si>
  <si>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</si>
  <si>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</si>
  <si>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</si>
  <si>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</si>
  <si>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</si>
  <si>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</si>
  <si>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</si>
  <si>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</si>
  <si>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</si>
  <si>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</si>
  <si>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</si>
  <si>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</si>
  <si>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</si>
  <si>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</si>
  <si>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</si>
  <si>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</si>
  <si>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</si>
  <si>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</si>
  <si>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</si>
  <si>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</si>
  <si>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</si>
  <si>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</si>
  <si>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</si>
  <si>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</si>
  <si>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</si>
  <si>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</si>
  <si>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</si>
  <si>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</si>
  <si>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</si>
  <si>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</si>
  <si>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</si>
  <si>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</si>
  <si>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</si>
  <si>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</si>
  <si>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</si>
  <si>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</si>
  <si>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</si>
  <si>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</si>
  <si>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</si>
  <si>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</si>
  <si>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</si>
  <si>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</si>
  <si>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</si>
  <si>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</si>
  <si>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</si>
  <si>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</si>
  <si>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</si>
  <si>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</si>
  <si>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</si>
  <si>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</si>
  <si>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</si>
  <si>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</si>
  <si>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</si>
  <si>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</si>
  <si>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</si>
  <si>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</si>
  <si>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</si>
  <si>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</si>
  <si>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</si>
  <si>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</si>
  <si>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</si>
  <si>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</si>
  <si>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</si>
  <si>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</si>
  <si>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</si>
  <si>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</si>
  <si>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</si>
  <si>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</si>
  <si>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</si>
  <si>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</si>
  <si>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</si>
  <si>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</si>
  <si>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</si>
  <si>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</si>
  <si>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</si>
  <si>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</si>
  <si>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</si>
  <si>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</si>
  <si>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</si>
  <si>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</si>
  <si>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</si>
  <si>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</si>
  <si>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</si>
  <si>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</si>
  <si>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</si>
  <si>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</si>
  <si>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</si>
  <si>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</si>
  <si>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</si>
  <si>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</si>
  <si>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</si>
  <si>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</si>
  <si>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</si>
  <si>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</si>
  <si>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</si>
  <si>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</si>
  <si>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</si>
  <si>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</si>
  <si>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</si>
  <si>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</si>
  <si>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</si>
  <si>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</si>
  <si>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</si>
  <si>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</si>
  <si>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</si>
  <si>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</si>
  <si>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</si>
  <si>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</si>
  <si>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</si>
  <si>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</si>
  <si>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</si>
  <si>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</si>
  <si>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</si>
  <si>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</si>
  <si>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</si>
  <si>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</si>
  <si>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</si>
  <si>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</si>
  <si>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</si>
  <si>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</si>
  <si>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</si>
  <si>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</si>
  <si>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</si>
  <si>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</si>
  <si>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</si>
  <si>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</si>
  <si>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</si>
  <si>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</si>
  <si>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</si>
  <si>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</si>
  <si>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</si>
  <si>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</si>
  <si>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</si>
  <si>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</si>
  <si>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</si>
  <si>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</si>
  <si>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</si>
  <si>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</si>
  <si>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</si>
  <si>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</si>
  <si>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</si>
  <si>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</si>
  <si>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</si>
  <si>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</si>
  <si>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</si>
  <si>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</si>
  <si>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</si>
  <si>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</si>
  <si>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</si>
  <si>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</si>
  <si>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</si>
  <si>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</si>
  <si>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</si>
  <si>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</si>
  <si>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</si>
  <si>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</si>
  <si>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</si>
  <si>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</si>
  <si>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</si>
  <si>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</si>
  <si>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</si>
  <si>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</si>
  <si>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</si>
  <si>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</si>
  <si>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</si>
  <si>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</si>
  <si>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</si>
  <si>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</si>
  <si>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</si>
  <si>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</si>
  <si>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</si>
  <si>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</si>
  <si>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</si>
  <si>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</si>
  <si>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</si>
  <si>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</si>
  <si>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</si>
  <si>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</si>
  <si>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</si>
  <si>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</si>
  <si>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</si>
  <si>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</si>
  <si>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</si>
  <si>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</si>
  <si>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</si>
  <si>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</si>
  <si>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</si>
  <si>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</si>
  <si>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</si>
  <si>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</si>
  <si>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</si>
  <si>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</si>
  <si>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</si>
  <si>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</si>
  <si>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</si>
  <si>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</si>
  <si>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</si>
  <si>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</si>
  <si>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</si>
  <si>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</si>
  <si>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</si>
  <si>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</si>
  <si>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</si>
  <si>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</si>
  <si>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</si>
  <si>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</si>
  <si>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</si>
  <si>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</si>
  <si>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</si>
  <si>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</si>
  <si>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</si>
  <si>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</si>
  <si>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</si>
  <si>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</si>
  <si>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</si>
  <si>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</si>
  <si>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</si>
  <si>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</si>
  <si>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</si>
  <si>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</si>
  <si>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</si>
  <si>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</si>
  <si>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</si>
  <si>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</si>
  <si>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</si>
  <si>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</si>
  <si>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</si>
  <si>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</si>
  <si>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</si>
  <si>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</si>
  <si>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</si>
  <si>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</si>
  <si>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</si>
  <si>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</si>
  <si>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</si>
  <si>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</si>
  <si>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</si>
  <si>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</si>
  <si>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</si>
  <si>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</si>
  <si>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</si>
  <si>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</si>
  <si>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</si>
  <si>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</si>
  <si>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</si>
  <si>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</si>
  <si>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</si>
  <si>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</si>
  <si>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</si>
  <si>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</si>
  <si>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</si>
  <si>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</si>
  <si>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</si>
  <si>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</si>
  <si>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</si>
  <si>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</si>
  <si>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</si>
  <si>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</si>
  <si>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</si>
  <si>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</si>
  <si>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</si>
  <si>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</si>
  <si>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</si>
  <si>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</si>
  <si>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</si>
  <si>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</si>
  <si>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</si>
  <si>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</si>
  <si>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</si>
  <si>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</si>
  <si>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</si>
  <si>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</si>
  <si>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</si>
  <si>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</si>
  <si>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</si>
  <si>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</si>
  <si>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</si>
  <si>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</si>
  <si>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</si>
  <si>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</si>
  <si>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</si>
  <si>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</si>
  <si>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</si>
  <si>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</si>
  <si>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</si>
  <si>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</si>
  <si>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</si>
  <si>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</si>
  <si>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</si>
  <si>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</si>
  <si>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</si>
  <si>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</si>
  <si>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</si>
  <si>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</si>
  <si>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</si>
  <si>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</si>
  <si>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</si>
  <si>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</si>
  <si>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</si>
  <si>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</si>
  <si>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</si>
  <si>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</si>
  <si>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</si>
  <si>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</si>
  <si>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</si>
  <si>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</si>
  <si>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</si>
  <si>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</si>
  <si>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</si>
  <si>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</si>
  <si>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</si>
  <si>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</si>
  <si>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</si>
  <si>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</si>
  <si>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</si>
  <si>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</si>
  <si>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</si>
  <si>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</si>
  <si>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</si>
  <si>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</si>
  <si>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</si>
  <si>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</si>
  <si>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</si>
  <si>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</si>
  <si>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</si>
  <si>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</si>
  <si>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</si>
  <si>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</si>
  <si>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</si>
  <si>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</si>
  <si>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</si>
  <si>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</si>
  <si>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</si>
  <si>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</si>
  <si>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</si>
  <si>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</si>
  <si>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</si>
  <si>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</si>
  <si>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</si>
  <si>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</si>
  <si>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</si>
  <si>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</si>
  <si>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</si>
  <si>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</si>
  <si>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</si>
  <si>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</si>
  <si>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</si>
  <si>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</si>
  <si>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</si>
  <si>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</si>
  <si>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</si>
  <si>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</si>
  <si>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</si>
  <si>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</si>
  <si>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</si>
  <si>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</si>
  <si>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</si>
  <si>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</si>
  <si>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</si>
  <si>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</si>
  <si>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</si>
  <si>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</si>
  <si>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</si>
  <si>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</si>
  <si>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</si>
  <si>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</si>
  <si>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</si>
  <si>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</si>
  <si>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</si>
  <si>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</si>
  <si>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</si>
  <si>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</si>
  <si>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</si>
  <si>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</si>
  <si>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</si>
  <si>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</si>
  <si>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</si>
  <si>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</si>
  <si>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</si>
  <si>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</si>
  <si>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</si>
  <si>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</si>
  <si>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</si>
  <si>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</si>
  <si>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</si>
  <si>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</si>
  <si>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</si>
  <si>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</si>
  <si>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</si>
  <si>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</si>
  <si>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</si>
  <si>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</si>
  <si>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</si>
  <si>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</si>
  <si>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</si>
  <si>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</si>
  <si>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</si>
  <si>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</si>
  <si>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</si>
  <si>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</si>
  <si>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</si>
  <si>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</si>
  <si>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</si>
  <si>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</si>
  <si>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</si>
  <si>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</si>
  <si>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</si>
  <si>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</si>
  <si>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</si>
  <si>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</si>
  <si>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</si>
  <si>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</si>
  <si>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</si>
  <si>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</si>
  <si>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</si>
  <si>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</si>
  <si>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</si>
  <si>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</si>
  <si>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</si>
  <si>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</si>
  <si>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</si>
  <si>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</si>
  <si>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</si>
  <si>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</si>
  <si>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</si>
  <si>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</si>
  <si>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</si>
  <si>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</si>
  <si>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</si>
  <si>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</si>
  <si>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</si>
  <si>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</si>
  <si>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</si>
  <si>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</si>
  <si>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</si>
  <si>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</si>
  <si>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</si>
  <si>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</si>
  <si>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</si>
  <si>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</si>
  <si>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</si>
  <si>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</si>
  <si>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</si>
  <si>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</si>
  <si>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</si>
  <si>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</si>
  <si>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</si>
  <si>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</si>
  <si>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</si>
  <si>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</si>
  <si>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</si>
  <si>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</si>
  <si>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</si>
  <si>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</si>
  <si>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</si>
  <si>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</si>
  <si>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</si>
  <si>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</si>
  <si>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</si>
  <si>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</si>
  <si>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</si>
  <si>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</si>
  <si>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</si>
  <si>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</si>
  <si>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</si>
  <si>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</si>
  <si>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</si>
  <si>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</si>
  <si>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</si>
  <si>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</si>
  <si>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</si>
  <si>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</si>
  <si>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</si>
  <si>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</si>
  <si>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Rialto Elite Portfolio*</t>
  </si>
  <si>
    <t>496922</t>
  </si>
  <si>
    <t>ROBIN*</t>
  </si>
  <si>
    <t>505145</t>
  </si>
  <si>
    <t>Tanfield 1*</t>
  </si>
  <si>
    <t>white oak 3*</t>
  </si>
  <si>
    <t>491967</t>
  </si>
  <si>
    <t>סה"כ קרנות השקעה</t>
  </si>
  <si>
    <t>סה"כ קרנות השקעה בחו"ל</t>
  </si>
  <si>
    <t>Strategic Investors Fund IX L.P</t>
  </si>
  <si>
    <t>Vintage Fund of Funds V ACCESS</t>
  </si>
  <si>
    <t>קרנות גידור</t>
  </si>
  <si>
    <t>JP Morgan IIF   עמיתים</t>
  </si>
  <si>
    <t>Co Invest Antlia BSREP III</t>
  </si>
  <si>
    <t>ACE IV*</t>
  </si>
  <si>
    <t>ADLS</t>
  </si>
  <si>
    <t>CDL II</t>
  </si>
  <si>
    <t>Copenhagen Infrastructure III</t>
  </si>
  <si>
    <t>ICGL V</t>
  </si>
  <si>
    <t>InfraRed Infrastructure Fund V</t>
  </si>
  <si>
    <t>LS POWER FUND IV</t>
  </si>
  <si>
    <t>ORCC</t>
  </si>
  <si>
    <t>Patria Private Equity Fund VI</t>
  </si>
  <si>
    <t>TDL IV</t>
  </si>
  <si>
    <t>REDHILL WARRANT</t>
  </si>
  <si>
    <t>52290</t>
  </si>
  <si>
    <t>₪ / מט"ח</t>
  </si>
  <si>
    <t>פורוורד ש"ח-מט"ח</t>
  </si>
  <si>
    <t>10000607</t>
  </si>
  <si>
    <t>10000437</t>
  </si>
  <si>
    <t>10000625</t>
  </si>
  <si>
    <t>10000708</t>
  </si>
  <si>
    <t>10000706</t>
  </si>
  <si>
    <t>10000605</t>
  </si>
  <si>
    <t>10000650</t>
  </si>
  <si>
    <t>10000687</t>
  </si>
  <si>
    <t>10000435</t>
  </si>
  <si>
    <t>10000648</t>
  </si>
  <si>
    <t>10000619</t>
  </si>
  <si>
    <t>10000617</t>
  </si>
  <si>
    <t>10000682</t>
  </si>
  <si>
    <t>10000663</t>
  </si>
  <si>
    <t>10000444</t>
  </si>
  <si>
    <t>10000729</t>
  </si>
  <si>
    <t>10000741</t>
  </si>
  <si>
    <t>10000749</t>
  </si>
  <si>
    <t>10000760</t>
  </si>
  <si>
    <t>10000764</t>
  </si>
  <si>
    <t>10000770</t>
  </si>
  <si>
    <t>10000768</t>
  </si>
  <si>
    <t>פורוורד מט"ח-מט"ח</t>
  </si>
  <si>
    <t>10000694</t>
  </si>
  <si>
    <t>10000698</t>
  </si>
  <si>
    <t>10000686</t>
  </si>
  <si>
    <t>10000660</t>
  </si>
  <si>
    <t>10000645</t>
  </si>
  <si>
    <t>10000671</t>
  </si>
  <si>
    <t>10000725</t>
  </si>
  <si>
    <t>10000670</t>
  </si>
  <si>
    <t>10000652</t>
  </si>
  <si>
    <t>10000717</t>
  </si>
  <si>
    <t>10000685</t>
  </si>
  <si>
    <t>10000714</t>
  </si>
  <si>
    <t>10000692</t>
  </si>
  <si>
    <t>10000723</t>
  </si>
  <si>
    <t>10000665</t>
  </si>
  <si>
    <t>10000640</t>
  </si>
  <si>
    <t>10000690</t>
  </si>
  <si>
    <t>10000697</t>
  </si>
  <si>
    <t>10000636</t>
  </si>
  <si>
    <t>10000732</t>
  </si>
  <si>
    <t>10000735</t>
  </si>
  <si>
    <t>10000737</t>
  </si>
  <si>
    <t>10000738</t>
  </si>
  <si>
    <t>10000743</t>
  </si>
  <si>
    <t>10000752</t>
  </si>
  <si>
    <t>10000751</t>
  </si>
  <si>
    <t>10000755</t>
  </si>
  <si>
    <t>10000766</t>
  </si>
  <si>
    <t>10000762</t>
  </si>
  <si>
    <t>10000772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</si>
  <si>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</si>
  <si>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</si>
  <si>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</si>
  <si>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</si>
  <si>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</si>
  <si>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</si>
  <si>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</si>
  <si>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</si>
  <si>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</si>
  <si>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</si>
  <si>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</si>
  <si>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</si>
  <si>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</si>
  <si>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</si>
  <si>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</si>
  <si>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</si>
  <si>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</si>
  <si>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</si>
  <si>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30710000</t>
  </si>
  <si>
    <t>32610000</t>
  </si>
  <si>
    <t>30210000</t>
  </si>
  <si>
    <t>31710000</t>
  </si>
  <si>
    <t>31110000</t>
  </si>
  <si>
    <t>31210000</t>
  </si>
  <si>
    <t>31010000</t>
  </si>
  <si>
    <t>34020000</t>
  </si>
  <si>
    <t>30311000</t>
  </si>
  <si>
    <t>דירוג פנימי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</si>
  <si>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</si>
  <si>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</si>
  <si>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</si>
  <si>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</si>
  <si>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</si>
  <si>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</si>
  <si>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</si>
  <si>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</si>
  <si>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</si>
  <si>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</si>
  <si>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</si>
  <si>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</si>
  <si>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</si>
  <si>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</si>
  <si>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</si>
  <si>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</si>
  <si>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</si>
  <si>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</si>
  <si>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</si>
  <si>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</si>
  <si>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</si>
  <si>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</si>
  <si>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</si>
  <si>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</si>
  <si>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</si>
  <si>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</si>
  <si>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</si>
  <si>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</si>
  <si>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</si>
  <si>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</si>
  <si>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</si>
  <si>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</si>
  <si>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</si>
  <si>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</si>
  <si>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</si>
  <si>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</si>
  <si>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</si>
  <si>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</si>
  <si>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</si>
  <si>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</si>
  <si>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</si>
  <si>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</si>
  <si>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</si>
  <si>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</si>
  <si>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</si>
  <si>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</si>
  <si>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</si>
  <si>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</si>
  <si>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</si>
  <si>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</si>
  <si>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</si>
  <si>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לאומי 11.2.18</t>
  </si>
  <si>
    <t>501506</t>
  </si>
  <si>
    <t>לאומי 3.1.18</t>
  </si>
  <si>
    <t>494680</t>
  </si>
  <si>
    <t>לאומי 5.3.18</t>
  </si>
  <si>
    <t>505055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</si>
  <si>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</si>
  <si>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</si>
  <si>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</si>
  <si>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</si>
  <si>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</si>
  <si>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</si>
  <si>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</si>
  <si>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Vintage fund of funds ISRAEL V</t>
  </si>
  <si>
    <t>סה"כ בחו"ל</t>
  </si>
  <si>
    <t>ACE IV</t>
  </si>
  <si>
    <t xml:space="preserve">ADLS </t>
  </si>
  <si>
    <t>ADLS  co-inv</t>
  </si>
  <si>
    <t>Astorg VII</t>
  </si>
  <si>
    <t>Blackstone Real Estate Partners IX</t>
  </si>
  <si>
    <t>Brookfield Capital Partners V</t>
  </si>
  <si>
    <t>brookfield III</t>
  </si>
  <si>
    <t>IFM GIF</t>
  </si>
  <si>
    <t>OWL ROCK</t>
  </si>
  <si>
    <t>Patria VI</t>
  </si>
  <si>
    <t>SVB IX</t>
  </si>
  <si>
    <t xml:space="preserve">TDLIV </t>
  </si>
  <si>
    <t>Thoma Bravo Fund XIII</t>
  </si>
  <si>
    <t>TPG ASIA VII L.P</t>
  </si>
  <si>
    <t>Vintage Fund of Funds (access) V</t>
  </si>
  <si>
    <t>גורם 111</t>
  </si>
  <si>
    <t>גורם 98</t>
  </si>
  <si>
    <t>גורם 105</t>
  </si>
  <si>
    <t>גורם 113</t>
  </si>
  <si>
    <t>גורם 104</t>
  </si>
  <si>
    <t>פורוורד ריבית</t>
  </si>
  <si>
    <t>בבטחונות אחרים - גורם 114</t>
  </si>
  <si>
    <t>בבטחונות אחרים - גורם 94</t>
  </si>
  <si>
    <t>בבטחונות אחרים - גורם 111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</si>
  <si>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</si>
  <si>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</si>
  <si>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</si>
  <si>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</si>
  <si>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</si>
  <si>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</si>
  <si>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</si>
  <si>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</si>
  <si>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115*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</si>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</sst>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7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188</v>
      </c>
      <c r="C1" s="77" t="s" vm="1">
        <v>264</v>
      </c>
    </row>
    <row r="2" spans="1:29">
      <c r="B2" s="57" t="s">
        <v>187</v>
      </c>
      <c r="C2" s="77" t="s">
        <v>265</v>
      </c>
    </row>
    <row r="3" spans="1:29">
      <c r="B3" s="57" t="s">
        <v>189</v>
      </c>
      <c r="C3" s="77" t="s">
        <v>266</v>
      </c>
    </row>
    <row r="4" spans="1:29">
      <c r="B4" s="57" t="s">
        <v>190</v>
      </c>
      <c r="C4" s="77">
        <v>9606</v>
      </c>
    </row>
    <row r="6" spans="1:29" ht="26.25" customHeight="1">
      <c r="B6" s="149" t="s">
        <v>204</v>
      </c>
      <c r="C6" s="150"/>
      <c r="D6" s="151"/>
    </row>
    <row r="7" spans="1:29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251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203</v>
      </c>
      <c r="C10" s="116">
        <v>2033115.8131779253</v>
      </c>
      <c r="D10" s="117">
        <v>0.99999999999999911</v>
      </c>
      <c r="AC10" s="65"/>
    </row>
    <row r="11" spans="1:29">
      <c r="A11" s="45" t="s">
        <v>150</v>
      </c>
      <c r="B11" s="29" t="s">
        <v>205</v>
      </c>
      <c r="C11" s="116" vm="2">
        <v>195867.00586174906</v>
      </c>
      <c r="D11" s="117" vm="3">
        <v>9.6338341668590344E-2</v>
      </c>
    </row>
    <row r="12" spans="1:29">
      <c r="B12" s="29" t="s">
        <v>206</v>
      </c>
      <c r="C12" s="116" vm="4">
        <v>1752757.2712374553</v>
      </c>
      <c r="D12" s="117" vm="5">
        <v>0.86210399814743044</v>
      </c>
    </row>
    <row r="13" spans="1:29">
      <c r="A13" s="55" t="s">
        <v>150</v>
      </c>
      <c r="B13" s="30" t="s">
        <v>75</v>
      </c>
      <c r="C13" s="116" vm="6">
        <v>683427.60635622602</v>
      </c>
      <c r="D13" s="117" vm="7">
        <v>0.33614789768811665</v>
      </c>
    </row>
    <row r="14" spans="1:29">
      <c r="A14" s="55" t="s">
        <v>150</v>
      </c>
      <c r="B14" s="30" t="s">
        <v>76</v>
      </c>
      <c r="C14" s="116" t="s" vm="8">
        <v>1730</v>
      </c>
      <c r="D14" s="117" t="s" vm="9">
        <v>1730</v>
      </c>
    </row>
    <row r="15" spans="1:29">
      <c r="A15" s="55" t="s">
        <v>150</v>
      </c>
      <c r="B15" s="30" t="s">
        <v>77</v>
      </c>
      <c r="C15" s="116" vm="10">
        <v>702138.30247929075</v>
      </c>
      <c r="D15" s="117" vm="11">
        <v>0.34535086389485642</v>
      </c>
    </row>
    <row r="16" spans="1:29">
      <c r="A16" s="55" t="s">
        <v>150</v>
      </c>
      <c r="B16" s="30" t="s">
        <v>78</v>
      </c>
      <c r="C16" s="116" vm="12">
        <v>148020.88962377896</v>
      </c>
      <c r="D16" s="117" vm="13">
        <v>7.2804947295358524E-2</v>
      </c>
    </row>
    <row r="17" spans="1:4">
      <c r="A17" s="55" t="s">
        <v>150</v>
      </c>
      <c r="B17" s="30" t="s">
        <v>79</v>
      </c>
      <c r="C17" s="116" vm="14">
        <v>188248.48887884797</v>
      </c>
      <c r="D17" s="117" vm="15">
        <v>9.2591129171633424E-2</v>
      </c>
    </row>
    <row r="18" spans="1:4">
      <c r="A18" s="55" t="s">
        <v>150</v>
      </c>
      <c r="B18" s="30" t="s">
        <v>80</v>
      </c>
      <c r="C18" s="116" vm="16">
        <v>25990.251830000689</v>
      </c>
      <c r="D18" s="117" vm="17">
        <v>1.2783458601591311E-2</v>
      </c>
    </row>
    <row r="19" spans="1:4">
      <c r="A19" s="55" t="s">
        <v>150</v>
      </c>
      <c r="B19" s="30" t="s">
        <v>81</v>
      </c>
      <c r="C19" s="116" vm="18">
        <v>2.7979444340000001</v>
      </c>
      <c r="D19" s="117" vm="19">
        <v>1.3761854665950301E-6</v>
      </c>
    </row>
    <row r="20" spans="1:4">
      <c r="A20" s="55" t="s">
        <v>150</v>
      </c>
      <c r="B20" s="30" t="s">
        <v>82</v>
      </c>
      <c r="C20" s="116" t="s" vm="20">
        <v>1730</v>
      </c>
      <c r="D20" s="117" t="s" vm="21">
        <v>1730</v>
      </c>
    </row>
    <row r="21" spans="1:4">
      <c r="A21" s="55" t="s">
        <v>150</v>
      </c>
      <c r="B21" s="30" t="s">
        <v>83</v>
      </c>
      <c r="C21" s="116" vm="22">
        <v>-5019.0105200000007</v>
      </c>
      <c r="D21" s="117" vm="23">
        <v>-2.4686299164408516E-3</v>
      </c>
    </row>
    <row r="22" spans="1:4">
      <c r="A22" s="55" t="s">
        <v>150</v>
      </c>
      <c r="B22" s="30" t="s">
        <v>84</v>
      </c>
      <c r="C22" s="116" vm="24">
        <v>9947.9446448769995</v>
      </c>
      <c r="D22" s="117" vm="25">
        <v>4.8929552268483631E-3</v>
      </c>
    </row>
    <row r="23" spans="1:4">
      <c r="B23" s="29" t="s">
        <v>207</v>
      </c>
      <c r="C23" s="116" vm="26">
        <v>42055.017420000004</v>
      </c>
      <c r="D23" s="117" vm="27">
        <v>2.0685008275187506E-2</v>
      </c>
    </row>
    <row r="24" spans="1:4">
      <c r="A24" s="55" t="s">
        <v>150</v>
      </c>
      <c r="B24" s="30" t="s">
        <v>85</v>
      </c>
      <c r="C24" s="116" t="s" vm="28">
        <v>1730</v>
      </c>
      <c r="D24" s="117" t="s" vm="29">
        <v>1730</v>
      </c>
    </row>
    <row r="25" spans="1:4">
      <c r="A25" s="55" t="s">
        <v>150</v>
      </c>
      <c r="B25" s="30" t="s">
        <v>86</v>
      </c>
      <c r="C25" s="116" t="s" vm="30">
        <v>1730</v>
      </c>
      <c r="D25" s="117" t="s" vm="31">
        <v>1730</v>
      </c>
    </row>
    <row r="26" spans="1:4">
      <c r="A26" s="55" t="s">
        <v>150</v>
      </c>
      <c r="B26" s="30" t="s">
        <v>77</v>
      </c>
      <c r="C26" s="116" vm="32">
        <v>5988.0236900000009</v>
      </c>
      <c r="D26" s="117" vm="33">
        <v>2.9452447574249241E-3</v>
      </c>
    </row>
    <row r="27" spans="1:4">
      <c r="A27" s="55" t="s">
        <v>150</v>
      </c>
      <c r="B27" s="30" t="s">
        <v>87</v>
      </c>
      <c r="C27" s="116" vm="34">
        <v>12937.588699999998</v>
      </c>
      <c r="D27" s="117" vm="35">
        <v>6.3634292823572525E-3</v>
      </c>
    </row>
    <row r="28" spans="1:4">
      <c r="A28" s="55" t="s">
        <v>150</v>
      </c>
      <c r="B28" s="30" t="s">
        <v>88</v>
      </c>
      <c r="C28" s="116" vm="36">
        <v>29387.959069999997</v>
      </c>
      <c r="D28" s="117" vm="37">
        <v>1.4454640940529699E-2</v>
      </c>
    </row>
    <row r="29" spans="1:4">
      <c r="A29" s="55" t="s">
        <v>150</v>
      </c>
      <c r="B29" s="30" t="s">
        <v>89</v>
      </c>
      <c r="C29" s="116" vm="38">
        <v>5.9249999999999997E-2</v>
      </c>
      <c r="D29" s="117" vm="39">
        <v>2.9142461839095814E-8</v>
      </c>
    </row>
    <row r="30" spans="1:4">
      <c r="A30" s="55" t="s">
        <v>150</v>
      </c>
      <c r="B30" s="30" t="s">
        <v>230</v>
      </c>
      <c r="C30" s="116" t="s" vm="40">
        <v>1730</v>
      </c>
      <c r="D30" s="117" t="s" vm="41">
        <v>1730</v>
      </c>
    </row>
    <row r="31" spans="1:4">
      <c r="A31" s="55" t="s">
        <v>150</v>
      </c>
      <c r="B31" s="30" t="s">
        <v>113</v>
      </c>
      <c r="C31" s="116" vm="42">
        <v>-6258.6132899999993</v>
      </c>
      <c r="D31" s="117" vm="43">
        <v>-3.0783358475862089E-3</v>
      </c>
    </row>
    <row r="32" spans="1:4">
      <c r="A32" s="55" t="s">
        <v>150</v>
      </c>
      <c r="B32" s="30" t="s">
        <v>90</v>
      </c>
      <c r="C32" s="116" t="s" vm="44">
        <v>1730</v>
      </c>
      <c r="D32" s="117" t="s" vm="45">
        <v>1730</v>
      </c>
    </row>
    <row r="33" spans="1:4">
      <c r="A33" s="55" t="s">
        <v>150</v>
      </c>
      <c r="B33" s="29" t="s">
        <v>208</v>
      </c>
      <c r="C33" s="116" vm="46">
        <v>32655.166860000005</v>
      </c>
      <c r="D33" s="117" vm="47">
        <v>1.6061636355558757E-2</v>
      </c>
    </row>
    <row r="34" spans="1:4">
      <c r="A34" s="55" t="s">
        <v>150</v>
      </c>
      <c r="B34" s="29" t="s">
        <v>209</v>
      </c>
      <c r="C34" s="116" vm="48">
        <v>7118.6499800000001</v>
      </c>
      <c r="D34" s="117" vm="49">
        <v>3.50134996435494E-3</v>
      </c>
    </row>
    <row r="35" spans="1:4">
      <c r="A35" s="55" t="s">
        <v>150</v>
      </c>
      <c r="B35" s="29" t="s">
        <v>210</v>
      </c>
      <c r="C35" s="116" vm="50">
        <v>2522.0003099999999</v>
      </c>
      <c r="D35" s="117" vm="51">
        <v>1.2404607222339715E-3</v>
      </c>
    </row>
    <row r="36" spans="1:4">
      <c r="A36" s="55" t="s">
        <v>150</v>
      </c>
      <c r="B36" s="56" t="s">
        <v>211</v>
      </c>
      <c r="C36" s="116" t="s" vm="52">
        <v>1730</v>
      </c>
      <c r="D36" s="117" t="s" vm="53">
        <v>1730</v>
      </c>
    </row>
    <row r="37" spans="1:4">
      <c r="A37" s="55" t="s">
        <v>150</v>
      </c>
      <c r="B37" s="29" t="s">
        <v>212</v>
      </c>
      <c r="C37" s="116" vm="54">
        <v>140.70150872099998</v>
      </c>
      <c r="D37" s="117" vm="55">
        <v>6.9204866643121508E-5</v>
      </c>
    </row>
    <row r="38" spans="1:4">
      <c r="A38" s="55"/>
      <c r="B38" s="67" t="s">
        <v>214</v>
      </c>
      <c r="C38" s="116">
        <v>0</v>
      </c>
      <c r="D38" s="117">
        <v>0</v>
      </c>
    </row>
    <row r="39" spans="1:4">
      <c r="A39" s="55" t="s">
        <v>150</v>
      </c>
      <c r="B39" s="68" t="s">
        <v>215</v>
      </c>
      <c r="C39" s="116" t="s" vm="56">
        <v>1730</v>
      </c>
      <c r="D39" s="117" t="s" vm="57">
        <v>1730</v>
      </c>
    </row>
    <row r="40" spans="1:4">
      <c r="A40" s="55" t="s">
        <v>150</v>
      </c>
      <c r="B40" s="68" t="s">
        <v>249</v>
      </c>
      <c r="C40" s="116" t="s" vm="58">
        <v>1730</v>
      </c>
      <c r="D40" s="117" t="s" vm="59">
        <v>1730</v>
      </c>
    </row>
    <row r="41" spans="1:4">
      <c r="A41" s="55" t="s">
        <v>150</v>
      </c>
      <c r="B41" s="68" t="s">
        <v>216</v>
      </c>
      <c r="C41" s="116" t="s" vm="60">
        <v>1730</v>
      </c>
      <c r="D41" s="117" t="s" vm="61">
        <v>1730</v>
      </c>
    </row>
    <row r="42" spans="1:4">
      <c r="B42" s="68" t="s">
        <v>91</v>
      </c>
      <c r="C42" s="116" vm="62">
        <v>2033115.8131779253</v>
      </c>
      <c r="D42" s="117" vm="63">
        <v>0.99999999999999911</v>
      </c>
    </row>
    <row r="43" spans="1:4">
      <c r="A43" s="55" t="s">
        <v>150</v>
      </c>
      <c r="B43" s="68" t="s">
        <v>213</v>
      </c>
      <c r="C43" s="116">
        <v>149383.26958313672</v>
      </c>
      <c r="D43" s="117"/>
    </row>
    <row r="44" spans="1:4">
      <c r="B44" s="6" t="s">
        <v>118</v>
      </c>
    </row>
    <row r="45" spans="1:4">
      <c r="C45" s="74" t="s">
        <v>195</v>
      </c>
      <c r="D45" s="36" t="s">
        <v>112</v>
      </c>
    </row>
    <row r="46" spans="1:4">
      <c r="C46" s="75" t="s">
        <v>1</v>
      </c>
      <c r="D46" s="25" t="s">
        <v>2</v>
      </c>
    </row>
    <row r="47" spans="1:4">
      <c r="C47" s="118" t="s">
        <v>176</v>
      </c>
      <c r="D47" s="119" vm="64">
        <v>2.6452</v>
      </c>
    </row>
    <row r="48" spans="1:4">
      <c r="C48" s="118" t="s">
        <v>185</v>
      </c>
      <c r="D48" s="119">
        <v>0.96568071730392657</v>
      </c>
    </row>
    <row r="49" spans="2:4">
      <c r="C49" s="118" t="s">
        <v>181</v>
      </c>
      <c r="D49" s="119" vm="65">
        <v>2.7517</v>
      </c>
    </row>
    <row r="50" spans="2:4">
      <c r="B50" s="12"/>
      <c r="C50" s="118" t="s">
        <v>1263</v>
      </c>
      <c r="D50" s="119" vm="66">
        <v>3.8071999999999999</v>
      </c>
    </row>
    <row r="51" spans="2:4">
      <c r="C51" s="118" t="s">
        <v>174</v>
      </c>
      <c r="D51" s="119" vm="67">
        <v>4.2915999999999999</v>
      </c>
    </row>
    <row r="52" spans="2:4">
      <c r="C52" s="118" t="s">
        <v>175</v>
      </c>
      <c r="D52" s="119" vm="68">
        <v>4.7934000000000001</v>
      </c>
    </row>
    <row r="53" spans="2:4">
      <c r="C53" s="118" t="s">
        <v>177</v>
      </c>
      <c r="D53" s="119">
        <v>0.47864732325296283</v>
      </c>
    </row>
    <row r="54" spans="2:4">
      <c r="C54" s="118" t="s">
        <v>182</v>
      </c>
      <c r="D54" s="119" vm="69">
        <v>3.4113000000000002</v>
      </c>
    </row>
    <row r="55" spans="2:4">
      <c r="C55" s="118" t="s">
        <v>183</v>
      </c>
      <c r="D55" s="119">
        <v>0.19088362617774382</v>
      </c>
    </row>
    <row r="56" spans="2:4">
      <c r="C56" s="118" t="s">
        <v>180</v>
      </c>
      <c r="D56" s="119" vm="70">
        <v>0.5746</v>
      </c>
    </row>
    <row r="57" spans="2:4">
      <c r="C57" s="118" t="s">
        <v>1731</v>
      </c>
      <c r="D57" s="119">
        <v>2.5160324000000003</v>
      </c>
    </row>
    <row r="58" spans="2:4">
      <c r="C58" s="118" t="s">
        <v>179</v>
      </c>
      <c r="D58" s="119" vm="71">
        <v>0.41889999999999999</v>
      </c>
    </row>
    <row r="59" spans="2:4">
      <c r="C59" s="118" t="s">
        <v>172</v>
      </c>
      <c r="D59" s="119" vm="72">
        <v>3.7480000000000002</v>
      </c>
    </row>
    <row r="60" spans="2:4">
      <c r="C60" s="118" t="s">
        <v>186</v>
      </c>
      <c r="D60" s="119" vm="73">
        <v>0.26100000000000001</v>
      </c>
    </row>
    <row r="61" spans="2:4">
      <c r="C61" s="118" t="s">
        <v>1732</v>
      </c>
      <c r="D61" s="119" vm="74">
        <v>0.43149999999999999</v>
      </c>
    </row>
    <row r="62" spans="2:4">
      <c r="C62" s="118" t="s">
        <v>1733</v>
      </c>
      <c r="D62" s="119">
        <v>5.3951501227871679E-2</v>
      </c>
    </row>
    <row r="63" spans="2:4">
      <c r="C63" s="118" t="s">
        <v>173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6.1406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9606</v>
      </c>
    </row>
    <row r="6" spans="2:60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2.7979444340000001</v>
      </c>
      <c r="J11" s="123"/>
      <c r="K11" s="126">
        <v>1</v>
      </c>
      <c r="L11" s="126">
        <v>1.3761854665950301E-6</v>
      </c>
      <c r="BC11" s="1"/>
      <c r="BD11" s="3"/>
      <c r="BE11" s="1"/>
      <c r="BG11" s="1"/>
    </row>
    <row r="12" spans="2:60" s="4" customFormat="1" ht="18" customHeight="1">
      <c r="B12" s="127" t="s">
        <v>26</v>
      </c>
      <c r="C12" s="123"/>
      <c r="D12" s="123"/>
      <c r="E12" s="123"/>
      <c r="F12" s="123"/>
      <c r="G12" s="124"/>
      <c r="H12" s="125"/>
      <c r="I12" s="124">
        <v>2.7979444340000001</v>
      </c>
      <c r="J12" s="123"/>
      <c r="K12" s="126">
        <v>1</v>
      </c>
      <c r="L12" s="126">
        <v>1.3761854665950301E-6</v>
      </c>
      <c r="BC12" s="1"/>
      <c r="BD12" s="3"/>
      <c r="BE12" s="1"/>
      <c r="BG12" s="1"/>
    </row>
    <row r="13" spans="2:60">
      <c r="B13" s="101" t="s">
        <v>1595</v>
      </c>
      <c r="C13" s="81"/>
      <c r="D13" s="81"/>
      <c r="E13" s="81"/>
      <c r="F13" s="81"/>
      <c r="G13" s="90"/>
      <c r="H13" s="92"/>
      <c r="I13" s="90">
        <v>2.7979444340000001</v>
      </c>
      <c r="J13" s="81"/>
      <c r="K13" s="91">
        <v>1</v>
      </c>
      <c r="L13" s="91">
        <v>1.3761854665950301E-6</v>
      </c>
      <c r="BD13" s="3"/>
    </row>
    <row r="14" spans="2:60" ht="20.25">
      <c r="B14" s="86" t="s">
        <v>1596</v>
      </c>
      <c r="C14" s="83" t="s">
        <v>1597</v>
      </c>
      <c r="D14" s="96" t="s">
        <v>129</v>
      </c>
      <c r="E14" s="96" t="s">
        <v>1100</v>
      </c>
      <c r="F14" s="96" t="s">
        <v>173</v>
      </c>
      <c r="G14" s="93">
        <v>7697.8991280000009</v>
      </c>
      <c r="H14" s="95">
        <v>34.799999999999997</v>
      </c>
      <c r="I14" s="93">
        <v>2.6788689240000005</v>
      </c>
      <c r="J14" s="94">
        <v>1.1956690565864242E-3</v>
      </c>
      <c r="K14" s="94">
        <v>0.9574417888529092</v>
      </c>
      <c r="L14" s="94">
        <v>1.3176174749301211E-6</v>
      </c>
      <c r="BD14" s="4"/>
    </row>
    <row r="15" spans="2:60">
      <c r="B15" s="86" t="s">
        <v>1598</v>
      </c>
      <c r="C15" s="83" t="s">
        <v>1599</v>
      </c>
      <c r="D15" s="96" t="s">
        <v>129</v>
      </c>
      <c r="E15" s="96" t="s">
        <v>199</v>
      </c>
      <c r="F15" s="96" t="s">
        <v>173</v>
      </c>
      <c r="G15" s="93">
        <v>2053.0260349999999</v>
      </c>
      <c r="H15" s="95">
        <v>5.8</v>
      </c>
      <c r="I15" s="93">
        <v>0.11907551</v>
      </c>
      <c r="J15" s="94">
        <v>1.7116238335385644E-3</v>
      </c>
      <c r="K15" s="94">
        <v>4.2558211147090991E-2</v>
      </c>
      <c r="L15" s="94">
        <v>5.8567991664909229E-8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7" t="s" vm="1">
        <v>264</v>
      </c>
    </row>
    <row r="2" spans="2:61">
      <c r="B2" s="57" t="s">
        <v>187</v>
      </c>
      <c r="C2" s="77" t="s">
        <v>265</v>
      </c>
    </row>
    <row r="3" spans="2:61">
      <c r="B3" s="57" t="s">
        <v>189</v>
      </c>
      <c r="C3" s="77" t="s">
        <v>266</v>
      </c>
    </row>
    <row r="4" spans="2:61">
      <c r="B4" s="57" t="s">
        <v>190</v>
      </c>
      <c r="C4" s="77">
        <v>9606</v>
      </c>
    </row>
    <row r="6" spans="2:61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6.140625" style="2" bestFit="1" customWidth="1"/>
    <col min="4" max="5" width="6.7109375" style="2" customWidth="1"/>
    <col min="6" max="6" width="12.28515625" style="1" bestFit="1" customWidth="1"/>
    <col min="7" max="7" width="9.1406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7" t="s" vm="1">
        <v>264</v>
      </c>
    </row>
    <row r="2" spans="1:60">
      <c r="B2" s="57" t="s">
        <v>187</v>
      </c>
      <c r="C2" s="77" t="s">
        <v>265</v>
      </c>
    </row>
    <row r="3" spans="1:60">
      <c r="B3" s="57" t="s">
        <v>189</v>
      </c>
      <c r="C3" s="77" t="s">
        <v>266</v>
      </c>
    </row>
    <row r="4" spans="1:60">
      <c r="B4" s="57" t="s">
        <v>190</v>
      </c>
      <c r="C4" s="77">
        <v>9606</v>
      </c>
    </row>
    <row r="6" spans="1:60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129</v>
      </c>
      <c r="BF6" s="1" t="s">
        <v>196</v>
      </c>
      <c r="BH6" s="3" t="s">
        <v>173</v>
      </c>
    </row>
    <row r="7" spans="1:60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22" t="s">
        <v>51</v>
      </c>
      <c r="C11" s="123"/>
      <c r="D11" s="123"/>
      <c r="E11" s="123"/>
      <c r="F11" s="123"/>
      <c r="G11" s="124"/>
      <c r="H11" s="125"/>
      <c r="I11" s="124">
        <v>-5019.0105200000007</v>
      </c>
      <c r="J11" s="126">
        <v>1</v>
      </c>
      <c r="K11" s="126">
        <v>-2.4686299164408516E-3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27" t="s">
        <v>244</v>
      </c>
      <c r="C12" s="123"/>
      <c r="D12" s="123"/>
      <c r="E12" s="123"/>
      <c r="F12" s="123"/>
      <c r="G12" s="124"/>
      <c r="H12" s="125"/>
      <c r="I12" s="124">
        <v>-5019.0105200000007</v>
      </c>
      <c r="J12" s="126">
        <v>1</v>
      </c>
      <c r="K12" s="126">
        <v>-2.4686299164408516E-3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82" t="s">
        <v>1600</v>
      </c>
      <c r="C13" s="83" t="s">
        <v>1601</v>
      </c>
      <c r="D13" s="96" t="s">
        <v>28</v>
      </c>
      <c r="E13" s="96" t="s">
        <v>1602</v>
      </c>
      <c r="F13" s="96" t="s">
        <v>172</v>
      </c>
      <c r="G13" s="93">
        <v>11</v>
      </c>
      <c r="H13" s="95">
        <v>134900</v>
      </c>
      <c r="I13" s="93">
        <v>-138.16968</v>
      </c>
      <c r="J13" s="94">
        <v>2.7529266864338028E-2</v>
      </c>
      <c r="K13" s="94">
        <v>-6.7959571758988697E-5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2" t="s">
        <v>1603</v>
      </c>
      <c r="C14" s="83" t="s">
        <v>1604</v>
      </c>
      <c r="D14" s="96" t="s">
        <v>28</v>
      </c>
      <c r="E14" s="96" t="s">
        <v>1602</v>
      </c>
      <c r="F14" s="96" t="s">
        <v>174</v>
      </c>
      <c r="G14" s="93">
        <v>64</v>
      </c>
      <c r="H14" s="95">
        <v>297400</v>
      </c>
      <c r="I14" s="93">
        <v>-207.92295000000001</v>
      </c>
      <c r="J14" s="94">
        <v>4.1427079933675851E-2</v>
      </c>
      <c r="K14" s="94">
        <v>-1.0226812887505869E-4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2" t="s">
        <v>1605</v>
      </c>
      <c r="C15" s="83" t="s">
        <v>1606</v>
      </c>
      <c r="D15" s="96" t="s">
        <v>28</v>
      </c>
      <c r="E15" s="96" t="s">
        <v>1602</v>
      </c>
      <c r="F15" s="96" t="s">
        <v>175</v>
      </c>
      <c r="G15" s="93">
        <v>20</v>
      </c>
      <c r="H15" s="95">
        <v>665900</v>
      </c>
      <c r="I15" s="93">
        <v>-130.85996</v>
      </c>
      <c r="J15" s="94">
        <v>2.6072860273662065E-2</v>
      </c>
      <c r="K15" s="94">
        <v>-6.4364242878744388E-5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2" t="s">
        <v>1607</v>
      </c>
      <c r="C16" s="83" t="s">
        <v>1608</v>
      </c>
      <c r="D16" s="96" t="s">
        <v>28</v>
      </c>
      <c r="E16" s="96" t="s">
        <v>1602</v>
      </c>
      <c r="F16" s="96" t="s">
        <v>172</v>
      </c>
      <c r="G16" s="93">
        <v>260</v>
      </c>
      <c r="H16" s="95">
        <v>250525</v>
      </c>
      <c r="I16" s="93">
        <v>-4470.8927999999996</v>
      </c>
      <c r="J16" s="94">
        <v>0.89079167740018983</v>
      </c>
      <c r="K16" s="94">
        <v>-2.1990349841466369E-3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2" t="s">
        <v>1609</v>
      </c>
      <c r="C17" s="83" t="s">
        <v>1610</v>
      </c>
      <c r="D17" s="96" t="s">
        <v>28</v>
      </c>
      <c r="E17" s="96" t="s">
        <v>1602</v>
      </c>
      <c r="F17" s="96" t="s">
        <v>176</v>
      </c>
      <c r="G17" s="93">
        <v>2</v>
      </c>
      <c r="H17" s="95">
        <v>556100</v>
      </c>
      <c r="I17" s="93">
        <v>2.4798800000000001</v>
      </c>
      <c r="J17" s="94">
        <v>-4.9409739033581454E-4</v>
      </c>
      <c r="K17" s="94">
        <v>1.2197435994183449E-6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82" t="s">
        <v>1611</v>
      </c>
      <c r="C18" s="83" t="s">
        <v>1612</v>
      </c>
      <c r="D18" s="96" t="s">
        <v>28</v>
      </c>
      <c r="E18" s="96" t="s">
        <v>1602</v>
      </c>
      <c r="F18" s="96" t="s">
        <v>174</v>
      </c>
      <c r="G18" s="93">
        <v>12</v>
      </c>
      <c r="H18" s="95">
        <v>11920</v>
      </c>
      <c r="I18" s="93">
        <v>-1.54498</v>
      </c>
      <c r="J18" s="94">
        <v>3.0782561499791394E-4</v>
      </c>
      <c r="K18" s="94">
        <v>-7.5990752223065405E-7</v>
      </c>
      <c r="BD18" s="1" t="s">
        <v>130</v>
      </c>
      <c r="BF18" s="1" t="s">
        <v>160</v>
      </c>
      <c r="BH18" s="1" t="s">
        <v>28</v>
      </c>
    </row>
    <row r="19" spans="2:60">
      <c r="B19" s="82" t="s">
        <v>1613</v>
      </c>
      <c r="C19" s="83" t="s">
        <v>1614</v>
      </c>
      <c r="D19" s="96" t="s">
        <v>28</v>
      </c>
      <c r="E19" s="96" t="s">
        <v>1602</v>
      </c>
      <c r="F19" s="96" t="s">
        <v>174</v>
      </c>
      <c r="G19" s="93">
        <v>12</v>
      </c>
      <c r="H19" s="95">
        <v>11600</v>
      </c>
      <c r="I19" s="93">
        <v>-41.739460000000001</v>
      </c>
      <c r="J19" s="94">
        <v>8.3162726664298761E-3</v>
      </c>
      <c r="K19" s="94">
        <v>-2.0529799497628121E-5</v>
      </c>
      <c r="BD19" s="1" t="s">
        <v>143</v>
      </c>
      <c r="BF19" s="1" t="s">
        <v>161</v>
      </c>
    </row>
    <row r="20" spans="2:60">
      <c r="B20" s="82" t="s">
        <v>1615</v>
      </c>
      <c r="C20" s="83" t="s">
        <v>1616</v>
      </c>
      <c r="D20" s="96" t="s">
        <v>28</v>
      </c>
      <c r="E20" s="96" t="s">
        <v>1602</v>
      </c>
      <c r="F20" s="96" t="s">
        <v>182</v>
      </c>
      <c r="G20" s="93">
        <v>1</v>
      </c>
      <c r="H20" s="95">
        <v>149350</v>
      </c>
      <c r="I20" s="93">
        <v>-30.360569999999999</v>
      </c>
      <c r="J20" s="94">
        <v>6.0491146370420428E-3</v>
      </c>
      <c r="K20" s="94">
        <v>-1.4933025360982231E-5</v>
      </c>
      <c r="BD20" s="1" t="s">
        <v>148</v>
      </c>
      <c r="BF20" s="1" t="s">
        <v>162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133</v>
      </c>
      <c r="BE21" s="1" t="s">
        <v>149</v>
      </c>
      <c r="BF21" s="1" t="s">
        <v>163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139</v>
      </c>
      <c r="BF22" s="1" t="s">
        <v>164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140</v>
      </c>
      <c r="BF23" s="1" t="s">
        <v>199</v>
      </c>
    </row>
    <row r="24" spans="2:60">
      <c r="B24" s="98" t="s">
        <v>263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202</v>
      </c>
    </row>
    <row r="25" spans="2:60">
      <c r="B25" s="98" t="s">
        <v>121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165</v>
      </c>
    </row>
    <row r="26" spans="2:60">
      <c r="B26" s="98" t="s">
        <v>246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166</v>
      </c>
    </row>
    <row r="27" spans="2:60">
      <c r="B27" s="98" t="s">
        <v>254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201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200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6.140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  <c r="E3" s="2"/>
    </row>
    <row r="4" spans="2:81">
      <c r="B4" s="57" t="s">
        <v>190</v>
      </c>
      <c r="C4" s="77">
        <v>9606</v>
      </c>
    </row>
    <row r="6" spans="2:81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125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53</v>
      </c>
      <c r="C11" s="123"/>
      <c r="D11" s="123"/>
      <c r="E11" s="123"/>
      <c r="F11" s="123"/>
      <c r="G11" s="123"/>
      <c r="H11" s="124">
        <v>3.7999999999999399</v>
      </c>
      <c r="I11" s="123"/>
      <c r="J11" s="123"/>
      <c r="K11" s="128">
        <v>7.2999999999997893E-3</v>
      </c>
      <c r="L11" s="124"/>
      <c r="M11" s="123"/>
      <c r="N11" s="124">
        <v>9947.9446448769995</v>
      </c>
      <c r="O11" s="123"/>
      <c r="P11" s="126">
        <v>1</v>
      </c>
      <c r="Q11" s="126">
        <v>4.8929552268483631E-3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7" t="s">
        <v>242</v>
      </c>
      <c r="C12" s="123"/>
      <c r="D12" s="123"/>
      <c r="E12" s="123"/>
      <c r="F12" s="123"/>
      <c r="G12" s="123"/>
      <c r="H12" s="124">
        <v>3.7999999999999399</v>
      </c>
      <c r="I12" s="123"/>
      <c r="J12" s="123"/>
      <c r="K12" s="128">
        <v>7.2999999999997893E-3</v>
      </c>
      <c r="L12" s="124"/>
      <c r="M12" s="123"/>
      <c r="N12" s="124">
        <v>9947.9446448769995</v>
      </c>
      <c r="O12" s="123"/>
      <c r="P12" s="126">
        <v>1</v>
      </c>
      <c r="Q12" s="126">
        <v>4.8929552268483631E-3</v>
      </c>
    </row>
    <row r="13" spans="2:81">
      <c r="B13" s="129" t="s">
        <v>52</v>
      </c>
      <c r="C13" s="123"/>
      <c r="D13" s="123"/>
      <c r="E13" s="123"/>
      <c r="F13" s="123"/>
      <c r="G13" s="123"/>
      <c r="H13" s="124">
        <v>3.7999999999999399</v>
      </c>
      <c r="I13" s="123"/>
      <c r="J13" s="123"/>
      <c r="K13" s="128">
        <v>7.2999999999997893E-3</v>
      </c>
      <c r="L13" s="124"/>
      <c r="M13" s="123"/>
      <c r="N13" s="124">
        <v>9947.9446448769995</v>
      </c>
      <c r="O13" s="123"/>
      <c r="P13" s="126">
        <v>1</v>
      </c>
      <c r="Q13" s="126">
        <v>4.8929552268483631E-3</v>
      </c>
    </row>
    <row r="14" spans="2:81">
      <c r="B14" s="86" t="s">
        <v>1617</v>
      </c>
      <c r="C14" s="83" t="s">
        <v>1618</v>
      </c>
      <c r="D14" s="96" t="s">
        <v>1619</v>
      </c>
      <c r="E14" s="83" t="s">
        <v>327</v>
      </c>
      <c r="F14" s="83" t="s">
        <v>376</v>
      </c>
      <c r="G14" s="83"/>
      <c r="H14" s="93">
        <v>3.7999999999999399</v>
      </c>
      <c r="I14" s="96" t="s">
        <v>173</v>
      </c>
      <c r="J14" s="97">
        <v>6.1999999999999998E-3</v>
      </c>
      <c r="K14" s="97">
        <v>7.2999999999997893E-3</v>
      </c>
      <c r="L14" s="93">
        <v>9861166.5891159996</v>
      </c>
      <c r="M14" s="105">
        <v>100.88</v>
      </c>
      <c r="N14" s="93">
        <v>9947.9446448769995</v>
      </c>
      <c r="O14" s="94">
        <v>2.0919914609995819E-3</v>
      </c>
      <c r="P14" s="94">
        <v>1</v>
      </c>
      <c r="Q14" s="94">
        <v>4.8929552268483631E-3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263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246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7" t="s" vm="1">
        <v>264</v>
      </c>
    </row>
    <row r="2" spans="2:72">
      <c r="B2" s="57" t="s">
        <v>187</v>
      </c>
      <c r="C2" s="77" t="s">
        <v>265</v>
      </c>
    </row>
    <row r="3" spans="2:72">
      <c r="B3" s="57" t="s">
        <v>189</v>
      </c>
      <c r="C3" s="77" t="s">
        <v>266</v>
      </c>
    </row>
    <row r="4" spans="2:72">
      <c r="B4" s="57" t="s">
        <v>190</v>
      </c>
      <c r="C4" s="77">
        <v>9606</v>
      </c>
    </row>
    <row r="6" spans="2:72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125</v>
      </c>
      <c r="C8" s="31" t="s">
        <v>47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119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9606</v>
      </c>
    </row>
    <row r="6" spans="2:65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31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3.425781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</row>
    <row r="4" spans="2:81">
      <c r="B4" s="57" t="s">
        <v>190</v>
      </c>
      <c r="C4" s="77">
        <v>9606</v>
      </c>
    </row>
    <row r="6" spans="2:81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70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30" t="s">
        <v>55</v>
      </c>
      <c r="C11" s="123"/>
      <c r="D11" s="123"/>
      <c r="E11" s="123"/>
      <c r="F11" s="123"/>
      <c r="G11" s="123"/>
      <c r="H11" s="123"/>
      <c r="I11" s="123"/>
      <c r="J11" s="125">
        <v>8.7224110725921307</v>
      </c>
      <c r="K11" s="123"/>
      <c r="L11" s="123"/>
      <c r="M11" s="126">
        <v>3.0211446442691008E-2</v>
      </c>
      <c r="N11" s="124"/>
      <c r="O11" s="125"/>
      <c r="P11" s="124">
        <v>5988.0236900000009</v>
      </c>
      <c r="Q11" s="123"/>
      <c r="R11" s="126">
        <v>1</v>
      </c>
      <c r="S11" s="126">
        <v>2.9452447574249241E-3</v>
      </c>
      <c r="T11" s="5"/>
      <c r="BZ11" s="1"/>
      <c r="CC11" s="1"/>
    </row>
    <row r="12" spans="2:81" ht="17.25" customHeight="1">
      <c r="B12" s="131" t="s">
        <v>242</v>
      </c>
      <c r="C12" s="123"/>
      <c r="D12" s="123"/>
      <c r="E12" s="123"/>
      <c r="F12" s="123"/>
      <c r="G12" s="123"/>
      <c r="H12" s="123"/>
      <c r="I12" s="123"/>
      <c r="J12" s="125">
        <v>8.7224110725921307</v>
      </c>
      <c r="K12" s="123"/>
      <c r="L12" s="123"/>
      <c r="M12" s="126">
        <v>3.0211446442691012E-2</v>
      </c>
      <c r="N12" s="124"/>
      <c r="O12" s="125"/>
      <c r="P12" s="124">
        <v>5988.02369</v>
      </c>
      <c r="Q12" s="123"/>
      <c r="R12" s="126">
        <v>0.99999999999999989</v>
      </c>
      <c r="S12" s="126">
        <v>2.9452447574249236E-3</v>
      </c>
    </row>
    <row r="13" spans="2:81">
      <c r="B13" s="132" t="s">
        <v>64</v>
      </c>
      <c r="C13" s="123"/>
      <c r="D13" s="123"/>
      <c r="E13" s="123"/>
      <c r="F13" s="123"/>
      <c r="G13" s="123"/>
      <c r="H13" s="123"/>
      <c r="I13" s="123"/>
      <c r="J13" s="125">
        <v>10.838765715410126</v>
      </c>
      <c r="K13" s="123"/>
      <c r="L13" s="123"/>
      <c r="M13" s="126">
        <v>2.7368728280551237E-2</v>
      </c>
      <c r="N13" s="124"/>
      <c r="O13" s="125"/>
      <c r="P13" s="124">
        <v>3897.8055299999996</v>
      </c>
      <c r="Q13" s="123"/>
      <c r="R13" s="126">
        <v>0.65093355200136138</v>
      </c>
      <c r="S13" s="126">
        <v>1.9171586314639937E-3</v>
      </c>
    </row>
    <row r="14" spans="2:81">
      <c r="B14" s="107" t="s">
        <v>1620</v>
      </c>
      <c r="C14" s="83" t="s">
        <v>1621</v>
      </c>
      <c r="D14" s="96" t="s">
        <v>1622</v>
      </c>
      <c r="E14" s="83" t="s">
        <v>1623</v>
      </c>
      <c r="F14" s="96" t="s">
        <v>584</v>
      </c>
      <c r="G14" s="83" t="s">
        <v>327</v>
      </c>
      <c r="H14" s="83" t="s">
        <v>376</v>
      </c>
      <c r="I14" s="111">
        <v>42639</v>
      </c>
      <c r="J14" s="95">
        <v>8.34</v>
      </c>
      <c r="K14" s="96" t="s">
        <v>173</v>
      </c>
      <c r="L14" s="97">
        <v>4.9000000000000002E-2</v>
      </c>
      <c r="M14" s="94">
        <v>2.3199999999999998E-2</v>
      </c>
      <c r="N14" s="93">
        <v>112855</v>
      </c>
      <c r="O14" s="95">
        <v>148.15</v>
      </c>
      <c r="P14" s="93">
        <v>167.19466</v>
      </c>
      <c r="Q14" s="94">
        <v>5.7488277607618658E-5</v>
      </c>
      <c r="R14" s="94">
        <v>2.7921509442124463E-2</v>
      </c>
      <c r="S14" s="94">
        <v>8.2235679303807583E-5</v>
      </c>
    </row>
    <row r="15" spans="2:81">
      <c r="B15" s="107" t="s">
        <v>1624</v>
      </c>
      <c r="C15" s="83" t="s">
        <v>1625</v>
      </c>
      <c r="D15" s="96" t="s">
        <v>1622</v>
      </c>
      <c r="E15" s="83" t="s">
        <v>1623</v>
      </c>
      <c r="F15" s="96" t="s">
        <v>584</v>
      </c>
      <c r="G15" s="83" t="s">
        <v>327</v>
      </c>
      <c r="H15" s="83" t="s">
        <v>376</v>
      </c>
      <c r="I15" s="111">
        <v>42639</v>
      </c>
      <c r="J15" s="95">
        <v>11.25</v>
      </c>
      <c r="K15" s="96" t="s">
        <v>173</v>
      </c>
      <c r="L15" s="97">
        <v>4.0999999999999995E-2</v>
      </c>
      <c r="M15" s="94">
        <v>2.8300000000000002E-2</v>
      </c>
      <c r="N15" s="93">
        <v>2890773.36</v>
      </c>
      <c r="O15" s="95">
        <v>120.95</v>
      </c>
      <c r="P15" s="93">
        <v>3496.3906299999999</v>
      </c>
      <c r="Q15" s="94">
        <v>6.6339591779392452E-4</v>
      </c>
      <c r="R15" s="94">
        <v>0.58389726076718296</v>
      </c>
      <c r="S15" s="94">
        <v>1.7197203461493194E-3</v>
      </c>
    </row>
    <row r="16" spans="2:81">
      <c r="B16" s="107" t="s">
        <v>1626</v>
      </c>
      <c r="C16" s="83" t="s">
        <v>1627</v>
      </c>
      <c r="D16" s="96" t="s">
        <v>1622</v>
      </c>
      <c r="E16" s="83" t="s">
        <v>1628</v>
      </c>
      <c r="F16" s="96" t="s">
        <v>584</v>
      </c>
      <c r="G16" s="83" t="s">
        <v>327</v>
      </c>
      <c r="H16" s="83" t="s">
        <v>169</v>
      </c>
      <c r="I16" s="111">
        <v>42796</v>
      </c>
      <c r="J16" s="95">
        <v>7.830000000000001</v>
      </c>
      <c r="K16" s="96" t="s">
        <v>173</v>
      </c>
      <c r="L16" s="97">
        <v>2.1400000000000002E-2</v>
      </c>
      <c r="M16" s="94">
        <v>1.9200000000000002E-2</v>
      </c>
      <c r="N16" s="93">
        <v>154000</v>
      </c>
      <c r="O16" s="95">
        <v>104.14</v>
      </c>
      <c r="P16" s="93">
        <v>160.37560999999999</v>
      </c>
      <c r="Q16" s="94">
        <v>5.9311524152114799E-4</v>
      </c>
      <c r="R16" s="94">
        <v>2.6782728042280001E-2</v>
      </c>
      <c r="S16" s="94">
        <v>7.8881689356062663E-5</v>
      </c>
    </row>
    <row r="17" spans="2:19">
      <c r="B17" s="107" t="s">
        <v>1629</v>
      </c>
      <c r="C17" s="83" t="s">
        <v>1630</v>
      </c>
      <c r="D17" s="96" t="s">
        <v>1622</v>
      </c>
      <c r="E17" s="83" t="s">
        <v>445</v>
      </c>
      <c r="F17" s="96" t="s">
        <v>446</v>
      </c>
      <c r="G17" s="83" t="s">
        <v>361</v>
      </c>
      <c r="H17" s="83" t="s">
        <v>376</v>
      </c>
      <c r="I17" s="111">
        <v>42768</v>
      </c>
      <c r="J17" s="95">
        <v>1.07</v>
      </c>
      <c r="K17" s="96" t="s">
        <v>173</v>
      </c>
      <c r="L17" s="97">
        <v>6.8499999999999991E-2</v>
      </c>
      <c r="M17" s="94">
        <v>1.3999999999999999E-2</v>
      </c>
      <c r="N17" s="93">
        <v>13800</v>
      </c>
      <c r="O17" s="95">
        <v>122.65</v>
      </c>
      <c r="P17" s="93">
        <v>16.925709999999999</v>
      </c>
      <c r="Q17" s="94">
        <v>2.7323973222506242E-5</v>
      </c>
      <c r="R17" s="94">
        <v>2.8265936937200051E-3</v>
      </c>
      <c r="S17" s="94">
        <v>8.3250102577991969E-6</v>
      </c>
    </row>
    <row r="18" spans="2:19">
      <c r="B18" s="107" t="s">
        <v>1631</v>
      </c>
      <c r="C18" s="83" t="s">
        <v>1632</v>
      </c>
      <c r="D18" s="96" t="s">
        <v>1622</v>
      </c>
      <c r="E18" s="83" t="s">
        <v>1633</v>
      </c>
      <c r="F18" s="96" t="s">
        <v>584</v>
      </c>
      <c r="G18" s="83" t="s">
        <v>361</v>
      </c>
      <c r="H18" s="83" t="s">
        <v>169</v>
      </c>
      <c r="I18" s="111">
        <v>42835</v>
      </c>
      <c r="J18" s="95">
        <v>4.3000000000000007</v>
      </c>
      <c r="K18" s="96" t="s">
        <v>173</v>
      </c>
      <c r="L18" s="97">
        <v>5.5999999999999994E-2</v>
      </c>
      <c r="M18" s="94">
        <v>9.4000000000000004E-3</v>
      </c>
      <c r="N18" s="93">
        <v>38765.19</v>
      </c>
      <c r="O18" s="95">
        <v>146.83000000000001</v>
      </c>
      <c r="P18" s="93">
        <v>56.91892</v>
      </c>
      <c r="Q18" s="94">
        <v>4.7276635128713937E-5</v>
      </c>
      <c r="R18" s="94">
        <v>9.5054600560539847E-3</v>
      </c>
      <c r="S18" s="94">
        <v>2.7995906397005021E-5</v>
      </c>
    </row>
    <row r="19" spans="2:19">
      <c r="B19" s="108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6" t="s">
        <v>65</v>
      </c>
      <c r="C20" s="81"/>
      <c r="D20" s="81"/>
      <c r="E20" s="81"/>
      <c r="F20" s="81"/>
      <c r="G20" s="81"/>
      <c r="H20" s="81"/>
      <c r="I20" s="81"/>
      <c r="J20" s="92">
        <v>4.9811782411786591</v>
      </c>
      <c r="K20" s="81"/>
      <c r="L20" s="81"/>
      <c r="M20" s="91">
        <v>3.473821198201528E-2</v>
      </c>
      <c r="N20" s="90"/>
      <c r="O20" s="92"/>
      <c r="P20" s="90">
        <v>1918.32321</v>
      </c>
      <c r="Q20" s="81"/>
      <c r="R20" s="91">
        <v>0.32035999009215671</v>
      </c>
      <c r="S20" s="91">
        <v>9.4353858130762503E-4</v>
      </c>
    </row>
    <row r="21" spans="2:19">
      <c r="B21" s="107" t="s">
        <v>1634</v>
      </c>
      <c r="C21" s="83" t="s">
        <v>1635</v>
      </c>
      <c r="D21" s="96" t="s">
        <v>1622</v>
      </c>
      <c r="E21" s="83" t="s">
        <v>1628</v>
      </c>
      <c r="F21" s="96" t="s">
        <v>584</v>
      </c>
      <c r="G21" s="83" t="s">
        <v>327</v>
      </c>
      <c r="H21" s="83" t="s">
        <v>169</v>
      </c>
      <c r="I21" s="111">
        <v>42796</v>
      </c>
      <c r="J21" s="95">
        <v>7.2299999999999995</v>
      </c>
      <c r="K21" s="96" t="s">
        <v>173</v>
      </c>
      <c r="L21" s="97">
        <v>3.7400000000000003E-2</v>
      </c>
      <c r="M21" s="94">
        <v>3.5700000000000003E-2</v>
      </c>
      <c r="N21" s="93">
        <v>154000</v>
      </c>
      <c r="O21" s="95">
        <v>102.52</v>
      </c>
      <c r="P21" s="93">
        <v>157.88079999999999</v>
      </c>
      <c r="Q21" s="94">
        <v>2.9899545293928062E-4</v>
      </c>
      <c r="R21" s="94">
        <v>2.6366094754043962E-2</v>
      </c>
      <c r="S21" s="94">
        <v>7.7654602348116764E-5</v>
      </c>
    </row>
    <row r="22" spans="2:19">
      <c r="B22" s="107" t="s">
        <v>1636</v>
      </c>
      <c r="C22" s="83" t="s">
        <v>1637</v>
      </c>
      <c r="D22" s="96" t="s">
        <v>1622</v>
      </c>
      <c r="E22" s="83" t="s">
        <v>1628</v>
      </c>
      <c r="F22" s="96" t="s">
        <v>584</v>
      </c>
      <c r="G22" s="83" t="s">
        <v>327</v>
      </c>
      <c r="H22" s="83" t="s">
        <v>169</v>
      </c>
      <c r="I22" s="111">
        <v>42796</v>
      </c>
      <c r="J22" s="95">
        <v>3.9600000000000004</v>
      </c>
      <c r="K22" s="96" t="s">
        <v>173</v>
      </c>
      <c r="L22" s="97">
        <v>2.5000000000000001E-2</v>
      </c>
      <c r="M22" s="94">
        <v>2.2299999999999997E-2</v>
      </c>
      <c r="N22" s="93">
        <v>452479</v>
      </c>
      <c r="O22" s="95">
        <v>101.83</v>
      </c>
      <c r="P22" s="93">
        <v>460.75936999999999</v>
      </c>
      <c r="Q22" s="94">
        <v>6.2385426088107474E-4</v>
      </c>
      <c r="R22" s="94">
        <v>7.6946818157962213E-2</v>
      </c>
      <c r="S22" s="94">
        <v>2.2662721278026714E-4</v>
      </c>
    </row>
    <row r="23" spans="2:19">
      <c r="B23" s="107" t="s">
        <v>1638</v>
      </c>
      <c r="C23" s="83" t="s">
        <v>1639</v>
      </c>
      <c r="D23" s="96" t="s">
        <v>1622</v>
      </c>
      <c r="E23" s="83" t="s">
        <v>1640</v>
      </c>
      <c r="F23" s="96" t="s">
        <v>375</v>
      </c>
      <c r="G23" s="83" t="s">
        <v>390</v>
      </c>
      <c r="H23" s="83" t="s">
        <v>169</v>
      </c>
      <c r="I23" s="111">
        <v>42598</v>
      </c>
      <c r="J23" s="95">
        <v>5.4</v>
      </c>
      <c r="K23" s="96" t="s">
        <v>173</v>
      </c>
      <c r="L23" s="97">
        <v>3.1E-2</v>
      </c>
      <c r="M23" s="94">
        <v>3.4699999999999995E-2</v>
      </c>
      <c r="N23" s="93">
        <v>413283.79</v>
      </c>
      <c r="O23" s="95">
        <v>98.29</v>
      </c>
      <c r="P23" s="93">
        <v>406.21664000000004</v>
      </c>
      <c r="Q23" s="94">
        <v>5.8208984507042254E-4</v>
      </c>
      <c r="R23" s="94">
        <v>6.7838181849277215E-2</v>
      </c>
      <c r="S23" s="94">
        <v>1.9980004944482232E-4</v>
      </c>
    </row>
    <row r="24" spans="2:19">
      <c r="B24" s="107" t="s">
        <v>1641</v>
      </c>
      <c r="C24" s="83" t="s">
        <v>1642</v>
      </c>
      <c r="D24" s="96" t="s">
        <v>1622</v>
      </c>
      <c r="E24" s="83" t="s">
        <v>1643</v>
      </c>
      <c r="F24" s="96" t="s">
        <v>375</v>
      </c>
      <c r="G24" s="83" t="s">
        <v>588</v>
      </c>
      <c r="H24" s="83" t="s">
        <v>376</v>
      </c>
      <c r="I24" s="111">
        <v>43312</v>
      </c>
      <c r="J24" s="95">
        <v>4.92</v>
      </c>
      <c r="K24" s="96" t="s">
        <v>173</v>
      </c>
      <c r="L24" s="97">
        <v>3.5499999999999997E-2</v>
      </c>
      <c r="M24" s="94">
        <v>4.1000000000000009E-2</v>
      </c>
      <c r="N24" s="93">
        <v>916000</v>
      </c>
      <c r="O24" s="95">
        <v>97.54</v>
      </c>
      <c r="P24" s="93">
        <v>893.46640000000002</v>
      </c>
      <c r="Q24" s="94">
        <v>2.8625E-3</v>
      </c>
      <c r="R24" s="94">
        <v>0.14920889533087334</v>
      </c>
      <c r="S24" s="94">
        <v>4.3945671673441885E-4</v>
      </c>
    </row>
    <row r="25" spans="2:19">
      <c r="B25" s="108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6" t="s">
        <v>49</v>
      </c>
      <c r="C26" s="81"/>
      <c r="D26" s="81"/>
      <c r="E26" s="81"/>
      <c r="F26" s="81"/>
      <c r="G26" s="81"/>
      <c r="H26" s="81"/>
      <c r="I26" s="81"/>
      <c r="J26" s="92">
        <v>2.4846184224725625</v>
      </c>
      <c r="K26" s="81"/>
      <c r="L26" s="81"/>
      <c r="M26" s="91">
        <v>4.4153468429409939E-2</v>
      </c>
      <c r="N26" s="90"/>
      <c r="O26" s="92"/>
      <c r="P26" s="90">
        <v>171.89495000000002</v>
      </c>
      <c r="Q26" s="81"/>
      <c r="R26" s="91">
        <v>2.8706457906481662E-2</v>
      </c>
      <c r="S26" s="91">
        <v>8.4547544653304366E-5</v>
      </c>
    </row>
    <row r="27" spans="2:19">
      <c r="B27" s="107" t="s">
        <v>1644</v>
      </c>
      <c r="C27" s="83" t="s">
        <v>1645</v>
      </c>
      <c r="D27" s="96" t="s">
        <v>1622</v>
      </c>
      <c r="E27" s="83" t="s">
        <v>908</v>
      </c>
      <c r="F27" s="96" t="s">
        <v>199</v>
      </c>
      <c r="G27" s="83" t="s">
        <v>491</v>
      </c>
      <c r="H27" s="83" t="s">
        <v>376</v>
      </c>
      <c r="I27" s="111">
        <v>42954</v>
      </c>
      <c r="J27" s="95">
        <v>1.66</v>
      </c>
      <c r="K27" s="96" t="s">
        <v>172</v>
      </c>
      <c r="L27" s="97">
        <v>3.7000000000000005E-2</v>
      </c>
      <c r="M27" s="94">
        <v>3.9299999999999995E-2</v>
      </c>
      <c r="N27" s="93">
        <v>24069</v>
      </c>
      <c r="O27" s="95">
        <v>100.76</v>
      </c>
      <c r="P27" s="93">
        <v>90.896240000000006</v>
      </c>
      <c r="Q27" s="94">
        <v>3.5814832450449378E-4</v>
      </c>
      <c r="R27" s="94">
        <v>1.5179672744414275E-2</v>
      </c>
      <c r="S27" s="94">
        <v>4.4707851569912144E-5</v>
      </c>
    </row>
    <row r="28" spans="2:19">
      <c r="B28" s="107" t="s">
        <v>1646</v>
      </c>
      <c r="C28" s="83" t="s">
        <v>1647</v>
      </c>
      <c r="D28" s="96" t="s">
        <v>1622</v>
      </c>
      <c r="E28" s="83" t="s">
        <v>908</v>
      </c>
      <c r="F28" s="96" t="s">
        <v>199</v>
      </c>
      <c r="G28" s="83" t="s">
        <v>491</v>
      </c>
      <c r="H28" s="83" t="s">
        <v>376</v>
      </c>
      <c r="I28" s="111">
        <v>42625</v>
      </c>
      <c r="J28" s="95">
        <v>3.41</v>
      </c>
      <c r="K28" s="96" t="s">
        <v>172</v>
      </c>
      <c r="L28" s="97">
        <v>4.4500000000000005E-2</v>
      </c>
      <c r="M28" s="94">
        <v>4.9599999999999991E-2</v>
      </c>
      <c r="N28" s="93">
        <v>21661</v>
      </c>
      <c r="O28" s="95">
        <v>99.77</v>
      </c>
      <c r="P28" s="93">
        <v>80.998710000000003</v>
      </c>
      <c r="Q28" s="94">
        <v>1.5796168418789978E-4</v>
      </c>
      <c r="R28" s="94">
        <v>1.3526785162067385E-2</v>
      </c>
      <c r="S28" s="94">
        <v>3.9839693083392215E-5</v>
      </c>
    </row>
    <row r="29" spans="2:19">
      <c r="B29" s="109"/>
      <c r="C29" s="110"/>
      <c r="D29" s="110"/>
      <c r="E29" s="110"/>
      <c r="F29" s="110"/>
      <c r="G29" s="110"/>
      <c r="H29" s="110"/>
      <c r="I29" s="110"/>
      <c r="J29" s="112"/>
      <c r="K29" s="110"/>
      <c r="L29" s="110"/>
      <c r="M29" s="113"/>
      <c r="N29" s="114"/>
      <c r="O29" s="112"/>
      <c r="P29" s="110"/>
      <c r="Q29" s="110"/>
      <c r="R29" s="113"/>
      <c r="S29" s="11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23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6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7" t="s" vm="1">
        <v>264</v>
      </c>
    </row>
    <row r="2" spans="2:98">
      <c r="B2" s="57" t="s">
        <v>187</v>
      </c>
      <c r="C2" s="77" t="s">
        <v>265</v>
      </c>
    </row>
    <row r="3" spans="2:98">
      <c r="B3" s="57" t="s">
        <v>189</v>
      </c>
      <c r="C3" s="77" t="s">
        <v>266</v>
      </c>
    </row>
    <row r="4" spans="2:98">
      <c r="B4" s="57" t="s">
        <v>190</v>
      </c>
      <c r="C4" s="77">
        <v>9606</v>
      </c>
    </row>
    <row r="6" spans="2:98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63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119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30</v>
      </c>
      <c r="C11" s="123"/>
      <c r="D11" s="123"/>
      <c r="E11" s="123"/>
      <c r="F11" s="123"/>
      <c r="G11" s="123"/>
      <c r="H11" s="124"/>
      <c r="I11" s="124"/>
      <c r="J11" s="124">
        <v>12937.588699999998</v>
      </c>
      <c r="K11" s="123"/>
      <c r="L11" s="126">
        <v>1</v>
      </c>
      <c r="M11" s="126">
        <v>6.3634292823572525E-3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7" t="s">
        <v>241</v>
      </c>
      <c r="C12" s="123"/>
      <c r="D12" s="123"/>
      <c r="E12" s="123"/>
      <c r="F12" s="123"/>
      <c r="G12" s="123"/>
      <c r="H12" s="124"/>
      <c r="I12" s="124"/>
      <c r="J12" s="124">
        <v>12937.588699999998</v>
      </c>
      <c r="K12" s="123"/>
      <c r="L12" s="126">
        <v>1</v>
      </c>
      <c r="M12" s="126">
        <v>6.3634292823572525E-3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12937.588699999998</v>
      </c>
      <c r="K13" s="81"/>
      <c r="L13" s="91">
        <v>1</v>
      </c>
      <c r="M13" s="91">
        <v>6.3634292823572525E-3</v>
      </c>
    </row>
    <row r="14" spans="2:98">
      <c r="B14" s="86" t="s">
        <v>1648</v>
      </c>
      <c r="C14" s="83" t="s">
        <v>1649</v>
      </c>
      <c r="D14" s="96" t="s">
        <v>28</v>
      </c>
      <c r="E14" s="83"/>
      <c r="F14" s="96" t="s">
        <v>1271</v>
      </c>
      <c r="G14" s="96" t="s">
        <v>172</v>
      </c>
      <c r="H14" s="93">
        <v>3469.48</v>
      </c>
      <c r="I14" s="93">
        <v>10551.775100000001</v>
      </c>
      <c r="J14" s="93">
        <v>1372.11132</v>
      </c>
      <c r="K14" s="94">
        <v>4.1650422168087505E-3</v>
      </c>
      <c r="L14" s="94">
        <v>0.106056186497875</v>
      </c>
      <c r="M14" s="94">
        <v>6.7488104273571959E-4</v>
      </c>
    </row>
    <row r="15" spans="2:98">
      <c r="B15" s="86" t="s">
        <v>1650</v>
      </c>
      <c r="C15" s="83" t="s">
        <v>1651</v>
      </c>
      <c r="D15" s="96" t="s">
        <v>28</v>
      </c>
      <c r="E15" s="83"/>
      <c r="F15" s="96" t="s">
        <v>1271</v>
      </c>
      <c r="G15" s="96" t="s">
        <v>174</v>
      </c>
      <c r="H15" s="93">
        <v>688382.9</v>
      </c>
      <c r="I15" s="93">
        <v>106.455</v>
      </c>
      <c r="J15" s="93">
        <v>3144.9618100000002</v>
      </c>
      <c r="K15" s="94">
        <v>1.2339981208631445E-2</v>
      </c>
      <c r="L15" s="94">
        <v>0.24308716894053067</v>
      </c>
      <c r="M15" s="94">
        <v>1.5468680090014971E-3</v>
      </c>
    </row>
    <row r="16" spans="2:98">
      <c r="B16" s="86" t="s">
        <v>1652</v>
      </c>
      <c r="C16" s="83">
        <v>6629</v>
      </c>
      <c r="D16" s="96" t="s">
        <v>28</v>
      </c>
      <c r="E16" s="83"/>
      <c r="F16" s="96" t="s">
        <v>1271</v>
      </c>
      <c r="G16" s="96" t="s">
        <v>175</v>
      </c>
      <c r="H16" s="93">
        <v>15800.13</v>
      </c>
      <c r="I16" s="93">
        <v>9696.1769000000004</v>
      </c>
      <c r="J16" s="93">
        <v>7343.5313699999997</v>
      </c>
      <c r="K16" s="94">
        <v>2.3304026548672564E-2</v>
      </c>
      <c r="L16" s="94">
        <v>0.56761205973412965</v>
      </c>
      <c r="M16" s="94">
        <v>3.6119592019312743E-3</v>
      </c>
    </row>
    <row r="17" spans="2:13">
      <c r="B17" s="86" t="s">
        <v>1653</v>
      </c>
      <c r="C17" s="83" t="s">
        <v>1654</v>
      </c>
      <c r="D17" s="96" t="s">
        <v>28</v>
      </c>
      <c r="E17" s="83"/>
      <c r="F17" s="96" t="s">
        <v>1271</v>
      </c>
      <c r="G17" s="96" t="s">
        <v>172</v>
      </c>
      <c r="H17" s="93">
        <v>280771.96000000002</v>
      </c>
      <c r="I17" s="93">
        <v>102.3425</v>
      </c>
      <c r="J17" s="93">
        <v>1076.9841999999999</v>
      </c>
      <c r="K17" s="94">
        <v>7.5873967995444954E-3</v>
      </c>
      <c r="L17" s="94">
        <v>8.3244584827464801E-2</v>
      </c>
      <c r="M17" s="94">
        <v>5.2972102868876169E-4</v>
      </c>
    </row>
    <row r="18" spans="2:13">
      <c r="B18" s="82"/>
      <c r="C18" s="83"/>
      <c r="D18" s="83"/>
      <c r="E18" s="83"/>
      <c r="F18" s="83"/>
      <c r="G18" s="83"/>
      <c r="H18" s="93"/>
      <c r="I18" s="93"/>
      <c r="J18" s="83"/>
      <c r="K18" s="83"/>
      <c r="L18" s="94"/>
      <c r="M18" s="83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8" t="s">
        <v>263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98" t="s">
        <v>121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98" t="s">
        <v>246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254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5.285156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188</v>
      </c>
      <c r="C1" s="77" t="s" vm="1">
        <v>264</v>
      </c>
    </row>
    <row r="2" spans="2:52">
      <c r="B2" s="57" t="s">
        <v>187</v>
      </c>
      <c r="C2" s="77" t="s">
        <v>265</v>
      </c>
    </row>
    <row r="3" spans="2:52">
      <c r="B3" s="57" t="s">
        <v>189</v>
      </c>
      <c r="C3" s="77" t="s">
        <v>266</v>
      </c>
    </row>
    <row r="4" spans="2:52">
      <c r="B4" s="57" t="s">
        <v>190</v>
      </c>
      <c r="C4" s="77">
        <v>9606</v>
      </c>
    </row>
    <row r="6" spans="2:52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2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2" s="3" customFormat="1" ht="78.75">
      <c r="B8" s="23" t="s">
        <v>125</v>
      </c>
      <c r="C8" s="31" t="s">
        <v>47</v>
      </c>
      <c r="D8" s="31" t="s">
        <v>110</v>
      </c>
      <c r="E8" s="31" t="s">
        <v>111</v>
      </c>
      <c r="F8" s="31" t="s">
        <v>248</v>
      </c>
      <c r="G8" s="31" t="s">
        <v>247</v>
      </c>
      <c r="H8" s="31" t="s">
        <v>119</v>
      </c>
      <c r="I8" s="31" t="s">
        <v>63</v>
      </c>
      <c r="J8" s="31" t="s">
        <v>191</v>
      </c>
      <c r="K8" s="32" t="s">
        <v>193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122" t="s">
        <v>1655</v>
      </c>
      <c r="C11" s="123"/>
      <c r="D11" s="123"/>
      <c r="E11" s="123"/>
      <c r="F11" s="124"/>
      <c r="G11" s="125"/>
      <c r="H11" s="124">
        <v>29387.959069999997</v>
      </c>
      <c r="I11" s="123"/>
      <c r="J11" s="126">
        <v>1</v>
      </c>
      <c r="K11" s="126">
        <v>1.4454640940529699E-2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127" t="s">
        <v>1656</v>
      </c>
      <c r="C12" s="123"/>
      <c r="D12" s="123"/>
      <c r="E12" s="123"/>
      <c r="F12" s="124"/>
      <c r="G12" s="125"/>
      <c r="H12" s="124">
        <v>29387.959070000001</v>
      </c>
      <c r="I12" s="123"/>
      <c r="J12" s="126">
        <v>1.0000000000000002</v>
      </c>
      <c r="K12" s="126">
        <v>1.44546409405297E-2</v>
      </c>
      <c r="S12" s="1"/>
    </row>
    <row r="13" spans="2:52">
      <c r="B13" s="101" t="s">
        <v>237</v>
      </c>
      <c r="C13" s="81"/>
      <c r="D13" s="81"/>
      <c r="E13" s="81"/>
      <c r="F13" s="90"/>
      <c r="G13" s="92"/>
      <c r="H13" s="90">
        <v>392.91363999999999</v>
      </c>
      <c r="I13" s="81"/>
      <c r="J13" s="91">
        <v>1.3369885233068007E-2</v>
      </c>
      <c r="K13" s="91">
        <v>1.9325689046008828E-4</v>
      </c>
      <c r="S13" s="1"/>
    </row>
    <row r="14" spans="2:52">
      <c r="B14" s="86" t="s">
        <v>1657</v>
      </c>
      <c r="C14" s="83">
        <v>5327</v>
      </c>
      <c r="D14" s="96" t="s">
        <v>172</v>
      </c>
      <c r="E14" s="111">
        <v>43348</v>
      </c>
      <c r="F14" s="93">
        <v>45268.82</v>
      </c>
      <c r="G14" s="95">
        <v>98.347899999999996</v>
      </c>
      <c r="H14" s="93">
        <v>166.86445000000001</v>
      </c>
      <c r="I14" s="94">
        <v>1.1736796052684761E-3</v>
      </c>
      <c r="J14" s="94">
        <v>5.6779870151084984E-3</v>
      </c>
      <c r="K14" s="94">
        <v>8.2073263568383317E-5</v>
      </c>
      <c r="S14" s="1"/>
    </row>
    <row r="15" spans="2:52">
      <c r="B15" s="86" t="s">
        <v>1658</v>
      </c>
      <c r="C15" s="83">
        <v>5333</v>
      </c>
      <c r="D15" s="96" t="s">
        <v>172</v>
      </c>
      <c r="E15" s="111">
        <v>43340</v>
      </c>
      <c r="F15" s="93">
        <v>60311.95</v>
      </c>
      <c r="G15" s="95">
        <v>100</v>
      </c>
      <c r="H15" s="93">
        <v>226.04919000000001</v>
      </c>
      <c r="I15" s="94">
        <v>6.261731549808758E-3</v>
      </c>
      <c r="J15" s="94">
        <v>7.6918982179595106E-3</v>
      </c>
      <c r="K15" s="94">
        <v>1.1118362689170497E-4</v>
      </c>
      <c r="S15" s="1"/>
    </row>
    <row r="16" spans="2:52">
      <c r="B16" s="82"/>
      <c r="C16" s="83"/>
      <c r="D16" s="83"/>
      <c r="E16" s="83"/>
      <c r="F16" s="93"/>
      <c r="G16" s="95"/>
      <c r="H16" s="83"/>
      <c r="I16" s="83"/>
      <c r="J16" s="94"/>
      <c r="K16" s="83"/>
      <c r="S16" s="1"/>
    </row>
    <row r="17" spans="2:19">
      <c r="B17" s="101" t="s">
        <v>1659</v>
      </c>
      <c r="C17" s="83"/>
      <c r="D17" s="83"/>
      <c r="E17" s="83"/>
      <c r="F17" s="93"/>
      <c r="G17" s="95"/>
      <c r="H17" s="124">
        <v>13353.51352</v>
      </c>
      <c r="I17" s="123"/>
      <c r="J17" s="126">
        <v>0.45438723690178334</v>
      </c>
      <c r="K17" s="126">
        <v>6.5680043573746833E-3</v>
      </c>
      <c r="S17" s="1"/>
    </row>
    <row r="18" spans="2:19">
      <c r="B18" s="86" t="s">
        <v>1660</v>
      </c>
      <c r="C18" s="83">
        <v>6213</v>
      </c>
      <c r="D18" s="96" t="s">
        <v>172</v>
      </c>
      <c r="E18" s="111">
        <v>43272</v>
      </c>
      <c r="F18" s="93">
        <v>3533333.78</v>
      </c>
      <c r="G18" s="95">
        <v>100.83499999999999</v>
      </c>
      <c r="H18" s="93">
        <v>13353.51352</v>
      </c>
      <c r="I18" s="94">
        <v>3.6411212247963005E-4</v>
      </c>
      <c r="J18" s="94">
        <v>0.45438723690178334</v>
      </c>
      <c r="K18" s="94">
        <v>6.5680043573746833E-3</v>
      </c>
      <c r="S18" s="1"/>
    </row>
    <row r="19" spans="2:19">
      <c r="B19" s="82"/>
      <c r="C19" s="83"/>
      <c r="D19" s="83"/>
      <c r="E19" s="83"/>
      <c r="F19" s="93"/>
      <c r="G19" s="95"/>
      <c r="H19" s="83"/>
      <c r="I19" s="83"/>
      <c r="J19" s="94"/>
      <c r="K19" s="83"/>
      <c r="S19" s="1"/>
    </row>
    <row r="20" spans="2:19">
      <c r="B20" s="101" t="s">
        <v>239</v>
      </c>
      <c r="C20" s="81"/>
      <c r="D20" s="81"/>
      <c r="E20" s="81"/>
      <c r="F20" s="90"/>
      <c r="G20" s="92"/>
      <c r="H20" s="90">
        <v>3310.6315299999997</v>
      </c>
      <c r="I20" s="81"/>
      <c r="J20" s="91">
        <v>0.1126526521326069</v>
      </c>
      <c r="K20" s="91">
        <v>1.6283536375752302E-3</v>
      </c>
      <c r="S20" s="1"/>
    </row>
    <row r="21" spans="2:19">
      <c r="B21" s="86" t="s">
        <v>1661</v>
      </c>
      <c r="C21" s="83">
        <v>5344</v>
      </c>
      <c r="D21" s="96" t="s">
        <v>172</v>
      </c>
      <c r="E21" s="111">
        <v>43437</v>
      </c>
      <c r="F21" s="93">
        <v>883306.17</v>
      </c>
      <c r="G21" s="95">
        <v>100</v>
      </c>
      <c r="H21" s="93">
        <v>3310.6315299999997</v>
      </c>
      <c r="I21" s="94">
        <v>2.5237319142857147E-4</v>
      </c>
      <c r="J21" s="94">
        <v>0.1126526521326069</v>
      </c>
      <c r="K21" s="94">
        <v>1.6283536375752302E-3</v>
      </c>
      <c r="S21" s="1"/>
    </row>
    <row r="22" spans="2:19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S22" s="1"/>
    </row>
    <row r="23" spans="2:19" ht="16.5" customHeight="1">
      <c r="B23" s="101" t="s">
        <v>240</v>
      </c>
      <c r="C23" s="81"/>
      <c r="D23" s="81"/>
      <c r="E23" s="81"/>
      <c r="F23" s="90"/>
      <c r="G23" s="92"/>
      <c r="H23" s="90">
        <v>12330.900380000001</v>
      </c>
      <c r="I23" s="81"/>
      <c r="J23" s="91">
        <v>0.4195902257325419</v>
      </c>
      <c r="K23" s="91">
        <v>6.0650260551196981E-3</v>
      </c>
      <c r="S23" s="1"/>
    </row>
    <row r="24" spans="2:19" ht="16.5" customHeight="1">
      <c r="B24" s="86" t="s">
        <v>1662</v>
      </c>
      <c r="C24" s="83">
        <v>5238</v>
      </c>
      <c r="D24" s="96" t="s">
        <v>174</v>
      </c>
      <c r="E24" s="111">
        <v>43325</v>
      </c>
      <c r="F24" s="93">
        <v>270957.48</v>
      </c>
      <c r="G24" s="95">
        <v>101.34910000000001</v>
      </c>
      <c r="H24" s="93">
        <v>1178.5290199999999</v>
      </c>
      <c r="I24" s="94">
        <v>2.9999840669473751E-4</v>
      </c>
      <c r="J24" s="94">
        <v>4.0102445263137491E-2</v>
      </c>
      <c r="K24" s="94">
        <v>5.7966644711589851E-4</v>
      </c>
      <c r="S24" s="1"/>
    </row>
    <row r="25" spans="2:19">
      <c r="B25" s="86" t="s">
        <v>1663</v>
      </c>
      <c r="C25" s="83">
        <v>5339</v>
      </c>
      <c r="D25" s="96" t="s">
        <v>172</v>
      </c>
      <c r="E25" s="111">
        <v>43399</v>
      </c>
      <c r="F25" s="93">
        <v>165776.23000000001</v>
      </c>
      <c r="G25" s="95">
        <v>100</v>
      </c>
      <c r="H25" s="93">
        <v>621.32931000000008</v>
      </c>
      <c r="I25" s="94">
        <v>1.8530308012755725E-3</v>
      </c>
      <c r="J25" s="94">
        <v>2.1142308947689717E-2</v>
      </c>
      <c r="K25" s="94">
        <v>3.0560448449260311E-4</v>
      </c>
      <c r="S25" s="1"/>
    </row>
    <row r="26" spans="2:19">
      <c r="B26" s="86" t="s">
        <v>1664</v>
      </c>
      <c r="C26" s="83">
        <v>5237</v>
      </c>
      <c r="D26" s="96" t="s">
        <v>172</v>
      </c>
      <c r="E26" s="111">
        <v>43273</v>
      </c>
      <c r="F26" s="93">
        <v>394861</v>
      </c>
      <c r="G26" s="95">
        <v>101.26390000000001</v>
      </c>
      <c r="H26" s="93">
        <v>1498.64399</v>
      </c>
      <c r="I26" s="94">
        <v>1.062898125E-3</v>
      </c>
      <c r="J26" s="94">
        <v>5.0995170723844352E-2</v>
      </c>
      <c r="K26" s="94">
        <v>7.3711688251418207E-4</v>
      </c>
      <c r="S26" s="1"/>
    </row>
    <row r="27" spans="2:19">
      <c r="B27" s="86" t="s">
        <v>1665</v>
      </c>
      <c r="C27" s="83">
        <v>5315</v>
      </c>
      <c r="D27" s="96" t="s">
        <v>180</v>
      </c>
      <c r="E27" s="111">
        <v>43129</v>
      </c>
      <c r="F27" s="93">
        <v>1067873.75</v>
      </c>
      <c r="G27" s="95">
        <v>88.281800000000004</v>
      </c>
      <c r="H27" s="93">
        <v>541.69735000000003</v>
      </c>
      <c r="I27" s="94">
        <v>6.3993626660766901E-4</v>
      </c>
      <c r="J27" s="94">
        <v>1.8432629115540691E-2</v>
      </c>
      <c r="K27" s="94">
        <v>2.6643703545509417E-4</v>
      </c>
      <c r="S27" s="1"/>
    </row>
    <row r="28" spans="2:19">
      <c r="B28" s="86" t="s">
        <v>1666</v>
      </c>
      <c r="C28" s="83">
        <v>5326</v>
      </c>
      <c r="D28" s="96" t="s">
        <v>175</v>
      </c>
      <c r="E28" s="111">
        <v>43234</v>
      </c>
      <c r="F28" s="93">
        <v>337056.71</v>
      </c>
      <c r="G28" s="95">
        <v>99.962000000000003</v>
      </c>
      <c r="H28" s="93">
        <v>1615.03369</v>
      </c>
      <c r="I28" s="94">
        <v>1.2963719655712663E-3</v>
      </c>
      <c r="J28" s="94">
        <v>5.4955626083223616E-2</v>
      </c>
      <c r="K28" s="94">
        <v>7.9436384269500587E-4</v>
      </c>
      <c r="S28" s="1"/>
    </row>
    <row r="29" spans="2:19">
      <c r="B29" s="86" t="s">
        <v>1667</v>
      </c>
      <c r="C29" s="83">
        <v>5309</v>
      </c>
      <c r="D29" s="96" t="s">
        <v>172</v>
      </c>
      <c r="E29" s="111">
        <v>43125</v>
      </c>
      <c r="F29" s="93">
        <v>209457.07</v>
      </c>
      <c r="G29" s="95">
        <v>95.867999999999995</v>
      </c>
      <c r="H29" s="93">
        <v>752.60706000000005</v>
      </c>
      <c r="I29" s="94">
        <v>8.3801869558825382E-4</v>
      </c>
      <c r="J29" s="94">
        <v>2.5609368047891462E-2</v>
      </c>
      <c r="K29" s="94">
        <v>3.7017421984614506E-4</v>
      </c>
      <c r="S29" s="1"/>
    </row>
    <row r="30" spans="2:19">
      <c r="B30" s="86" t="s">
        <v>1668</v>
      </c>
      <c r="C30" s="83">
        <v>5317</v>
      </c>
      <c r="D30" s="96" t="s">
        <v>172</v>
      </c>
      <c r="E30" s="111">
        <v>43264</v>
      </c>
      <c r="F30" s="93">
        <v>4215.03</v>
      </c>
      <c r="G30" s="95">
        <v>100</v>
      </c>
      <c r="H30" s="93">
        <v>15.797930000000001</v>
      </c>
      <c r="I30" s="94">
        <v>5.8887078166160384E-4</v>
      </c>
      <c r="J30" s="94">
        <v>5.3756472037988317E-4</v>
      </c>
      <c r="K30" s="94">
        <v>7.7703050153874592E-6</v>
      </c>
      <c r="S30" s="1"/>
    </row>
    <row r="31" spans="2:19">
      <c r="B31" s="86" t="s">
        <v>1669</v>
      </c>
      <c r="C31" s="83">
        <v>5316</v>
      </c>
      <c r="D31" s="96" t="s">
        <v>172</v>
      </c>
      <c r="E31" s="111">
        <v>43175</v>
      </c>
      <c r="F31" s="93">
        <v>704243.06</v>
      </c>
      <c r="G31" s="95">
        <v>101.2286</v>
      </c>
      <c r="H31" s="93">
        <v>2671.93192</v>
      </c>
      <c r="I31" s="94">
        <v>2.1810037037037037E-4</v>
      </c>
      <c r="J31" s="94">
        <v>9.0919274578940681E-2</v>
      </c>
      <c r="K31" s="94">
        <v>1.314205468612017E-3</v>
      </c>
      <c r="S31" s="1"/>
    </row>
    <row r="32" spans="2:19">
      <c r="B32" s="86" t="s">
        <v>1670</v>
      </c>
      <c r="C32" s="83">
        <v>5320</v>
      </c>
      <c r="D32" s="96" t="s">
        <v>172</v>
      </c>
      <c r="E32" s="111">
        <v>43448</v>
      </c>
      <c r="F32" s="93">
        <v>1293.29</v>
      </c>
      <c r="G32" s="95">
        <v>100</v>
      </c>
      <c r="H32" s="93">
        <v>4.8472499999999998</v>
      </c>
      <c r="I32" s="94">
        <v>3.533224689969623E-4</v>
      </c>
      <c r="J32" s="94">
        <v>1.6494000105465645E-4</v>
      </c>
      <c r="K32" s="94">
        <v>2.3841484919756486E-6</v>
      </c>
      <c r="S32" s="1"/>
    </row>
    <row r="33" spans="2:19">
      <c r="B33" s="86" t="s">
        <v>1671</v>
      </c>
      <c r="C33" s="83">
        <v>6646</v>
      </c>
      <c r="D33" s="96" t="s">
        <v>174</v>
      </c>
      <c r="E33" s="111">
        <v>43460</v>
      </c>
      <c r="F33" s="93">
        <v>799348.23</v>
      </c>
      <c r="G33" s="95">
        <v>100</v>
      </c>
      <c r="H33" s="93">
        <v>3430.4828600000001</v>
      </c>
      <c r="I33" s="94">
        <v>1.4824423293517159E-3</v>
      </c>
      <c r="J33" s="94">
        <v>0.11673089825083932</v>
      </c>
      <c r="K33" s="94">
        <v>1.6873032208813885E-3</v>
      </c>
      <c r="S33" s="1"/>
    </row>
    <row r="34" spans="2:19">
      <c r="B34" s="82"/>
      <c r="C34" s="83"/>
      <c r="D34" s="83"/>
      <c r="E34" s="83"/>
      <c r="F34" s="93"/>
      <c r="G34" s="95"/>
      <c r="H34" s="83"/>
      <c r="I34" s="83"/>
      <c r="J34" s="94"/>
      <c r="K34" s="83"/>
      <c r="S34" s="1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S35" s="1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S36" s="1"/>
    </row>
    <row r="37" spans="2:19">
      <c r="B37" s="98" t="s">
        <v>121</v>
      </c>
      <c r="C37" s="100"/>
      <c r="D37" s="100"/>
      <c r="E37" s="100"/>
      <c r="F37" s="100"/>
      <c r="G37" s="100"/>
      <c r="H37" s="100"/>
      <c r="I37" s="100"/>
      <c r="J37" s="100"/>
      <c r="K37" s="100"/>
      <c r="S37" s="1"/>
    </row>
    <row r="38" spans="2:19">
      <c r="B38" s="98" t="s">
        <v>246</v>
      </c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9">
      <c r="B39" s="98" t="s">
        <v>254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M39:AC41 AE39:XFD41 M42:XFD1048576 M1:XFD38 D1:L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6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57" t="s">
        <v>188</v>
      </c>
      <c r="C1" s="77" t="s" vm="1">
        <v>264</v>
      </c>
    </row>
    <row r="2" spans="1:59">
      <c r="B2" s="57" t="s">
        <v>187</v>
      </c>
      <c r="C2" s="77" t="s">
        <v>265</v>
      </c>
    </row>
    <row r="3" spans="1:59">
      <c r="B3" s="57" t="s">
        <v>189</v>
      </c>
      <c r="C3" s="77" t="s">
        <v>266</v>
      </c>
    </row>
    <row r="4" spans="1:59">
      <c r="B4" s="57" t="s">
        <v>190</v>
      </c>
      <c r="C4" s="77">
        <v>9606</v>
      </c>
    </row>
    <row r="6" spans="1:59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59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1:59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1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1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1:59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5.9249999999999997E-2</v>
      </c>
      <c r="J11" s="123"/>
      <c r="K11" s="126">
        <v>1</v>
      </c>
      <c r="L11" s="126">
        <v>2.9142461839095814E-8</v>
      </c>
      <c r="M11" s="1"/>
      <c r="N11" s="1"/>
      <c r="O11" s="1"/>
      <c r="P11" s="1"/>
      <c r="BG11" s="1"/>
    </row>
    <row r="12" spans="1:59" ht="21" customHeight="1">
      <c r="A12" s="99"/>
      <c r="B12" s="127" t="s">
        <v>243</v>
      </c>
      <c r="C12" s="123"/>
      <c r="D12" s="123"/>
      <c r="E12" s="123"/>
      <c r="F12" s="123"/>
      <c r="G12" s="124"/>
      <c r="H12" s="125"/>
      <c r="I12" s="124">
        <v>5.9249999999999997E-2</v>
      </c>
      <c r="J12" s="123"/>
      <c r="K12" s="126">
        <v>1</v>
      </c>
      <c r="L12" s="126">
        <v>2.9142461839095814E-8</v>
      </c>
    </row>
    <row r="13" spans="1:59">
      <c r="B13" s="82" t="s">
        <v>1672</v>
      </c>
      <c r="C13" s="83" t="s">
        <v>1673</v>
      </c>
      <c r="D13" s="96" t="s">
        <v>1061</v>
      </c>
      <c r="E13" s="96" t="s">
        <v>172</v>
      </c>
      <c r="F13" s="111">
        <v>42731</v>
      </c>
      <c r="G13" s="93">
        <v>105</v>
      </c>
      <c r="H13" s="95">
        <v>15.0589</v>
      </c>
      <c r="I13" s="93">
        <v>5.9249999999999997E-2</v>
      </c>
      <c r="J13" s="94">
        <v>5.1840127023122675E-6</v>
      </c>
      <c r="K13" s="94">
        <v>1</v>
      </c>
      <c r="L13" s="94">
        <v>2.9142461839095814E-8</v>
      </c>
    </row>
    <row r="14" spans="1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1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1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47</v>
      </c>
      <c r="E6" s="14" t="s">
        <v>126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95</v>
      </c>
      <c r="C8" s="31" t="s">
        <v>47</v>
      </c>
      <c r="D8" s="31" t="s">
        <v>128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120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128</v>
      </c>
      <c r="E9" s="42" t="s">
        <v>126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128</v>
      </c>
      <c r="E10" s="42" t="s">
        <v>126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120</v>
      </c>
    </row>
    <row r="11" spans="2:25" ht="31.5">
      <c r="B11" s="49" t="str">
        <f>מניות!B7</f>
        <v>4. מניות</v>
      </c>
      <c r="C11" s="31" t="s">
        <v>47</v>
      </c>
      <c r="D11" s="14" t="s">
        <v>128</v>
      </c>
      <c r="E11" s="42" t="s">
        <v>126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120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128</v>
      </c>
      <c r="E12" s="42" t="s">
        <v>126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120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128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120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128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120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128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120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128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127</v>
      </c>
      <c r="E20" s="42" t="s">
        <v>126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120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127</v>
      </c>
      <c r="E21" s="42" t="s">
        <v>126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120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127</v>
      </c>
      <c r="E22" s="42" t="s">
        <v>126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120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120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120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120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120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120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36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120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126</v>
      </c>
      <c r="I29" s="31" t="s">
        <v>15</v>
      </c>
      <c r="J29" s="31" t="s">
        <v>70</v>
      </c>
      <c r="L29" s="31" t="s">
        <v>18</v>
      </c>
      <c r="M29" s="31" t="s">
        <v>110</v>
      </c>
      <c r="O29" s="50" t="s">
        <v>56</v>
      </c>
      <c r="P29" s="51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120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93</v>
      </c>
      <c r="P30" s="51" t="s">
        <v>59</v>
      </c>
      <c r="U30" s="31" t="s">
        <v>119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119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7" t="s" vm="1">
        <v>264</v>
      </c>
    </row>
    <row r="2" spans="2:54">
      <c r="B2" s="57" t="s">
        <v>187</v>
      </c>
      <c r="C2" s="77" t="s">
        <v>265</v>
      </c>
    </row>
    <row r="3" spans="2:54">
      <c r="B3" s="57" t="s">
        <v>189</v>
      </c>
      <c r="C3" s="77" t="s">
        <v>266</v>
      </c>
    </row>
    <row r="4" spans="2:54">
      <c r="B4" s="57" t="s">
        <v>190</v>
      </c>
      <c r="C4" s="77">
        <v>9606</v>
      </c>
    </row>
    <row r="6" spans="2:54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6.140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7" t="s" vm="1">
        <v>264</v>
      </c>
    </row>
    <row r="2" spans="2:51">
      <c r="B2" s="57" t="s">
        <v>187</v>
      </c>
      <c r="C2" s="77" t="s">
        <v>265</v>
      </c>
    </row>
    <row r="3" spans="2:51">
      <c r="B3" s="57" t="s">
        <v>189</v>
      </c>
      <c r="C3" s="77" t="s">
        <v>266</v>
      </c>
    </row>
    <row r="4" spans="2:51">
      <c r="B4" s="57" t="s">
        <v>190</v>
      </c>
      <c r="C4" s="77">
        <v>9606</v>
      </c>
    </row>
    <row r="6" spans="2:51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ht="26.25" customHeight="1">
      <c r="B7" s="163" t="s">
        <v>108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-6258.6132899999993</v>
      </c>
      <c r="J11" s="88">
        <v>1</v>
      </c>
      <c r="K11" s="88">
        <v>-3.0783358475862089E-3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-6258.6132899999993</v>
      </c>
      <c r="J12" s="91">
        <v>1</v>
      </c>
      <c r="K12" s="91">
        <v>-3.0783358475862089E-3</v>
      </c>
    </row>
    <row r="13" spans="2:51">
      <c r="B13" s="101" t="s">
        <v>1674</v>
      </c>
      <c r="C13" s="81"/>
      <c r="D13" s="81"/>
      <c r="E13" s="81"/>
      <c r="F13" s="81"/>
      <c r="G13" s="90"/>
      <c r="H13" s="92"/>
      <c r="I13" s="90">
        <v>-6968.0892799999983</v>
      </c>
      <c r="J13" s="91">
        <v>1.113359934082139</v>
      </c>
      <c r="K13" s="91">
        <v>-3.4272957963512674E-3</v>
      </c>
    </row>
    <row r="14" spans="2:51">
      <c r="B14" s="86" t="s">
        <v>1675</v>
      </c>
      <c r="C14" s="83" t="s">
        <v>1676</v>
      </c>
      <c r="D14" s="96" t="s">
        <v>1602</v>
      </c>
      <c r="E14" s="96" t="s">
        <v>172</v>
      </c>
      <c r="F14" s="111">
        <v>43255</v>
      </c>
      <c r="G14" s="93">
        <v>2102700</v>
      </c>
      <c r="H14" s="95">
        <v>-6.7877999999999998</v>
      </c>
      <c r="I14" s="93">
        <v>-142.72792999999999</v>
      </c>
      <c r="J14" s="94">
        <v>2.2805040571535297E-2</v>
      </c>
      <c r="K14" s="94">
        <v>-7.0201573897014994E-5</v>
      </c>
    </row>
    <row r="15" spans="2:51">
      <c r="B15" s="86" t="s">
        <v>1675</v>
      </c>
      <c r="C15" s="83" t="s">
        <v>1677</v>
      </c>
      <c r="D15" s="96" t="s">
        <v>1602</v>
      </c>
      <c r="E15" s="96" t="s">
        <v>172</v>
      </c>
      <c r="F15" s="111">
        <v>43116</v>
      </c>
      <c r="G15" s="93">
        <v>2176980</v>
      </c>
      <c r="H15" s="95">
        <v>-11.7387</v>
      </c>
      <c r="I15" s="93">
        <v>-255.54992000000001</v>
      </c>
      <c r="J15" s="94">
        <v>4.0831715934313631E-2</v>
      </c>
      <c r="K15" s="94">
        <v>-1.2569373487905465E-4</v>
      </c>
    </row>
    <row r="16" spans="2:51" s="7" customFormat="1">
      <c r="B16" s="86" t="s">
        <v>1675</v>
      </c>
      <c r="C16" s="83" t="s">
        <v>1678</v>
      </c>
      <c r="D16" s="96" t="s">
        <v>1602</v>
      </c>
      <c r="E16" s="96" t="s">
        <v>172</v>
      </c>
      <c r="F16" s="111">
        <v>43272</v>
      </c>
      <c r="G16" s="93">
        <v>6413400</v>
      </c>
      <c r="H16" s="95">
        <v>-4.9587000000000003</v>
      </c>
      <c r="I16" s="93">
        <v>-318.01921000000004</v>
      </c>
      <c r="J16" s="94">
        <v>5.0813046798742233E-2</v>
      </c>
      <c r="K16" s="94">
        <v>-1.5641962348564385E-4</v>
      </c>
      <c r="AW16" s="1"/>
      <c r="AY16" s="1"/>
    </row>
    <row r="17" spans="2:51" s="7" customFormat="1">
      <c r="B17" s="86" t="s">
        <v>1675</v>
      </c>
      <c r="C17" s="83" t="s">
        <v>1679</v>
      </c>
      <c r="D17" s="96" t="s">
        <v>1602</v>
      </c>
      <c r="E17" s="96" t="s">
        <v>172</v>
      </c>
      <c r="F17" s="111">
        <v>43396</v>
      </c>
      <c r="G17" s="93">
        <v>16242750</v>
      </c>
      <c r="H17" s="95">
        <v>-2.8586</v>
      </c>
      <c r="I17" s="93">
        <v>-464.32041999999996</v>
      </c>
      <c r="J17" s="94">
        <v>7.4189025345580986E-2</v>
      </c>
      <c r="K17" s="94">
        <v>-2.283787362187838E-4</v>
      </c>
      <c r="AW17" s="1"/>
      <c r="AY17" s="1"/>
    </row>
    <row r="18" spans="2:51" s="7" customFormat="1">
      <c r="B18" s="86" t="s">
        <v>1675</v>
      </c>
      <c r="C18" s="83" t="s">
        <v>1680</v>
      </c>
      <c r="D18" s="96" t="s">
        <v>1602</v>
      </c>
      <c r="E18" s="96" t="s">
        <v>172</v>
      </c>
      <c r="F18" s="111">
        <v>43395</v>
      </c>
      <c r="G18" s="93">
        <v>7182000</v>
      </c>
      <c r="H18" s="95">
        <v>-3.3950999999999998</v>
      </c>
      <c r="I18" s="93">
        <v>-243.83430999999999</v>
      </c>
      <c r="J18" s="94">
        <v>3.8959798073735917E-2</v>
      </c>
      <c r="K18" s="94">
        <v>-1.1993134302510142E-4</v>
      </c>
      <c r="AW18" s="1"/>
      <c r="AY18" s="1"/>
    </row>
    <row r="19" spans="2:51">
      <c r="B19" s="86" t="s">
        <v>1675</v>
      </c>
      <c r="C19" s="83" t="s">
        <v>1681</v>
      </c>
      <c r="D19" s="96" t="s">
        <v>1602</v>
      </c>
      <c r="E19" s="96" t="s">
        <v>172</v>
      </c>
      <c r="F19" s="111">
        <v>43255</v>
      </c>
      <c r="G19" s="93">
        <v>53125482.799999997</v>
      </c>
      <c r="H19" s="95">
        <v>-6.9934000000000003</v>
      </c>
      <c r="I19" s="93">
        <v>-3715.25362</v>
      </c>
      <c r="J19" s="94">
        <v>0.5936224923716289</v>
      </c>
      <c r="K19" s="94">
        <v>-1.8273693982010562E-3</v>
      </c>
    </row>
    <row r="20" spans="2:51">
      <c r="B20" s="86" t="s">
        <v>1675</v>
      </c>
      <c r="C20" s="83" t="s">
        <v>1682</v>
      </c>
      <c r="D20" s="96" t="s">
        <v>1602</v>
      </c>
      <c r="E20" s="96" t="s">
        <v>172</v>
      </c>
      <c r="F20" s="111">
        <v>43312</v>
      </c>
      <c r="G20" s="93">
        <v>3567800</v>
      </c>
      <c r="H20" s="95">
        <v>-3.5324</v>
      </c>
      <c r="I20" s="93">
        <v>-126.02847</v>
      </c>
      <c r="J20" s="94">
        <v>2.0136804138604962E-2</v>
      </c>
      <c r="K20" s="94">
        <v>-6.1987846035689993E-5</v>
      </c>
    </row>
    <row r="21" spans="2:51">
      <c r="B21" s="86" t="s">
        <v>1675</v>
      </c>
      <c r="C21" s="83" t="s">
        <v>1683</v>
      </c>
      <c r="D21" s="96" t="s">
        <v>1602</v>
      </c>
      <c r="E21" s="96" t="s">
        <v>172</v>
      </c>
      <c r="F21" s="111">
        <v>43360</v>
      </c>
      <c r="G21" s="93">
        <v>2829740</v>
      </c>
      <c r="H21" s="95">
        <v>4.9767999999999999</v>
      </c>
      <c r="I21" s="93">
        <v>140.83020999999999</v>
      </c>
      <c r="J21" s="94">
        <v>-2.250182324334022E-2</v>
      </c>
      <c r="K21" s="94">
        <v>6.9268169126022772E-5</v>
      </c>
    </row>
    <row r="22" spans="2:51">
      <c r="B22" s="86" t="s">
        <v>1675</v>
      </c>
      <c r="C22" s="83" t="s">
        <v>1684</v>
      </c>
      <c r="D22" s="96" t="s">
        <v>1602</v>
      </c>
      <c r="E22" s="96" t="s">
        <v>172</v>
      </c>
      <c r="F22" s="111">
        <v>43116</v>
      </c>
      <c r="G22" s="93">
        <v>2171000</v>
      </c>
      <c r="H22" s="95">
        <v>-12.0611</v>
      </c>
      <c r="I22" s="93">
        <v>-261.84649999999999</v>
      </c>
      <c r="J22" s="94">
        <v>4.1837782247766901E-2</v>
      </c>
      <c r="K22" s="94">
        <v>-1.2879074487680679E-4</v>
      </c>
    </row>
    <row r="23" spans="2:51">
      <c r="B23" s="86" t="s">
        <v>1675</v>
      </c>
      <c r="C23" s="83" t="s">
        <v>1685</v>
      </c>
      <c r="D23" s="96" t="s">
        <v>1602</v>
      </c>
      <c r="E23" s="96" t="s">
        <v>172</v>
      </c>
      <c r="F23" s="111">
        <v>43312</v>
      </c>
      <c r="G23" s="93">
        <v>2142360</v>
      </c>
      <c r="H23" s="95">
        <v>-3.4514</v>
      </c>
      <c r="I23" s="93">
        <v>-73.940880000000007</v>
      </c>
      <c r="J23" s="94">
        <v>1.1814259257420906E-2</v>
      </c>
      <c r="K23" s="94">
        <v>-3.6368257784796E-5</v>
      </c>
    </row>
    <row r="24" spans="2:51">
      <c r="B24" s="86" t="s">
        <v>1675</v>
      </c>
      <c r="C24" s="83" t="s">
        <v>1686</v>
      </c>
      <c r="D24" s="96" t="s">
        <v>1602</v>
      </c>
      <c r="E24" s="96" t="s">
        <v>172</v>
      </c>
      <c r="F24" s="111">
        <v>43271</v>
      </c>
      <c r="G24" s="93">
        <v>5661120</v>
      </c>
      <c r="H24" s="95">
        <v>-4.6380999999999997</v>
      </c>
      <c r="I24" s="93">
        <v>-262.56648999999999</v>
      </c>
      <c r="J24" s="94">
        <v>4.1952822108298052E-2</v>
      </c>
      <c r="K24" s="94">
        <v>-1.2914487620338113E-4</v>
      </c>
    </row>
    <row r="25" spans="2:51">
      <c r="B25" s="86" t="s">
        <v>1675</v>
      </c>
      <c r="C25" s="83" t="s">
        <v>1687</v>
      </c>
      <c r="D25" s="96" t="s">
        <v>1602</v>
      </c>
      <c r="E25" s="96" t="s">
        <v>172</v>
      </c>
      <c r="F25" s="111">
        <v>43269</v>
      </c>
      <c r="G25" s="93">
        <v>5298000</v>
      </c>
      <c r="H25" s="95">
        <v>-4.8723000000000001</v>
      </c>
      <c r="I25" s="93">
        <v>-258.13569000000001</v>
      </c>
      <c r="J25" s="94">
        <v>4.1244869756124528E-2</v>
      </c>
      <c r="K25" s="94">
        <v>-1.269655610993024E-4</v>
      </c>
    </row>
    <row r="26" spans="2:51">
      <c r="B26" s="86" t="s">
        <v>1675</v>
      </c>
      <c r="C26" s="83" t="s">
        <v>1688</v>
      </c>
      <c r="D26" s="96" t="s">
        <v>1602</v>
      </c>
      <c r="E26" s="96" t="s">
        <v>172</v>
      </c>
      <c r="F26" s="111">
        <v>43355</v>
      </c>
      <c r="G26" s="93">
        <v>2998400</v>
      </c>
      <c r="H26" s="95">
        <v>5.0434000000000001</v>
      </c>
      <c r="I26" s="93">
        <v>151.22148000000001</v>
      </c>
      <c r="J26" s="94">
        <v>-2.4162138319301724E-2</v>
      </c>
      <c r="K26" s="94">
        <v>7.4379176542642891E-5</v>
      </c>
    </row>
    <row r="27" spans="2:51">
      <c r="B27" s="86" t="s">
        <v>1675</v>
      </c>
      <c r="C27" s="83" t="s">
        <v>1689</v>
      </c>
      <c r="D27" s="96" t="s">
        <v>1602</v>
      </c>
      <c r="E27" s="96" t="s">
        <v>172</v>
      </c>
      <c r="F27" s="111">
        <v>43326</v>
      </c>
      <c r="G27" s="93">
        <v>28896800</v>
      </c>
      <c r="H27" s="95">
        <v>-2.6354000000000002</v>
      </c>
      <c r="I27" s="93">
        <v>-761.55548999999996</v>
      </c>
      <c r="J27" s="94">
        <v>0.12168118634471503</v>
      </c>
      <c r="K27" s="94">
        <v>-3.745755579017538E-4</v>
      </c>
    </row>
    <row r="28" spans="2:51">
      <c r="B28" s="86" t="s">
        <v>1675</v>
      </c>
      <c r="C28" s="83" t="s">
        <v>1690</v>
      </c>
      <c r="D28" s="96" t="s">
        <v>1602</v>
      </c>
      <c r="E28" s="96" t="s">
        <v>172</v>
      </c>
      <c r="F28" s="111">
        <v>43118</v>
      </c>
      <c r="G28" s="93">
        <v>3356600</v>
      </c>
      <c r="H28" s="95">
        <v>-11.542899999999999</v>
      </c>
      <c r="I28" s="93">
        <v>-387.44996999999995</v>
      </c>
      <c r="J28" s="94">
        <v>6.1906679969996992E-2</v>
      </c>
      <c r="K28" s="94">
        <v>-1.9056955215668891E-4</v>
      </c>
    </row>
    <row r="29" spans="2:51">
      <c r="B29" s="86" t="s">
        <v>1675</v>
      </c>
      <c r="C29" s="83" t="s">
        <v>1691</v>
      </c>
      <c r="D29" s="96" t="s">
        <v>1602</v>
      </c>
      <c r="E29" s="96" t="s">
        <v>172</v>
      </c>
      <c r="F29" s="111">
        <v>43433</v>
      </c>
      <c r="G29" s="93">
        <v>6447000</v>
      </c>
      <c r="H29" s="95">
        <v>-1.2936000000000001</v>
      </c>
      <c r="I29" s="93">
        <v>-83.401499999999999</v>
      </c>
      <c r="J29" s="94">
        <v>1.3325875259501775E-2</v>
      </c>
      <c r="K29" s="94">
        <v>-4.1021519511786487E-5</v>
      </c>
    </row>
    <row r="30" spans="2:51">
      <c r="B30" s="86" t="s">
        <v>1675</v>
      </c>
      <c r="C30" s="83" t="s">
        <v>1692</v>
      </c>
      <c r="D30" s="96" t="s">
        <v>1602</v>
      </c>
      <c r="E30" s="96" t="s">
        <v>172</v>
      </c>
      <c r="F30" s="111">
        <v>43440</v>
      </c>
      <c r="G30" s="93">
        <v>7415000</v>
      </c>
      <c r="H30" s="95">
        <v>-0.65190000000000003</v>
      </c>
      <c r="I30" s="93">
        <v>-48.339529999999996</v>
      </c>
      <c r="J30" s="94">
        <v>7.7236805918711746E-3</v>
      </c>
      <c r="K30" s="94">
        <v>-2.3776082841262906E-5</v>
      </c>
    </row>
    <row r="31" spans="2:51">
      <c r="B31" s="86" t="s">
        <v>1675</v>
      </c>
      <c r="C31" s="83" t="s">
        <v>1693</v>
      </c>
      <c r="D31" s="96" t="s">
        <v>1602</v>
      </c>
      <c r="E31" s="96" t="s">
        <v>172</v>
      </c>
      <c r="F31" s="111">
        <v>43451</v>
      </c>
      <c r="G31" s="93">
        <v>4432080</v>
      </c>
      <c r="H31" s="95">
        <v>0.64710000000000001</v>
      </c>
      <c r="I31" s="93">
        <v>28.68103</v>
      </c>
      <c r="J31" s="94">
        <v>-4.582649329976418E-3</v>
      </c>
      <c r="K31" s="94">
        <v>1.4106933709383328E-5</v>
      </c>
    </row>
    <row r="32" spans="2:51">
      <c r="B32" s="86" t="s">
        <v>1675</v>
      </c>
      <c r="C32" s="83" t="s">
        <v>1694</v>
      </c>
      <c r="D32" s="96" t="s">
        <v>1602</v>
      </c>
      <c r="E32" s="96" t="s">
        <v>172</v>
      </c>
      <c r="F32" s="111">
        <v>43454</v>
      </c>
      <c r="G32" s="93">
        <v>2998400</v>
      </c>
      <c r="H32" s="95">
        <v>-0.16600000000000001</v>
      </c>
      <c r="I32" s="93">
        <v>-4.9762599999999999</v>
      </c>
      <c r="J32" s="94">
        <v>7.951058436460771E-4</v>
      </c>
      <c r="K32" s="94">
        <v>-2.4476028211209949E-6</v>
      </c>
    </row>
    <row r="33" spans="2:11">
      <c r="B33" s="86" t="s">
        <v>1675</v>
      </c>
      <c r="C33" s="83" t="s">
        <v>1695</v>
      </c>
      <c r="D33" s="96" t="s">
        <v>1602</v>
      </c>
      <c r="E33" s="96" t="s">
        <v>172</v>
      </c>
      <c r="F33" s="111">
        <v>43458</v>
      </c>
      <c r="G33" s="93">
        <v>7491000</v>
      </c>
      <c r="H33" s="95">
        <v>0.6734</v>
      </c>
      <c r="I33" s="93">
        <v>50.444290000000002</v>
      </c>
      <c r="J33" s="94">
        <v>-8.0599787305280224E-3</v>
      </c>
      <c r="K33" s="94">
        <v>2.4811321456966796E-5</v>
      </c>
    </row>
    <row r="34" spans="2:11">
      <c r="B34" s="86" t="s">
        <v>1675</v>
      </c>
      <c r="C34" s="83" t="s">
        <v>1696</v>
      </c>
      <c r="D34" s="96" t="s">
        <v>1602</v>
      </c>
      <c r="E34" s="96" t="s">
        <v>172</v>
      </c>
      <c r="F34" s="111">
        <v>43460</v>
      </c>
      <c r="G34" s="93">
        <v>6190305</v>
      </c>
      <c r="H34" s="95">
        <v>0.5333</v>
      </c>
      <c r="I34" s="93">
        <v>33.013379999999998</v>
      </c>
      <c r="J34" s="94">
        <v>-5.2748713605214621E-3</v>
      </c>
      <c r="K34" s="94">
        <v>1.6237825600499052E-5</v>
      </c>
    </row>
    <row r="35" spans="2:11">
      <c r="B35" s="86" t="s">
        <v>1675</v>
      </c>
      <c r="C35" s="83" t="s">
        <v>1697</v>
      </c>
      <c r="D35" s="96" t="s">
        <v>1602</v>
      </c>
      <c r="E35" s="96" t="s">
        <v>172</v>
      </c>
      <c r="F35" s="111">
        <v>43460</v>
      </c>
      <c r="G35" s="93">
        <v>6204990</v>
      </c>
      <c r="H35" s="95">
        <v>0.57479999999999998</v>
      </c>
      <c r="I35" s="93">
        <v>35.666519999999998</v>
      </c>
      <c r="J35" s="94">
        <v>-5.6987895476763037E-3</v>
      </c>
      <c r="K35" s="94">
        <v>1.7542788152461561E-5</v>
      </c>
    </row>
    <row r="36" spans="2:11">
      <c r="B36" s="82"/>
      <c r="C36" s="83"/>
      <c r="D36" s="83"/>
      <c r="E36" s="83"/>
      <c r="F36" s="83"/>
      <c r="G36" s="93"/>
      <c r="H36" s="95"/>
      <c r="I36" s="83"/>
      <c r="J36" s="94"/>
      <c r="K36" s="83"/>
    </row>
    <row r="37" spans="2:11">
      <c r="B37" s="101" t="s">
        <v>238</v>
      </c>
      <c r="C37" s="81"/>
      <c r="D37" s="81"/>
      <c r="E37" s="81"/>
      <c r="F37" s="81"/>
      <c r="G37" s="90"/>
      <c r="H37" s="92"/>
      <c r="I37" s="90">
        <v>734.04052000000001</v>
      </c>
      <c r="J37" s="91">
        <v>-0.1172848498520988</v>
      </c>
      <c r="K37" s="91">
        <v>3.6104215767848182E-4</v>
      </c>
    </row>
    <row r="38" spans="2:11">
      <c r="B38" s="86" t="s">
        <v>1698</v>
      </c>
      <c r="C38" s="83" t="s">
        <v>1699</v>
      </c>
      <c r="D38" s="96" t="s">
        <v>1602</v>
      </c>
      <c r="E38" s="96" t="s">
        <v>172</v>
      </c>
      <c r="F38" s="111">
        <v>43377</v>
      </c>
      <c r="G38" s="93">
        <v>139158.41</v>
      </c>
      <c r="H38" s="95">
        <v>-0.1285</v>
      </c>
      <c r="I38" s="93">
        <v>-0.17883000000000002</v>
      </c>
      <c r="J38" s="94">
        <v>2.8573422212510599E-5</v>
      </c>
      <c r="K38" s="94">
        <v>-8.7958589884987427E-8</v>
      </c>
    </row>
    <row r="39" spans="2:11">
      <c r="B39" s="86" t="s">
        <v>1698</v>
      </c>
      <c r="C39" s="83" t="s">
        <v>1700</v>
      </c>
      <c r="D39" s="96" t="s">
        <v>1602</v>
      </c>
      <c r="E39" s="96" t="s">
        <v>172</v>
      </c>
      <c r="F39" s="111">
        <v>43383</v>
      </c>
      <c r="G39" s="93">
        <v>749600</v>
      </c>
      <c r="H39" s="95">
        <v>-2.1307999999999998</v>
      </c>
      <c r="I39" s="93">
        <v>-15.97245</v>
      </c>
      <c r="J39" s="94">
        <v>2.5520749181804779E-3</v>
      </c>
      <c r="K39" s="94">
        <v>-7.8561437063606073E-6</v>
      </c>
    </row>
    <row r="40" spans="2:11">
      <c r="B40" s="86" t="s">
        <v>1698</v>
      </c>
      <c r="C40" s="83" t="s">
        <v>1701</v>
      </c>
      <c r="D40" s="96" t="s">
        <v>1602</v>
      </c>
      <c r="E40" s="96" t="s">
        <v>175</v>
      </c>
      <c r="F40" s="111">
        <v>43360</v>
      </c>
      <c r="G40" s="93">
        <v>1580516.61</v>
      </c>
      <c r="H40" s="95">
        <v>2.8001</v>
      </c>
      <c r="I40" s="93">
        <v>44.255679999999998</v>
      </c>
      <c r="J40" s="94">
        <v>-7.0711638424300225E-3</v>
      </c>
      <c r="K40" s="94">
        <v>2.176741714030778E-5</v>
      </c>
    </row>
    <row r="41" spans="2:11">
      <c r="B41" s="86" t="s">
        <v>1698</v>
      </c>
      <c r="C41" s="83" t="s">
        <v>1702</v>
      </c>
      <c r="D41" s="96" t="s">
        <v>1602</v>
      </c>
      <c r="E41" s="96" t="s">
        <v>174</v>
      </c>
      <c r="F41" s="111">
        <v>43321</v>
      </c>
      <c r="G41" s="93">
        <v>352671.81</v>
      </c>
      <c r="H41" s="95">
        <v>2.3117000000000001</v>
      </c>
      <c r="I41" s="93">
        <v>8.1525800000000004</v>
      </c>
      <c r="J41" s="94">
        <v>-1.3026176282573932E-3</v>
      </c>
      <c r="K41" s="94">
        <v>4.0098945407624597E-6</v>
      </c>
    </row>
    <row r="42" spans="2:11">
      <c r="B42" s="86" t="s">
        <v>1698</v>
      </c>
      <c r="C42" s="83" t="s">
        <v>1703</v>
      </c>
      <c r="D42" s="96" t="s">
        <v>1602</v>
      </c>
      <c r="E42" s="96" t="s">
        <v>174</v>
      </c>
      <c r="F42" s="111">
        <v>43306</v>
      </c>
      <c r="G42" s="93">
        <v>5598964.2699999996</v>
      </c>
      <c r="H42" s="95">
        <v>3.2675000000000001</v>
      </c>
      <c r="I42" s="93">
        <v>182.94842</v>
      </c>
      <c r="J42" s="94">
        <v>-2.9231462549749582E-2</v>
      </c>
      <c r="K42" s="94">
        <v>8.9984259044267913E-5</v>
      </c>
    </row>
    <row r="43" spans="2:11">
      <c r="B43" s="86" t="s">
        <v>1698</v>
      </c>
      <c r="C43" s="83" t="s">
        <v>1704</v>
      </c>
      <c r="D43" s="96" t="s">
        <v>1602</v>
      </c>
      <c r="E43" s="96" t="s">
        <v>174</v>
      </c>
      <c r="F43" s="111">
        <v>43335</v>
      </c>
      <c r="G43" s="93">
        <v>4844001.4000000004</v>
      </c>
      <c r="H43" s="95">
        <v>2.0800999999999998</v>
      </c>
      <c r="I43" s="93">
        <v>100.76007000000001</v>
      </c>
      <c r="J43" s="94">
        <v>-1.6099424158542319E-2</v>
      </c>
      <c r="K43" s="94">
        <v>4.9559434512736255E-5</v>
      </c>
    </row>
    <row r="44" spans="2:11">
      <c r="B44" s="86" t="s">
        <v>1698</v>
      </c>
      <c r="C44" s="83" t="s">
        <v>1705</v>
      </c>
      <c r="D44" s="96" t="s">
        <v>1602</v>
      </c>
      <c r="E44" s="96" t="s">
        <v>172</v>
      </c>
      <c r="F44" s="111">
        <v>43412</v>
      </c>
      <c r="G44" s="93">
        <v>795952.72</v>
      </c>
      <c r="H44" s="95">
        <v>0.13020000000000001</v>
      </c>
      <c r="I44" s="93">
        <v>1.03603</v>
      </c>
      <c r="J44" s="94">
        <v>-1.6553666954553125E-4</v>
      </c>
      <c r="K44" s="94">
        <v>5.0957746395204115E-7</v>
      </c>
    </row>
    <row r="45" spans="2:11">
      <c r="B45" s="86" t="s">
        <v>1698</v>
      </c>
      <c r="C45" s="83" t="s">
        <v>1706</v>
      </c>
      <c r="D45" s="96" t="s">
        <v>1602</v>
      </c>
      <c r="E45" s="96" t="s">
        <v>174</v>
      </c>
      <c r="F45" s="111">
        <v>43335</v>
      </c>
      <c r="G45" s="93">
        <v>219687.15</v>
      </c>
      <c r="H45" s="95">
        <v>1.9867999999999999</v>
      </c>
      <c r="I45" s="93">
        <v>4.3648100000000003</v>
      </c>
      <c r="J45" s="94">
        <v>-6.9740848295805164E-4</v>
      </c>
      <c r="K45" s="94">
        <v>2.1468575335004861E-6</v>
      </c>
    </row>
    <row r="46" spans="2:11">
      <c r="B46" s="86" t="s">
        <v>1698</v>
      </c>
      <c r="C46" s="83" t="s">
        <v>1707</v>
      </c>
      <c r="D46" s="96" t="s">
        <v>1602</v>
      </c>
      <c r="E46" s="96" t="s">
        <v>174</v>
      </c>
      <c r="F46" s="111">
        <v>43319</v>
      </c>
      <c r="G46" s="93">
        <v>8547969.9000000004</v>
      </c>
      <c r="H46" s="95">
        <v>2.2122000000000002</v>
      </c>
      <c r="I46" s="93">
        <v>189.09815</v>
      </c>
      <c r="J46" s="94">
        <v>-3.0214065199097806E-2</v>
      </c>
      <c r="K46" s="94">
        <v>9.3009040003689722E-5</v>
      </c>
    </row>
    <row r="47" spans="2:11">
      <c r="B47" s="86" t="s">
        <v>1698</v>
      </c>
      <c r="C47" s="83" t="s">
        <v>1708</v>
      </c>
      <c r="D47" s="96" t="s">
        <v>1602</v>
      </c>
      <c r="E47" s="96" t="s">
        <v>175</v>
      </c>
      <c r="F47" s="111">
        <v>43409</v>
      </c>
      <c r="G47" s="93">
        <v>172436.11</v>
      </c>
      <c r="H47" s="95">
        <v>2.0813000000000001</v>
      </c>
      <c r="I47" s="93">
        <v>3.5888299999999997</v>
      </c>
      <c r="J47" s="94">
        <v>-5.7342255124377564E-4</v>
      </c>
      <c r="K47" s="94">
        <v>1.7651871953080545E-6</v>
      </c>
    </row>
    <row r="48" spans="2:11">
      <c r="B48" s="86" t="s">
        <v>1698</v>
      </c>
      <c r="C48" s="83" t="s">
        <v>1709</v>
      </c>
      <c r="D48" s="96" t="s">
        <v>1602</v>
      </c>
      <c r="E48" s="96" t="s">
        <v>172</v>
      </c>
      <c r="F48" s="111">
        <v>43356</v>
      </c>
      <c r="G48" s="93">
        <v>284387.26</v>
      </c>
      <c r="H48" s="95">
        <v>-0.51359999999999995</v>
      </c>
      <c r="I48" s="93">
        <v>-1.4604999999999999</v>
      </c>
      <c r="J48" s="94">
        <v>2.333584026246811E-4</v>
      </c>
      <c r="K48" s="94">
        <v>-7.1835553613501159E-7</v>
      </c>
    </row>
    <row r="49" spans="2:11">
      <c r="B49" s="86" t="s">
        <v>1698</v>
      </c>
      <c r="C49" s="83" t="s">
        <v>1710</v>
      </c>
      <c r="D49" s="96" t="s">
        <v>1602</v>
      </c>
      <c r="E49" s="96" t="s">
        <v>172</v>
      </c>
      <c r="F49" s="111">
        <v>43405</v>
      </c>
      <c r="G49" s="93">
        <v>847974.6</v>
      </c>
      <c r="H49" s="95">
        <v>2.1065</v>
      </c>
      <c r="I49" s="93">
        <v>17.862549999999999</v>
      </c>
      <c r="J49" s="94">
        <v>-2.8540747242749042E-3</v>
      </c>
      <c r="K49" s="94">
        <v>8.7858005354251637E-6</v>
      </c>
    </row>
    <row r="50" spans="2:11">
      <c r="B50" s="86" t="s">
        <v>1698</v>
      </c>
      <c r="C50" s="83" t="s">
        <v>1711</v>
      </c>
      <c r="D50" s="96" t="s">
        <v>1602</v>
      </c>
      <c r="E50" s="96" t="s">
        <v>172</v>
      </c>
      <c r="F50" s="111">
        <v>43375</v>
      </c>
      <c r="G50" s="93">
        <v>582719.69999999995</v>
      </c>
      <c r="H50" s="95">
        <v>6.0614999999999997</v>
      </c>
      <c r="I50" s="93">
        <v>35.3215</v>
      </c>
      <c r="J50" s="94">
        <v>-5.643662319964173E-3</v>
      </c>
      <c r="K50" s="94">
        <v>1.7373088031217262E-5</v>
      </c>
    </row>
    <row r="51" spans="2:11">
      <c r="B51" s="86" t="s">
        <v>1698</v>
      </c>
      <c r="C51" s="83" t="s">
        <v>1712</v>
      </c>
      <c r="D51" s="96" t="s">
        <v>1602</v>
      </c>
      <c r="E51" s="96" t="s">
        <v>174</v>
      </c>
      <c r="F51" s="111">
        <v>43410</v>
      </c>
      <c r="G51" s="93">
        <v>1287480</v>
      </c>
      <c r="H51" s="95">
        <v>-0.32500000000000001</v>
      </c>
      <c r="I51" s="93">
        <v>-4.1845400000000001</v>
      </c>
      <c r="J51" s="94">
        <v>6.6860497782888269E-4</v>
      </c>
      <c r="K51" s="94">
        <v>-2.0581906711252319E-6</v>
      </c>
    </row>
    <row r="52" spans="2:11">
      <c r="B52" s="86" t="s">
        <v>1698</v>
      </c>
      <c r="C52" s="83" t="s">
        <v>1713</v>
      </c>
      <c r="D52" s="96" t="s">
        <v>1602</v>
      </c>
      <c r="E52" s="96" t="s">
        <v>174</v>
      </c>
      <c r="F52" s="111">
        <v>43327</v>
      </c>
      <c r="G52" s="93">
        <v>300412</v>
      </c>
      <c r="H52" s="95">
        <v>9.5100000000000004E-2</v>
      </c>
      <c r="I52" s="93">
        <v>0.28563</v>
      </c>
      <c r="J52" s="94">
        <v>-4.5637905198005938E-5</v>
      </c>
      <c r="K52" s="94">
        <v>1.4048879957976265E-7</v>
      </c>
    </row>
    <row r="53" spans="2:11">
      <c r="B53" s="86" t="s">
        <v>1698</v>
      </c>
      <c r="C53" s="83" t="s">
        <v>1714</v>
      </c>
      <c r="D53" s="96" t="s">
        <v>1602</v>
      </c>
      <c r="E53" s="96" t="s">
        <v>172</v>
      </c>
      <c r="F53" s="111">
        <v>43299</v>
      </c>
      <c r="G53" s="93">
        <v>3748000</v>
      </c>
      <c r="H53" s="95">
        <v>-1.3874</v>
      </c>
      <c r="I53" s="93">
        <v>-51.99794</v>
      </c>
      <c r="J53" s="94">
        <v>8.30822062182404E-3</v>
      </c>
      <c r="K53" s="94">
        <v>-2.557549336981593E-5</v>
      </c>
    </row>
    <row r="54" spans="2:11">
      <c r="B54" s="86" t="s">
        <v>1698</v>
      </c>
      <c r="C54" s="83" t="s">
        <v>1715</v>
      </c>
      <c r="D54" s="96" t="s">
        <v>1602</v>
      </c>
      <c r="E54" s="96" t="s">
        <v>174</v>
      </c>
      <c r="F54" s="111">
        <v>43370</v>
      </c>
      <c r="G54" s="93">
        <v>7067753.5199999996</v>
      </c>
      <c r="H54" s="95">
        <v>2.9192</v>
      </c>
      <c r="I54" s="93">
        <v>206.32448000000002</v>
      </c>
      <c r="J54" s="94">
        <v>-3.2966484816958561E-2</v>
      </c>
      <c r="K54" s="94">
        <v>1.0148191198095E-4</v>
      </c>
    </row>
    <row r="55" spans="2:11">
      <c r="B55" s="86" t="s">
        <v>1698</v>
      </c>
      <c r="C55" s="83" t="s">
        <v>1716</v>
      </c>
      <c r="D55" s="96" t="s">
        <v>1602</v>
      </c>
      <c r="E55" s="96" t="s">
        <v>172</v>
      </c>
      <c r="F55" s="111">
        <v>43383</v>
      </c>
      <c r="G55" s="93">
        <v>266927.8</v>
      </c>
      <c r="H55" s="95">
        <v>-2.3521999999999998</v>
      </c>
      <c r="I55" s="93">
        <v>-6.2785900000000003</v>
      </c>
      <c r="J55" s="94">
        <v>1.0031918747930822E-3</v>
      </c>
      <c r="K55" s="94">
        <v>-3.0881615101827612E-6</v>
      </c>
    </row>
    <row r="56" spans="2:11">
      <c r="B56" s="86" t="s">
        <v>1698</v>
      </c>
      <c r="C56" s="83" t="s">
        <v>1717</v>
      </c>
      <c r="D56" s="96" t="s">
        <v>1602</v>
      </c>
      <c r="E56" s="96" t="s">
        <v>172</v>
      </c>
      <c r="F56" s="111">
        <v>43286</v>
      </c>
      <c r="G56" s="93">
        <v>2341072.12</v>
      </c>
      <c r="H56" s="95">
        <v>0.60870000000000002</v>
      </c>
      <c r="I56" s="93">
        <v>14.250690000000001</v>
      </c>
      <c r="J56" s="94">
        <v>-2.2769724441626272E-3</v>
      </c>
      <c r="K56" s="94">
        <v>7.0092858988318036E-6</v>
      </c>
    </row>
    <row r="57" spans="2:11">
      <c r="B57" s="86" t="s">
        <v>1698</v>
      </c>
      <c r="C57" s="83" t="s">
        <v>1718</v>
      </c>
      <c r="D57" s="96" t="s">
        <v>1602</v>
      </c>
      <c r="E57" s="96" t="s">
        <v>175</v>
      </c>
      <c r="F57" s="111">
        <v>43433</v>
      </c>
      <c r="G57" s="93">
        <v>6918495.04</v>
      </c>
      <c r="H57" s="95">
        <v>2.81E-2</v>
      </c>
      <c r="I57" s="93">
        <v>1.9456900000000001</v>
      </c>
      <c r="J57" s="94">
        <v>-3.1088196535625874E-4</v>
      </c>
      <c r="K57" s="94">
        <v>9.5699909832422517E-7</v>
      </c>
    </row>
    <row r="58" spans="2:11">
      <c r="B58" s="86" t="s">
        <v>1698</v>
      </c>
      <c r="C58" s="83" t="s">
        <v>1719</v>
      </c>
      <c r="D58" s="96" t="s">
        <v>1602</v>
      </c>
      <c r="E58" s="96" t="s">
        <v>172</v>
      </c>
      <c r="F58" s="111">
        <v>43433</v>
      </c>
      <c r="G58" s="93">
        <v>204142.5</v>
      </c>
      <c r="H58" s="95">
        <v>2.6560999999999999</v>
      </c>
      <c r="I58" s="93">
        <v>5.4222200000000003</v>
      </c>
      <c r="J58" s="94">
        <v>-8.6636124469674665E-4</v>
      </c>
      <c r="K58" s="94">
        <v>2.6669508765094028E-6</v>
      </c>
    </row>
    <row r="59" spans="2:11">
      <c r="B59" s="86" t="s">
        <v>1698</v>
      </c>
      <c r="C59" s="83" t="s">
        <v>1720</v>
      </c>
      <c r="D59" s="96" t="s">
        <v>1602</v>
      </c>
      <c r="E59" s="96" t="s">
        <v>174</v>
      </c>
      <c r="F59" s="111">
        <v>43437</v>
      </c>
      <c r="G59" s="93">
        <v>2145800</v>
      </c>
      <c r="H59" s="95">
        <v>0.72960000000000003</v>
      </c>
      <c r="I59" s="93">
        <v>15.655389999999999</v>
      </c>
      <c r="J59" s="94">
        <v>-2.5014151337667966E-3</v>
      </c>
      <c r="K59" s="94">
        <v>7.7001958759689828E-6</v>
      </c>
    </row>
    <row r="60" spans="2:11">
      <c r="B60" s="86" t="s">
        <v>1698</v>
      </c>
      <c r="C60" s="83" t="s">
        <v>1721</v>
      </c>
      <c r="D60" s="96" t="s">
        <v>1602</v>
      </c>
      <c r="E60" s="96" t="s">
        <v>172</v>
      </c>
      <c r="F60" s="111">
        <v>43440</v>
      </c>
      <c r="G60" s="93">
        <v>1227960</v>
      </c>
      <c r="H60" s="95">
        <v>2.1711</v>
      </c>
      <c r="I60" s="93">
        <v>26.659970000000001</v>
      </c>
      <c r="J60" s="94">
        <v>-4.2597247608503388E-3</v>
      </c>
      <c r="K60" s="94">
        <v>1.3112863432176189E-5</v>
      </c>
    </row>
    <row r="61" spans="2:11">
      <c r="B61" s="86" t="s">
        <v>1698</v>
      </c>
      <c r="C61" s="83" t="s">
        <v>1722</v>
      </c>
      <c r="D61" s="96" t="s">
        <v>1602</v>
      </c>
      <c r="E61" s="96" t="s">
        <v>172</v>
      </c>
      <c r="F61" s="111">
        <v>43444</v>
      </c>
      <c r="G61" s="93">
        <v>740220.11</v>
      </c>
      <c r="H61" s="95">
        <v>2.2833999999999999</v>
      </c>
      <c r="I61" s="93">
        <v>16.902099999999997</v>
      </c>
      <c r="J61" s="94">
        <v>-2.7006142122578719E-3</v>
      </c>
      <c r="K61" s="94">
        <v>8.3133975400942001E-6</v>
      </c>
    </row>
    <row r="62" spans="2:11">
      <c r="B62" s="86" t="s">
        <v>1698</v>
      </c>
      <c r="C62" s="83" t="s">
        <v>1723</v>
      </c>
      <c r="D62" s="96" t="s">
        <v>1602</v>
      </c>
      <c r="E62" s="96" t="s">
        <v>172</v>
      </c>
      <c r="F62" s="111">
        <v>43451</v>
      </c>
      <c r="G62" s="93">
        <v>935845.92</v>
      </c>
      <c r="H62" s="95">
        <v>-1.0012000000000001</v>
      </c>
      <c r="I62" s="93">
        <v>-9.3697999999999997</v>
      </c>
      <c r="J62" s="94">
        <v>1.4971048003510697E-3</v>
      </c>
      <c r="K62" s="94">
        <v>-4.6085913745140919E-6</v>
      </c>
    </row>
    <row r="63" spans="2:11">
      <c r="B63" s="86" t="s">
        <v>1698</v>
      </c>
      <c r="C63" s="83" t="s">
        <v>1724</v>
      </c>
      <c r="D63" s="96" t="s">
        <v>1602</v>
      </c>
      <c r="E63" s="96" t="s">
        <v>172</v>
      </c>
      <c r="F63" s="111">
        <v>43451</v>
      </c>
      <c r="G63" s="93">
        <v>16772.939999999999</v>
      </c>
      <c r="H63" s="95">
        <v>-1.0818000000000001</v>
      </c>
      <c r="I63" s="93">
        <v>-0.18145</v>
      </c>
      <c r="J63" s="94">
        <v>2.8992045296986231E-5</v>
      </c>
      <c r="K63" s="94">
        <v>-8.9247252332555875E-8</v>
      </c>
    </row>
    <row r="64" spans="2:11">
      <c r="B64" s="86" t="s">
        <v>1698</v>
      </c>
      <c r="C64" s="83" t="s">
        <v>1725</v>
      </c>
      <c r="D64" s="96" t="s">
        <v>1602</v>
      </c>
      <c r="E64" s="96" t="s">
        <v>174</v>
      </c>
      <c r="F64" s="111">
        <v>43452</v>
      </c>
      <c r="G64" s="93">
        <v>514992</v>
      </c>
      <c r="H64" s="95">
        <v>0.60060000000000002</v>
      </c>
      <c r="I64" s="93">
        <v>3.0929899999999999</v>
      </c>
      <c r="J64" s="94">
        <v>-4.9419733360774563E-4</v>
      </c>
      <c r="K64" s="94">
        <v>1.521305367826244E-6</v>
      </c>
    </row>
    <row r="65" spans="2:11">
      <c r="B65" s="86" t="s">
        <v>1698</v>
      </c>
      <c r="C65" s="83" t="s">
        <v>1726</v>
      </c>
      <c r="D65" s="96" t="s">
        <v>1602</v>
      </c>
      <c r="E65" s="96" t="s">
        <v>174</v>
      </c>
      <c r="F65" s="111">
        <v>43458</v>
      </c>
      <c r="G65" s="93">
        <v>3447110.56</v>
      </c>
      <c r="H65" s="95">
        <v>-0.13519999999999999</v>
      </c>
      <c r="I65" s="93">
        <v>-4.6610200000000006</v>
      </c>
      <c r="J65" s="94">
        <v>7.4473685847428371E-4</v>
      </c>
      <c r="K65" s="94">
        <v>-2.2925501684601248E-6</v>
      </c>
    </row>
    <row r="66" spans="2:11">
      <c r="B66" s="86" t="s">
        <v>1698</v>
      </c>
      <c r="C66" s="83" t="s">
        <v>1727</v>
      </c>
      <c r="D66" s="96" t="s">
        <v>1602</v>
      </c>
      <c r="E66" s="96" t="s">
        <v>172</v>
      </c>
      <c r="F66" s="111">
        <v>43454</v>
      </c>
      <c r="G66" s="93">
        <v>2275049.0099999998</v>
      </c>
      <c r="H66" s="95">
        <v>-1.4834000000000001</v>
      </c>
      <c r="I66" s="93">
        <v>-33.747140000000002</v>
      </c>
      <c r="J66" s="94">
        <v>5.3921113889431578E-3</v>
      </c>
      <c r="K66" s="94">
        <v>-1.6598729782761585E-5</v>
      </c>
    </row>
    <row r="67" spans="2:11">
      <c r="B67" s="86" t="s">
        <v>1698</v>
      </c>
      <c r="C67" s="83" t="s">
        <v>1728</v>
      </c>
      <c r="D67" s="96" t="s">
        <v>1602</v>
      </c>
      <c r="E67" s="96" t="s">
        <v>175</v>
      </c>
      <c r="F67" s="111">
        <v>43460</v>
      </c>
      <c r="G67" s="93">
        <v>1991559.77</v>
      </c>
      <c r="H67" s="95">
        <v>-0.79610000000000003</v>
      </c>
      <c r="I67" s="93">
        <v>-15.855</v>
      </c>
      <c r="J67" s="94">
        <v>2.5333087802905303E-3</v>
      </c>
      <c r="K67" s="94">
        <v>-7.7983752313732343E-6</v>
      </c>
    </row>
    <row r="68" spans="2:11">
      <c r="B68" s="82"/>
      <c r="C68" s="83"/>
      <c r="D68" s="83"/>
      <c r="E68" s="83"/>
      <c r="F68" s="83"/>
      <c r="G68" s="93"/>
      <c r="H68" s="95"/>
      <c r="I68" s="83"/>
      <c r="J68" s="94"/>
      <c r="K68" s="83"/>
    </row>
    <row r="69" spans="2:11">
      <c r="B69" s="101" t="s">
        <v>236</v>
      </c>
      <c r="C69" s="81"/>
      <c r="D69" s="81"/>
      <c r="E69" s="81"/>
      <c r="F69" s="81"/>
      <c r="G69" s="90"/>
      <c r="H69" s="92"/>
      <c r="I69" s="90">
        <v>-24.564529999999998</v>
      </c>
      <c r="J69" s="91">
        <v>3.9249157699596422E-3</v>
      </c>
      <c r="K69" s="91">
        <v>-1.2082208913423194E-5</v>
      </c>
    </row>
    <row r="70" spans="2:11">
      <c r="B70" s="86" t="s">
        <v>1843</v>
      </c>
      <c r="C70" s="83" t="s">
        <v>1729</v>
      </c>
      <c r="D70" s="96" t="s">
        <v>1602</v>
      </c>
      <c r="E70" s="96" t="s">
        <v>173</v>
      </c>
      <c r="F70" s="111">
        <v>43108</v>
      </c>
      <c r="G70" s="93">
        <v>1134.5899999999999</v>
      </c>
      <c r="H70" s="95">
        <v>991.34950000000003</v>
      </c>
      <c r="I70" s="93">
        <v>-24.564529999999998</v>
      </c>
      <c r="J70" s="94">
        <v>3.9249157699596422E-3</v>
      </c>
      <c r="K70" s="94">
        <v>-1.2082208913423194E-5</v>
      </c>
    </row>
    <row r="71" spans="2:11">
      <c r="B71" s="143"/>
      <c r="C71" s="144"/>
      <c r="D71" s="144"/>
      <c r="E71" s="144"/>
      <c r="F71" s="144"/>
      <c r="G71" s="144"/>
      <c r="H71" s="144"/>
      <c r="I71" s="144"/>
      <c r="J71" s="144"/>
      <c r="K71" s="144"/>
    </row>
    <row r="72" spans="2:11">
      <c r="B72" s="143"/>
      <c r="C72" s="144"/>
      <c r="D72" s="144"/>
      <c r="E72" s="144"/>
      <c r="F72" s="144"/>
      <c r="G72" s="144"/>
      <c r="H72" s="144"/>
      <c r="I72" s="144"/>
      <c r="J72" s="144"/>
      <c r="K72" s="144"/>
    </row>
    <row r="73" spans="2:11">
      <c r="C73" s="1"/>
      <c r="D73" s="1"/>
    </row>
    <row r="74" spans="2:11">
      <c r="B74" s="98" t="s">
        <v>263</v>
      </c>
      <c r="C74" s="1"/>
      <c r="D74" s="1"/>
    </row>
    <row r="75" spans="2:11">
      <c r="B75" s="98" t="s">
        <v>121</v>
      </c>
      <c r="C75" s="1"/>
      <c r="D75" s="1"/>
    </row>
    <row r="76" spans="2:11">
      <c r="B76" s="98" t="s">
        <v>246</v>
      </c>
      <c r="C76" s="1"/>
      <c r="D76" s="1"/>
    </row>
    <row r="77" spans="2:11">
      <c r="B77" s="98" t="s">
        <v>254</v>
      </c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7" t="s" vm="1">
        <v>264</v>
      </c>
    </row>
    <row r="2" spans="2:78">
      <c r="B2" s="57" t="s">
        <v>187</v>
      </c>
      <c r="C2" s="77" t="s">
        <v>265</v>
      </c>
    </row>
    <row r="3" spans="2:78">
      <c r="B3" s="57" t="s">
        <v>189</v>
      </c>
      <c r="C3" s="77" t="s">
        <v>266</v>
      </c>
    </row>
    <row r="4" spans="2:78">
      <c r="B4" s="57" t="s">
        <v>190</v>
      </c>
      <c r="C4" s="77">
        <v>9606</v>
      </c>
    </row>
    <row r="6" spans="2:78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109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125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119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F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85546875" style="2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8">
      <c r="B1" s="57" t="s">
        <v>188</v>
      </c>
      <c r="C1" s="77" t="s" vm="1">
        <v>264</v>
      </c>
    </row>
    <row r="2" spans="2:58">
      <c r="B2" s="57" t="s">
        <v>187</v>
      </c>
      <c r="C2" s="77" t="s">
        <v>265</v>
      </c>
    </row>
    <row r="3" spans="2:58">
      <c r="B3" s="57" t="s">
        <v>189</v>
      </c>
      <c r="C3" s="77" t="s">
        <v>266</v>
      </c>
    </row>
    <row r="4" spans="2:58">
      <c r="B4" s="57" t="s">
        <v>190</v>
      </c>
      <c r="C4" s="77">
        <v>9606</v>
      </c>
    </row>
    <row r="6" spans="2:58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58" s="3" customFormat="1" ht="63">
      <c r="B7" s="23" t="s">
        <v>125</v>
      </c>
      <c r="C7" s="31" t="s">
        <v>232</v>
      </c>
      <c r="D7" s="31" t="s">
        <v>47</v>
      </c>
      <c r="E7" s="31" t="s">
        <v>126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36</v>
      </c>
      <c r="L7" s="70" t="s">
        <v>19</v>
      </c>
      <c r="M7" s="31" t="s">
        <v>248</v>
      </c>
      <c r="N7" s="31" t="s">
        <v>247</v>
      </c>
      <c r="O7" s="31" t="s">
        <v>119</v>
      </c>
      <c r="P7" s="31" t="s">
        <v>191</v>
      </c>
      <c r="Q7" s="32" t="s">
        <v>193</v>
      </c>
      <c r="R7" s="1"/>
      <c r="S7" s="1"/>
      <c r="T7" s="1"/>
      <c r="BE7" s="3" t="s">
        <v>171</v>
      </c>
      <c r="BF7" s="3" t="s">
        <v>173</v>
      </c>
    </row>
    <row r="8" spans="2:58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T8" s="1"/>
      <c r="BE8" s="3" t="s">
        <v>169</v>
      </c>
      <c r="BF8" s="3" t="s">
        <v>172</v>
      </c>
    </row>
    <row r="9" spans="2:5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122</v>
      </c>
      <c r="R9" s="1"/>
      <c r="S9" s="1"/>
      <c r="T9" s="1"/>
      <c r="BE9" s="4" t="s">
        <v>170</v>
      </c>
      <c r="BF9" s="4" t="s">
        <v>174</v>
      </c>
    </row>
    <row r="10" spans="2:58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5.1641180652873864</v>
      </c>
      <c r="J10" s="79"/>
      <c r="K10" s="79"/>
      <c r="L10" s="102">
        <v>4.2736532455985125E-2</v>
      </c>
      <c r="M10" s="87"/>
      <c r="N10" s="89"/>
      <c r="O10" s="87">
        <v>32655.166860000005</v>
      </c>
      <c r="P10" s="88">
        <v>1</v>
      </c>
      <c r="Q10" s="88">
        <v>1.6061636355558774E-2</v>
      </c>
      <c r="R10" s="1"/>
      <c r="S10" s="1"/>
      <c r="T10" s="1"/>
      <c r="BE10" s="1" t="s">
        <v>28</v>
      </c>
      <c r="BF10" s="4" t="s">
        <v>175</v>
      </c>
    </row>
    <row r="11" spans="2:58" ht="21.75" customHeight="1">
      <c r="B11" s="80" t="s">
        <v>39</v>
      </c>
      <c r="C11" s="81"/>
      <c r="D11" s="81"/>
      <c r="E11" s="81"/>
      <c r="F11" s="81"/>
      <c r="G11" s="81"/>
      <c r="H11" s="81"/>
      <c r="I11" s="90">
        <v>4.8994784790089945</v>
      </c>
      <c r="J11" s="81"/>
      <c r="K11" s="81"/>
      <c r="L11" s="103">
        <v>4.1059046331485993E-2</v>
      </c>
      <c r="M11" s="90"/>
      <c r="N11" s="92"/>
      <c r="O11" s="90">
        <v>26528.46144000001</v>
      </c>
      <c r="P11" s="91">
        <v>0.8123817450920845</v>
      </c>
      <c r="Q11" s="91">
        <v>1.3048180171563305E-2</v>
      </c>
      <c r="BF11" s="1" t="s">
        <v>181</v>
      </c>
    </row>
    <row r="12" spans="2:58">
      <c r="B12" s="101" t="s">
        <v>37</v>
      </c>
      <c r="C12" s="81"/>
      <c r="D12" s="81"/>
      <c r="E12" s="81"/>
      <c r="F12" s="81"/>
      <c r="G12" s="81"/>
      <c r="H12" s="81"/>
      <c r="I12" s="90">
        <v>8.8213758962957431</v>
      </c>
      <c r="J12" s="81"/>
      <c r="K12" s="81"/>
      <c r="L12" s="103">
        <v>3.4401452559319326E-2</v>
      </c>
      <c r="M12" s="90"/>
      <c r="N12" s="92"/>
      <c r="O12" s="90">
        <v>11330.645680000001</v>
      </c>
      <c r="P12" s="91">
        <v>0.34697864900145853</v>
      </c>
      <c r="Q12" s="91">
        <v>5.5730448834044929E-3</v>
      </c>
      <c r="BF12" s="1" t="s">
        <v>176</v>
      </c>
    </row>
    <row r="13" spans="2:58">
      <c r="B13" s="86" t="s">
        <v>1856</v>
      </c>
      <c r="C13" s="96" t="s">
        <v>1757</v>
      </c>
      <c r="D13" s="83">
        <v>6028</v>
      </c>
      <c r="E13" s="83"/>
      <c r="F13" s="83" t="s">
        <v>1574</v>
      </c>
      <c r="G13" s="111">
        <v>43100</v>
      </c>
      <c r="H13" s="83"/>
      <c r="I13" s="93">
        <v>9.31</v>
      </c>
      <c r="J13" s="96" t="s">
        <v>173</v>
      </c>
      <c r="K13" s="97">
        <v>4.7799999999999995E-2</v>
      </c>
      <c r="L13" s="97">
        <v>4.7799999999999995E-2</v>
      </c>
      <c r="M13" s="93">
        <v>796190.13</v>
      </c>
      <c r="N13" s="95">
        <v>101.36</v>
      </c>
      <c r="O13" s="93">
        <v>806.88788999999986</v>
      </c>
      <c r="P13" s="94">
        <v>2.4709348246766231E-2</v>
      </c>
      <c r="Q13" s="94">
        <v>3.9687256612242297E-4</v>
      </c>
      <c r="R13" s="121"/>
      <c r="BF13" s="1" t="s">
        <v>177</v>
      </c>
    </row>
    <row r="14" spans="2:58">
      <c r="B14" s="86" t="s">
        <v>1856</v>
      </c>
      <c r="C14" s="96" t="s">
        <v>1757</v>
      </c>
      <c r="D14" s="83">
        <v>5212</v>
      </c>
      <c r="E14" s="83"/>
      <c r="F14" s="83" t="s">
        <v>1574</v>
      </c>
      <c r="G14" s="111">
        <v>42643</v>
      </c>
      <c r="H14" s="83"/>
      <c r="I14" s="93">
        <v>8.35</v>
      </c>
      <c r="J14" s="96" t="s">
        <v>173</v>
      </c>
      <c r="K14" s="97">
        <v>3.4499999999999996E-2</v>
      </c>
      <c r="L14" s="97">
        <v>3.4499999999999996E-2</v>
      </c>
      <c r="M14" s="93">
        <v>55231.07</v>
      </c>
      <c r="N14" s="95">
        <v>98.35</v>
      </c>
      <c r="O14" s="93">
        <v>54.319760000000002</v>
      </c>
      <c r="P14" s="94">
        <v>1.663435383223762E-3</v>
      </c>
      <c r="Q14" s="94">
        <v>2.6717494226309619E-5</v>
      </c>
      <c r="BF14" s="1" t="s">
        <v>178</v>
      </c>
    </row>
    <row r="15" spans="2:58">
      <c r="B15" s="86" t="s">
        <v>1856</v>
      </c>
      <c r="C15" s="96" t="s">
        <v>1757</v>
      </c>
      <c r="D15" s="83">
        <v>5211</v>
      </c>
      <c r="E15" s="83"/>
      <c r="F15" s="83" t="s">
        <v>1574</v>
      </c>
      <c r="G15" s="111">
        <v>42643</v>
      </c>
      <c r="H15" s="83"/>
      <c r="I15" s="93">
        <v>5.89</v>
      </c>
      <c r="J15" s="96" t="s">
        <v>173</v>
      </c>
      <c r="K15" s="97">
        <v>3.5300000000000005E-2</v>
      </c>
      <c r="L15" s="97">
        <v>3.5300000000000005E-2</v>
      </c>
      <c r="M15" s="93">
        <v>55662.49</v>
      </c>
      <c r="N15" s="95">
        <v>101.96</v>
      </c>
      <c r="O15" s="93">
        <v>56.75347</v>
      </c>
      <c r="P15" s="94">
        <v>1.7379629460573514E-3</v>
      </c>
      <c r="Q15" s="94">
        <v>2.7914528839008789E-5</v>
      </c>
      <c r="BF15" s="1" t="s">
        <v>180</v>
      </c>
    </row>
    <row r="16" spans="2:58">
      <c r="B16" s="86" t="s">
        <v>1856</v>
      </c>
      <c r="C16" s="96" t="s">
        <v>1757</v>
      </c>
      <c r="D16" s="83">
        <v>6027</v>
      </c>
      <c r="E16" s="83"/>
      <c r="F16" s="83" t="s">
        <v>1574</v>
      </c>
      <c r="G16" s="111">
        <v>43100</v>
      </c>
      <c r="H16" s="83"/>
      <c r="I16" s="93">
        <v>9.7199999999999989</v>
      </c>
      <c r="J16" s="96" t="s">
        <v>173</v>
      </c>
      <c r="K16" s="97">
        <v>3.4500000000000003E-2</v>
      </c>
      <c r="L16" s="97">
        <v>3.4500000000000003E-2</v>
      </c>
      <c r="M16" s="93">
        <v>2986517.05</v>
      </c>
      <c r="N16" s="95">
        <v>99.81</v>
      </c>
      <c r="O16" s="93">
        <v>2980.84267</v>
      </c>
      <c r="P16" s="94">
        <v>9.128242041388239E-2</v>
      </c>
      <c r="Q16" s="94">
        <v>1.4661450423430137E-3</v>
      </c>
      <c r="BF16" s="1" t="s">
        <v>179</v>
      </c>
    </row>
    <row r="17" spans="2:58">
      <c r="B17" s="86" t="s">
        <v>1856</v>
      </c>
      <c r="C17" s="96" t="s">
        <v>1757</v>
      </c>
      <c r="D17" s="83">
        <v>6026</v>
      </c>
      <c r="E17" s="83"/>
      <c r="F17" s="83" t="s">
        <v>1574</v>
      </c>
      <c r="G17" s="111">
        <v>43100</v>
      </c>
      <c r="H17" s="83"/>
      <c r="I17" s="93">
        <v>7.7599999999999989</v>
      </c>
      <c r="J17" s="96" t="s">
        <v>173</v>
      </c>
      <c r="K17" s="97">
        <v>3.5900000000000001E-2</v>
      </c>
      <c r="L17" s="97">
        <v>3.5900000000000001E-2</v>
      </c>
      <c r="M17" s="93">
        <v>4099702.49</v>
      </c>
      <c r="N17" s="95">
        <v>101.65</v>
      </c>
      <c r="O17" s="93">
        <v>4167.3475799999997</v>
      </c>
      <c r="P17" s="94">
        <v>0.12761679025761374</v>
      </c>
      <c r="Q17" s="94">
        <v>2.0497344779814076E-3</v>
      </c>
      <c r="BF17" s="1" t="s">
        <v>182</v>
      </c>
    </row>
    <row r="18" spans="2:58">
      <c r="B18" s="86" t="s">
        <v>1856</v>
      </c>
      <c r="C18" s="96" t="s">
        <v>1757</v>
      </c>
      <c r="D18" s="83">
        <v>5210</v>
      </c>
      <c r="E18" s="83"/>
      <c r="F18" s="83" t="s">
        <v>1574</v>
      </c>
      <c r="G18" s="111">
        <v>42643</v>
      </c>
      <c r="H18" s="83"/>
      <c r="I18" s="93">
        <v>8.82</v>
      </c>
      <c r="J18" s="96" t="s">
        <v>173</v>
      </c>
      <c r="K18" s="97">
        <v>2.3900000000000001E-2</v>
      </c>
      <c r="L18" s="97">
        <v>2.3900000000000001E-2</v>
      </c>
      <c r="M18" s="93">
        <v>40291.760000000002</v>
      </c>
      <c r="N18" s="95">
        <v>103.7</v>
      </c>
      <c r="O18" s="93">
        <v>41.782539999999997</v>
      </c>
      <c r="P18" s="94">
        <v>1.2795077783289573E-3</v>
      </c>
      <c r="Q18" s="94">
        <v>2.0550988649628616E-5</v>
      </c>
      <c r="BF18" s="1" t="s">
        <v>183</v>
      </c>
    </row>
    <row r="19" spans="2:58">
      <c r="B19" s="86" t="s">
        <v>1856</v>
      </c>
      <c r="C19" s="96" t="s">
        <v>1757</v>
      </c>
      <c r="D19" s="83">
        <v>6025</v>
      </c>
      <c r="E19" s="83"/>
      <c r="F19" s="83" t="s">
        <v>1574</v>
      </c>
      <c r="G19" s="111">
        <v>43100</v>
      </c>
      <c r="H19" s="83"/>
      <c r="I19" s="93">
        <v>9.6600000000000019</v>
      </c>
      <c r="J19" s="96" t="s">
        <v>173</v>
      </c>
      <c r="K19" s="97">
        <v>3.4800000000000005E-2</v>
      </c>
      <c r="L19" s="97">
        <v>3.4800000000000005E-2</v>
      </c>
      <c r="M19" s="93">
        <v>1684074.32</v>
      </c>
      <c r="N19" s="95">
        <v>105.75</v>
      </c>
      <c r="O19" s="93">
        <v>1780.7628199999999</v>
      </c>
      <c r="P19" s="94">
        <v>5.4532344839471433E-2</v>
      </c>
      <c r="Q19" s="94">
        <v>8.7587869242752229E-4</v>
      </c>
      <c r="R19" s="121"/>
      <c r="BF19" s="1" t="s">
        <v>184</v>
      </c>
    </row>
    <row r="20" spans="2:58">
      <c r="B20" s="86" t="s">
        <v>1856</v>
      </c>
      <c r="C20" s="96" t="s">
        <v>1757</v>
      </c>
      <c r="D20" s="83">
        <v>6024</v>
      </c>
      <c r="E20" s="83"/>
      <c r="F20" s="83" t="s">
        <v>1574</v>
      </c>
      <c r="G20" s="111">
        <v>43100</v>
      </c>
      <c r="H20" s="83"/>
      <c r="I20" s="93">
        <v>8.8999999999999986</v>
      </c>
      <c r="J20" s="96" t="s">
        <v>173</v>
      </c>
      <c r="K20" s="97">
        <v>2.2099999999999998E-2</v>
      </c>
      <c r="L20" s="97">
        <v>2.2099999999999998E-2</v>
      </c>
      <c r="M20" s="93">
        <v>1334385.2</v>
      </c>
      <c r="N20" s="95">
        <v>105.66</v>
      </c>
      <c r="O20" s="93">
        <v>1409.7434800000001</v>
      </c>
      <c r="P20" s="94">
        <v>4.3170610214422894E-2</v>
      </c>
      <c r="Q20" s="94">
        <v>6.9339064251163168E-4</v>
      </c>
      <c r="R20" s="121"/>
      <c r="BF20" s="1" t="s">
        <v>185</v>
      </c>
    </row>
    <row r="21" spans="2:58">
      <c r="B21" s="86" t="s">
        <v>1856</v>
      </c>
      <c r="C21" s="96" t="s">
        <v>1757</v>
      </c>
      <c r="D21" s="83">
        <v>5209</v>
      </c>
      <c r="E21" s="83"/>
      <c r="F21" s="83" t="s">
        <v>1574</v>
      </c>
      <c r="G21" s="111">
        <v>42643</v>
      </c>
      <c r="H21" s="83"/>
      <c r="I21" s="93">
        <v>6.89</v>
      </c>
      <c r="J21" s="96" t="s">
        <v>173</v>
      </c>
      <c r="K21" s="97">
        <v>2.4E-2</v>
      </c>
      <c r="L21" s="97">
        <v>2.4E-2</v>
      </c>
      <c r="M21" s="93">
        <v>31459.86</v>
      </c>
      <c r="N21" s="95">
        <v>102.37</v>
      </c>
      <c r="O21" s="93">
        <v>32.205469999999998</v>
      </c>
      <c r="P21" s="94">
        <v>9.8622892169168957E-4</v>
      </c>
      <c r="Q21" s="94">
        <v>1.5840450303546767E-5</v>
      </c>
      <c r="BF21" s="1" t="s">
        <v>186</v>
      </c>
    </row>
    <row r="22" spans="2:58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F22" s="1" t="s">
        <v>28</v>
      </c>
    </row>
    <row r="23" spans="2:58">
      <c r="B23" s="101" t="s">
        <v>38</v>
      </c>
      <c r="C23" s="81"/>
      <c r="D23" s="81"/>
      <c r="E23" s="81"/>
      <c r="F23" s="81"/>
      <c r="G23" s="81"/>
      <c r="H23" s="81"/>
      <c r="I23" s="90">
        <v>1.9753299838879381</v>
      </c>
      <c r="J23" s="81"/>
      <c r="K23" s="81"/>
      <c r="L23" s="103">
        <v>4.6022917320104773E-2</v>
      </c>
      <c r="M23" s="90"/>
      <c r="N23" s="92"/>
      <c r="O23" s="90">
        <v>15197.815759999999</v>
      </c>
      <c r="P23" s="91">
        <v>0.46540309609062575</v>
      </c>
      <c r="Q23" s="91">
        <v>7.4751352881588075E-3</v>
      </c>
    </row>
    <row r="24" spans="2:58">
      <c r="B24" s="86" t="s">
        <v>1844</v>
      </c>
      <c r="C24" s="96" t="s">
        <v>1757</v>
      </c>
      <c r="D24" s="83" t="s">
        <v>1758</v>
      </c>
      <c r="E24" s="83"/>
      <c r="F24" s="83" t="s">
        <v>1759</v>
      </c>
      <c r="G24" s="111">
        <v>43185</v>
      </c>
      <c r="H24" s="83" t="s">
        <v>1756</v>
      </c>
      <c r="I24" s="93">
        <v>1.2099999999999997</v>
      </c>
      <c r="J24" s="96" t="s">
        <v>172</v>
      </c>
      <c r="K24" s="97">
        <v>3.9134000000000002E-2</v>
      </c>
      <c r="L24" s="97">
        <v>4.24E-2</v>
      </c>
      <c r="M24" s="93">
        <v>2521363</v>
      </c>
      <c r="N24" s="95">
        <v>99.73</v>
      </c>
      <c r="O24" s="93">
        <v>9424.5534100000004</v>
      </c>
      <c r="P24" s="94">
        <v>0.28860833724736934</v>
      </c>
      <c r="Q24" s="94">
        <v>4.6355221620497152E-3</v>
      </c>
    </row>
    <row r="25" spans="2:58">
      <c r="B25" s="86" t="s">
        <v>1845</v>
      </c>
      <c r="C25" s="96" t="s">
        <v>1757</v>
      </c>
      <c r="D25" s="83" t="s">
        <v>1760</v>
      </c>
      <c r="E25" s="83"/>
      <c r="F25" s="83" t="s">
        <v>1759</v>
      </c>
      <c r="G25" s="111">
        <v>42723</v>
      </c>
      <c r="H25" s="83" t="s">
        <v>1756</v>
      </c>
      <c r="I25" s="93">
        <v>2.0000000000000004E-2</v>
      </c>
      <c r="J25" s="96" t="s">
        <v>173</v>
      </c>
      <c r="K25" s="97">
        <v>2.0119999999999999E-2</v>
      </c>
      <c r="L25" s="97">
        <v>1.7000000000000001E-2</v>
      </c>
      <c r="M25" s="93">
        <v>124981.6</v>
      </c>
      <c r="N25" s="95">
        <v>101.08</v>
      </c>
      <c r="O25" s="93">
        <v>126.33139999999999</v>
      </c>
      <c r="P25" s="94">
        <v>3.868649654788503E-3</v>
      </c>
      <c r="Q25" s="94">
        <v>6.2136843942270928E-5</v>
      </c>
    </row>
    <row r="26" spans="2:58">
      <c r="B26" s="86" t="s">
        <v>1846</v>
      </c>
      <c r="C26" s="96" t="s">
        <v>1761</v>
      </c>
      <c r="D26" s="83" t="s">
        <v>1762</v>
      </c>
      <c r="E26" s="83"/>
      <c r="F26" s="83" t="s">
        <v>491</v>
      </c>
      <c r="G26" s="111">
        <v>43276</v>
      </c>
      <c r="H26" s="83" t="s">
        <v>376</v>
      </c>
      <c r="I26" s="93">
        <v>10.61</v>
      </c>
      <c r="J26" s="96" t="s">
        <v>173</v>
      </c>
      <c r="K26" s="97">
        <v>3.56E-2</v>
      </c>
      <c r="L26" s="97">
        <v>4.8300000000000003E-2</v>
      </c>
      <c r="M26" s="93">
        <v>108466.67</v>
      </c>
      <c r="N26" s="95">
        <v>88.38</v>
      </c>
      <c r="O26" s="93">
        <v>95.862839999999991</v>
      </c>
      <c r="P26" s="94">
        <v>2.9356101719211973E-3</v>
      </c>
      <c r="Q26" s="94">
        <v>4.715070306307764E-5</v>
      </c>
    </row>
    <row r="27" spans="2:58">
      <c r="B27" s="86" t="s">
        <v>1846</v>
      </c>
      <c r="C27" s="96" t="s">
        <v>1761</v>
      </c>
      <c r="D27" s="83" t="s">
        <v>1763</v>
      </c>
      <c r="E27" s="83"/>
      <c r="F27" s="83" t="s">
        <v>491</v>
      </c>
      <c r="G27" s="111">
        <v>43222</v>
      </c>
      <c r="H27" s="83" t="s">
        <v>376</v>
      </c>
      <c r="I27" s="93">
        <v>10.61</v>
      </c>
      <c r="J27" s="96" t="s">
        <v>173</v>
      </c>
      <c r="K27" s="97">
        <v>3.5200000000000002E-2</v>
      </c>
      <c r="L27" s="97">
        <v>4.8300000000000003E-2</v>
      </c>
      <c r="M27" s="93">
        <v>518737.97</v>
      </c>
      <c r="N27" s="95">
        <v>88.76</v>
      </c>
      <c r="O27" s="93">
        <v>460.43180999999998</v>
      </c>
      <c r="P27" s="94">
        <v>1.409981495344899E-2</v>
      </c>
      <c r="Q27" s="94">
        <v>2.2646610046296754E-4</v>
      </c>
    </row>
    <row r="28" spans="2:58">
      <c r="B28" s="86" t="s">
        <v>1846</v>
      </c>
      <c r="C28" s="96" t="s">
        <v>1761</v>
      </c>
      <c r="D28" s="83" t="s">
        <v>1764</v>
      </c>
      <c r="E28" s="83"/>
      <c r="F28" s="83" t="s">
        <v>491</v>
      </c>
      <c r="G28" s="111">
        <v>43431</v>
      </c>
      <c r="H28" s="83" t="s">
        <v>376</v>
      </c>
      <c r="I28" s="93">
        <v>10.55</v>
      </c>
      <c r="J28" s="96" t="s">
        <v>173</v>
      </c>
      <c r="K28" s="97">
        <v>3.9599999999999996E-2</v>
      </c>
      <c r="L28" s="97">
        <v>4.7199999999999999E-2</v>
      </c>
      <c r="M28" s="93">
        <v>108005.75999999999</v>
      </c>
      <c r="N28" s="95">
        <v>93.11</v>
      </c>
      <c r="O28" s="93">
        <v>100.56416</v>
      </c>
      <c r="P28" s="94">
        <v>3.0795788130907743E-3</v>
      </c>
      <c r="Q28" s="94">
        <v>4.9463075024147319E-5</v>
      </c>
    </row>
    <row r="29" spans="2:58">
      <c r="B29" s="86" t="s">
        <v>1850</v>
      </c>
      <c r="C29" s="96" t="s">
        <v>1757</v>
      </c>
      <c r="D29" s="83" t="s">
        <v>1785</v>
      </c>
      <c r="E29" s="83"/>
      <c r="F29" s="83" t="s">
        <v>1807</v>
      </c>
      <c r="G29" s="111">
        <v>42759</v>
      </c>
      <c r="H29" s="83" t="s">
        <v>1756</v>
      </c>
      <c r="I29" s="93">
        <v>4.33</v>
      </c>
      <c r="J29" s="96" t="s">
        <v>173</v>
      </c>
      <c r="K29" s="97">
        <v>2.4E-2</v>
      </c>
      <c r="L29" s="97">
        <v>1.7299999999999999E-2</v>
      </c>
      <c r="M29" s="93">
        <v>27718.07</v>
      </c>
      <c r="N29" s="95">
        <v>104.68</v>
      </c>
      <c r="O29" s="93">
        <v>29.015270000000001</v>
      </c>
      <c r="P29" s="94">
        <v>8.8853534647043587E-4</v>
      </c>
      <c r="Q29" s="94">
        <v>1.4271331624068564E-5</v>
      </c>
    </row>
    <row r="30" spans="2:58">
      <c r="B30" s="86" t="s">
        <v>1850</v>
      </c>
      <c r="C30" s="96" t="s">
        <v>1757</v>
      </c>
      <c r="D30" s="83" t="s">
        <v>1786</v>
      </c>
      <c r="E30" s="83"/>
      <c r="F30" s="83" t="s">
        <v>1807</v>
      </c>
      <c r="G30" s="111">
        <v>42759</v>
      </c>
      <c r="H30" s="83" t="s">
        <v>1756</v>
      </c>
      <c r="I30" s="93">
        <v>4.13</v>
      </c>
      <c r="J30" s="96" t="s">
        <v>173</v>
      </c>
      <c r="K30" s="97">
        <v>3.8800000000000001E-2</v>
      </c>
      <c r="L30" s="97">
        <v>3.8400000000000004E-2</v>
      </c>
      <c r="M30" s="93">
        <v>27718.07</v>
      </c>
      <c r="N30" s="95">
        <v>102</v>
      </c>
      <c r="O30" s="93">
        <v>28.27243</v>
      </c>
      <c r="P30" s="94">
        <v>8.657873383777282E-4</v>
      </c>
      <c r="Q30" s="94">
        <v>1.3905961390270185E-5</v>
      </c>
    </row>
    <row r="31" spans="2:58">
      <c r="B31" s="86" t="s">
        <v>1847</v>
      </c>
      <c r="C31" s="96" t="s">
        <v>1761</v>
      </c>
      <c r="D31" s="83" t="s">
        <v>1765</v>
      </c>
      <c r="E31" s="83"/>
      <c r="F31" s="83" t="s">
        <v>588</v>
      </c>
      <c r="G31" s="111">
        <v>43011</v>
      </c>
      <c r="H31" s="83" t="s">
        <v>169</v>
      </c>
      <c r="I31" s="93">
        <v>9.24</v>
      </c>
      <c r="J31" s="96" t="s">
        <v>173</v>
      </c>
      <c r="K31" s="97">
        <v>3.9E-2</v>
      </c>
      <c r="L31" s="97">
        <v>5.1299999999999998E-2</v>
      </c>
      <c r="M31" s="93">
        <v>4948.7</v>
      </c>
      <c r="N31" s="95">
        <v>91.28</v>
      </c>
      <c r="O31" s="93">
        <v>4.5171700000000001</v>
      </c>
      <c r="P31" s="94">
        <v>1.3832941106582357E-4</v>
      </c>
      <c r="Q31" s="94">
        <v>2.221796697817866E-6</v>
      </c>
    </row>
    <row r="32" spans="2:58">
      <c r="B32" s="86" t="s">
        <v>1847</v>
      </c>
      <c r="C32" s="96" t="s">
        <v>1761</v>
      </c>
      <c r="D32" s="83" t="s">
        <v>1766</v>
      </c>
      <c r="E32" s="83"/>
      <c r="F32" s="83" t="s">
        <v>588</v>
      </c>
      <c r="G32" s="111">
        <v>43104</v>
      </c>
      <c r="H32" s="83" t="s">
        <v>169</v>
      </c>
      <c r="I32" s="93">
        <v>9.24</v>
      </c>
      <c r="J32" s="96" t="s">
        <v>173</v>
      </c>
      <c r="K32" s="97">
        <v>3.8199999999999998E-2</v>
      </c>
      <c r="L32" s="97">
        <v>5.5E-2</v>
      </c>
      <c r="M32" s="93">
        <v>8814.23</v>
      </c>
      <c r="N32" s="95">
        <v>85.85</v>
      </c>
      <c r="O32" s="93">
        <v>7.5670200000000003</v>
      </c>
      <c r="P32" s="94">
        <v>2.3172504469021719E-4</v>
      </c>
      <c r="Q32" s="94">
        <v>3.7218834022898738E-6</v>
      </c>
    </row>
    <row r="33" spans="2:17">
      <c r="B33" s="86" t="s">
        <v>1847</v>
      </c>
      <c r="C33" s="96" t="s">
        <v>1761</v>
      </c>
      <c r="D33" s="83" t="s">
        <v>1767</v>
      </c>
      <c r="E33" s="83"/>
      <c r="F33" s="83" t="s">
        <v>588</v>
      </c>
      <c r="G33" s="111">
        <v>43194</v>
      </c>
      <c r="H33" s="83" t="s">
        <v>169</v>
      </c>
      <c r="I33" s="93">
        <v>9.2999999999999989</v>
      </c>
      <c r="J33" s="96" t="s">
        <v>173</v>
      </c>
      <c r="K33" s="97">
        <v>3.7900000000000003E-2</v>
      </c>
      <c r="L33" s="97">
        <v>5.0099999999999999E-2</v>
      </c>
      <c r="M33" s="93">
        <v>5692</v>
      </c>
      <c r="N33" s="95">
        <v>89.61</v>
      </c>
      <c r="O33" s="93">
        <v>5.1006</v>
      </c>
      <c r="P33" s="94">
        <v>1.5619580269999572E-4</v>
      </c>
      <c r="Q33" s="94">
        <v>2.5087601832319368E-6</v>
      </c>
    </row>
    <row r="34" spans="2:17">
      <c r="B34" s="86" t="s">
        <v>1847</v>
      </c>
      <c r="C34" s="96" t="s">
        <v>1761</v>
      </c>
      <c r="D34" s="83" t="s">
        <v>1768</v>
      </c>
      <c r="E34" s="83"/>
      <c r="F34" s="83" t="s">
        <v>588</v>
      </c>
      <c r="G34" s="111">
        <v>43285</v>
      </c>
      <c r="H34" s="83" t="s">
        <v>169</v>
      </c>
      <c r="I34" s="93">
        <v>9.27</v>
      </c>
      <c r="J34" s="96" t="s">
        <v>173</v>
      </c>
      <c r="K34" s="97">
        <v>4.0099999999999997E-2</v>
      </c>
      <c r="L34" s="97">
        <v>5.0299999999999991E-2</v>
      </c>
      <c r="M34" s="93">
        <v>7544.03</v>
      </c>
      <c r="N34" s="95">
        <v>90.3</v>
      </c>
      <c r="O34" s="93">
        <v>6.8122700000000007</v>
      </c>
      <c r="P34" s="94">
        <v>2.0861231636652551E-4</v>
      </c>
      <c r="Q34" s="94">
        <v>3.3506551647699148E-6</v>
      </c>
    </row>
    <row r="35" spans="2:17">
      <c r="B35" s="86" t="s">
        <v>1847</v>
      </c>
      <c r="C35" s="96" t="s">
        <v>1761</v>
      </c>
      <c r="D35" s="83" t="s">
        <v>1769</v>
      </c>
      <c r="E35" s="83"/>
      <c r="F35" s="83" t="s">
        <v>588</v>
      </c>
      <c r="G35" s="111">
        <v>43377</v>
      </c>
      <c r="H35" s="83" t="s">
        <v>169</v>
      </c>
      <c r="I35" s="93">
        <v>9.25</v>
      </c>
      <c r="J35" s="96" t="s">
        <v>173</v>
      </c>
      <c r="K35" s="97">
        <v>3.9699999999999999E-2</v>
      </c>
      <c r="L35" s="97">
        <v>5.2199999999999996E-2</v>
      </c>
      <c r="M35" s="93">
        <v>15100.88</v>
      </c>
      <c r="N35" s="95">
        <v>88.32</v>
      </c>
      <c r="O35" s="93">
        <v>13.3371</v>
      </c>
      <c r="P35" s="94">
        <v>4.0842235034900071E-4</v>
      </c>
      <c r="Q35" s="94">
        <v>6.5599312707882724E-6</v>
      </c>
    </row>
    <row r="36" spans="2:17">
      <c r="B36" s="86" t="s">
        <v>1847</v>
      </c>
      <c r="C36" s="96" t="s">
        <v>1761</v>
      </c>
      <c r="D36" s="83" t="s">
        <v>1770</v>
      </c>
      <c r="E36" s="83"/>
      <c r="F36" s="83" t="s">
        <v>588</v>
      </c>
      <c r="G36" s="111">
        <v>42935</v>
      </c>
      <c r="H36" s="83" t="s">
        <v>169</v>
      </c>
      <c r="I36" s="93">
        <v>10.63</v>
      </c>
      <c r="J36" s="96" t="s">
        <v>173</v>
      </c>
      <c r="K36" s="97">
        <v>4.0800000000000003E-2</v>
      </c>
      <c r="L36" s="97">
        <v>4.639999999999999E-2</v>
      </c>
      <c r="M36" s="93">
        <v>23056.27</v>
      </c>
      <c r="N36" s="95">
        <v>94.19</v>
      </c>
      <c r="O36" s="93">
        <v>21.716699999999999</v>
      </c>
      <c r="P36" s="94">
        <v>6.6503105291436252E-4</v>
      </c>
      <c r="Q36" s="94">
        <v>1.0681486937064854E-5</v>
      </c>
    </row>
    <row r="37" spans="2:17">
      <c r="B37" s="86" t="s">
        <v>1848</v>
      </c>
      <c r="C37" s="96" t="s">
        <v>1761</v>
      </c>
      <c r="D37" s="83" t="s">
        <v>1771</v>
      </c>
      <c r="E37" s="83"/>
      <c r="F37" s="83" t="s">
        <v>1772</v>
      </c>
      <c r="G37" s="111">
        <v>42680</v>
      </c>
      <c r="H37" s="83" t="s">
        <v>1756</v>
      </c>
      <c r="I37" s="93">
        <v>4.01</v>
      </c>
      <c r="J37" s="96" t="s">
        <v>173</v>
      </c>
      <c r="K37" s="97">
        <v>2.3E-2</v>
      </c>
      <c r="L37" s="97">
        <v>3.49E-2</v>
      </c>
      <c r="M37" s="93">
        <v>5634.62</v>
      </c>
      <c r="N37" s="95">
        <v>97.44</v>
      </c>
      <c r="O37" s="93">
        <v>5.49038</v>
      </c>
      <c r="P37" s="94">
        <v>1.6813204549033498E-4</v>
      </c>
      <c r="Q37" s="94">
        <v>2.7004757743820256E-6</v>
      </c>
    </row>
    <row r="38" spans="2:17">
      <c r="B38" s="86" t="s">
        <v>1848</v>
      </c>
      <c r="C38" s="96" t="s">
        <v>1761</v>
      </c>
      <c r="D38" s="83" t="s">
        <v>1773</v>
      </c>
      <c r="E38" s="83"/>
      <c r="F38" s="83" t="s">
        <v>1772</v>
      </c>
      <c r="G38" s="111">
        <v>42680</v>
      </c>
      <c r="H38" s="83" t="s">
        <v>1756</v>
      </c>
      <c r="I38" s="93">
        <v>2.86</v>
      </c>
      <c r="J38" s="96" t="s">
        <v>173</v>
      </c>
      <c r="K38" s="97">
        <v>2.35E-2</v>
      </c>
      <c r="L38" s="97">
        <v>3.1700000000000006E-2</v>
      </c>
      <c r="M38" s="93">
        <v>11838.23</v>
      </c>
      <c r="N38" s="95">
        <v>97.91</v>
      </c>
      <c r="O38" s="93">
        <v>11.590819999999999</v>
      </c>
      <c r="P38" s="94">
        <v>3.5494597377782309E-4</v>
      </c>
      <c r="Q38" s="94">
        <v>5.7010131566890943E-6</v>
      </c>
    </row>
    <row r="39" spans="2:17">
      <c r="B39" s="86" t="s">
        <v>1848</v>
      </c>
      <c r="C39" s="96" t="s">
        <v>1761</v>
      </c>
      <c r="D39" s="83" t="s">
        <v>1774</v>
      </c>
      <c r="E39" s="83"/>
      <c r="F39" s="83" t="s">
        <v>1772</v>
      </c>
      <c r="G39" s="111">
        <v>42680</v>
      </c>
      <c r="H39" s="83" t="s">
        <v>1756</v>
      </c>
      <c r="I39" s="93">
        <v>3.97</v>
      </c>
      <c r="J39" s="96" t="s">
        <v>173</v>
      </c>
      <c r="K39" s="97">
        <v>3.3700000000000001E-2</v>
      </c>
      <c r="L39" s="97">
        <v>4.3299999999999998E-2</v>
      </c>
      <c r="M39" s="93">
        <v>2862.75</v>
      </c>
      <c r="N39" s="95">
        <v>96.69</v>
      </c>
      <c r="O39" s="93">
        <v>2.7679899999999997</v>
      </c>
      <c r="P39" s="94">
        <v>8.4764227721358497E-5</v>
      </c>
      <c r="Q39" s="94">
        <v>1.3614522016202345E-6</v>
      </c>
    </row>
    <row r="40" spans="2:17">
      <c r="B40" s="86" t="s">
        <v>1848</v>
      </c>
      <c r="C40" s="96" t="s">
        <v>1761</v>
      </c>
      <c r="D40" s="83" t="s">
        <v>1775</v>
      </c>
      <c r="E40" s="83"/>
      <c r="F40" s="83" t="s">
        <v>1772</v>
      </c>
      <c r="G40" s="111">
        <v>42717</v>
      </c>
      <c r="H40" s="83" t="s">
        <v>1756</v>
      </c>
      <c r="I40" s="93">
        <v>3.5599999999999996</v>
      </c>
      <c r="J40" s="96" t="s">
        <v>173</v>
      </c>
      <c r="K40" s="97">
        <v>3.85E-2</v>
      </c>
      <c r="L40" s="97">
        <v>5.0599999999999999E-2</v>
      </c>
      <c r="M40" s="93">
        <v>780.76</v>
      </c>
      <c r="N40" s="95">
        <v>96.31</v>
      </c>
      <c r="O40" s="93">
        <v>0.75195000000000001</v>
      </c>
      <c r="P40" s="94">
        <v>2.3026983852931378E-5</v>
      </c>
      <c r="Q40" s="94">
        <v>3.6985104101110747E-7</v>
      </c>
    </row>
    <row r="41" spans="2:17">
      <c r="B41" s="86" t="s">
        <v>1848</v>
      </c>
      <c r="C41" s="96" t="s">
        <v>1761</v>
      </c>
      <c r="D41" s="83" t="s">
        <v>1776</v>
      </c>
      <c r="E41" s="83"/>
      <c r="F41" s="83" t="s">
        <v>1772</v>
      </c>
      <c r="G41" s="111">
        <v>42710</v>
      </c>
      <c r="H41" s="83" t="s">
        <v>1756</v>
      </c>
      <c r="I41" s="93">
        <v>3.5599999999999996</v>
      </c>
      <c r="J41" s="96" t="s">
        <v>173</v>
      </c>
      <c r="K41" s="97">
        <v>3.8399999999999997E-2</v>
      </c>
      <c r="L41" s="97">
        <v>5.04E-2</v>
      </c>
      <c r="M41" s="93">
        <v>2334.16</v>
      </c>
      <c r="N41" s="95">
        <v>96.31</v>
      </c>
      <c r="O41" s="93">
        <v>2.2480300000000004</v>
      </c>
      <c r="P41" s="94">
        <v>6.8841479501170744E-5</v>
      </c>
      <c r="Q41" s="94">
        <v>1.105706809926458E-6</v>
      </c>
    </row>
    <row r="42" spans="2:17">
      <c r="B42" s="86" t="s">
        <v>1848</v>
      </c>
      <c r="C42" s="96" t="s">
        <v>1761</v>
      </c>
      <c r="D42" s="83" t="s">
        <v>1777</v>
      </c>
      <c r="E42" s="83"/>
      <c r="F42" s="83" t="s">
        <v>1772</v>
      </c>
      <c r="G42" s="111">
        <v>42680</v>
      </c>
      <c r="H42" s="83" t="s">
        <v>1756</v>
      </c>
      <c r="I42" s="93">
        <v>4.8900000000000006</v>
      </c>
      <c r="J42" s="96" t="s">
        <v>173</v>
      </c>
      <c r="K42" s="97">
        <v>3.6699999999999997E-2</v>
      </c>
      <c r="L42" s="97">
        <v>4.6699999999999998E-2</v>
      </c>
      <c r="M42" s="93">
        <v>9443.9699999999993</v>
      </c>
      <c r="N42" s="95">
        <v>95.8</v>
      </c>
      <c r="O42" s="93">
        <v>9.0473199999999991</v>
      </c>
      <c r="P42" s="94">
        <v>2.7705630899967169E-4</v>
      </c>
      <c r="Q42" s="94">
        <v>4.4499776851660515E-6</v>
      </c>
    </row>
    <row r="43" spans="2:17">
      <c r="B43" s="86" t="s">
        <v>1848</v>
      </c>
      <c r="C43" s="96" t="s">
        <v>1761</v>
      </c>
      <c r="D43" s="83" t="s">
        <v>1778</v>
      </c>
      <c r="E43" s="83"/>
      <c r="F43" s="83" t="s">
        <v>1772</v>
      </c>
      <c r="G43" s="111">
        <v>42680</v>
      </c>
      <c r="H43" s="83" t="s">
        <v>1756</v>
      </c>
      <c r="I43" s="93">
        <v>2.83</v>
      </c>
      <c r="J43" s="96" t="s">
        <v>173</v>
      </c>
      <c r="K43" s="97">
        <v>3.1800000000000002E-2</v>
      </c>
      <c r="L43" s="97">
        <v>4.2099999999999999E-2</v>
      </c>
      <c r="M43" s="93">
        <v>12018.9</v>
      </c>
      <c r="N43" s="95">
        <v>97.48</v>
      </c>
      <c r="O43" s="93">
        <v>11.71602</v>
      </c>
      <c r="P43" s="94">
        <v>3.587799765418194E-4</v>
      </c>
      <c r="Q43" s="94">
        <v>5.7625935148706106E-6</v>
      </c>
    </row>
    <row r="44" spans="2:17">
      <c r="B44" s="86" t="s">
        <v>1849</v>
      </c>
      <c r="C44" s="96" t="s">
        <v>1757</v>
      </c>
      <c r="D44" s="83" t="s">
        <v>1779</v>
      </c>
      <c r="E44" s="83"/>
      <c r="F44" s="83" t="s">
        <v>1772</v>
      </c>
      <c r="G44" s="111">
        <v>42884</v>
      </c>
      <c r="H44" s="83" t="s">
        <v>1756</v>
      </c>
      <c r="I44" s="93">
        <v>1.2599999999999998</v>
      </c>
      <c r="J44" s="96" t="s">
        <v>173</v>
      </c>
      <c r="K44" s="97">
        <v>2.2099999999999998E-2</v>
      </c>
      <c r="L44" s="97">
        <v>2.92E-2</v>
      </c>
      <c r="M44" s="93">
        <v>9764.23</v>
      </c>
      <c r="N44" s="95">
        <v>99.34</v>
      </c>
      <c r="O44" s="93">
        <v>9.6997900000000001</v>
      </c>
      <c r="P44" s="94">
        <v>2.970369142985907E-4</v>
      </c>
      <c r="Q44" s="94">
        <v>4.77089890164124E-6</v>
      </c>
    </row>
    <row r="45" spans="2:17">
      <c r="B45" s="86" t="s">
        <v>1849</v>
      </c>
      <c r="C45" s="96" t="s">
        <v>1757</v>
      </c>
      <c r="D45" s="83" t="s">
        <v>1780</v>
      </c>
      <c r="E45" s="83"/>
      <c r="F45" s="83" t="s">
        <v>1772</v>
      </c>
      <c r="G45" s="111">
        <v>43006</v>
      </c>
      <c r="H45" s="83" t="s">
        <v>1756</v>
      </c>
      <c r="I45" s="93">
        <v>1.46</v>
      </c>
      <c r="J45" s="96" t="s">
        <v>173</v>
      </c>
      <c r="K45" s="97">
        <v>2.0799999999999999E-2</v>
      </c>
      <c r="L45" s="97">
        <v>3.2899999999999999E-2</v>
      </c>
      <c r="M45" s="93">
        <v>10740.65</v>
      </c>
      <c r="N45" s="95">
        <v>98.33</v>
      </c>
      <c r="O45" s="93">
        <v>10.56128</v>
      </c>
      <c r="P45" s="94">
        <v>3.2341834433976608E-4</v>
      </c>
      <c r="Q45" s="94">
        <v>5.1946278375022129E-6</v>
      </c>
    </row>
    <row r="46" spans="2:17">
      <c r="B46" s="86" t="s">
        <v>1849</v>
      </c>
      <c r="C46" s="96" t="s">
        <v>1757</v>
      </c>
      <c r="D46" s="83" t="s">
        <v>1781</v>
      </c>
      <c r="E46" s="83"/>
      <c r="F46" s="83" t="s">
        <v>1772</v>
      </c>
      <c r="G46" s="111">
        <v>43321</v>
      </c>
      <c r="H46" s="83" t="s">
        <v>1756</v>
      </c>
      <c r="I46" s="93">
        <v>1.8</v>
      </c>
      <c r="J46" s="96" t="s">
        <v>173</v>
      </c>
      <c r="K46" s="97">
        <v>2.3980000000000001E-2</v>
      </c>
      <c r="L46" s="97">
        <v>3.0100000000000002E-2</v>
      </c>
      <c r="M46" s="93">
        <v>1044315.94</v>
      </c>
      <c r="N46" s="95">
        <v>99.31</v>
      </c>
      <c r="O46" s="93">
        <v>1037.1101899999999</v>
      </c>
      <c r="P46" s="94">
        <v>3.1759451557737337E-2</v>
      </c>
      <c r="Q46" s="94">
        <v>5.1010876177236177E-4</v>
      </c>
    </row>
    <row r="47" spans="2:17">
      <c r="B47" s="86" t="s">
        <v>1849</v>
      </c>
      <c r="C47" s="96" t="s">
        <v>1757</v>
      </c>
      <c r="D47" s="83" t="s">
        <v>1782</v>
      </c>
      <c r="E47" s="83"/>
      <c r="F47" s="83" t="s">
        <v>1772</v>
      </c>
      <c r="G47" s="111">
        <v>43343</v>
      </c>
      <c r="H47" s="83" t="s">
        <v>1756</v>
      </c>
      <c r="I47" s="93">
        <v>1.8499999999999999</v>
      </c>
      <c r="J47" s="96" t="s">
        <v>173</v>
      </c>
      <c r="K47" s="97">
        <v>2.3789999999999999E-2</v>
      </c>
      <c r="L47" s="97">
        <v>3.1499999999999993E-2</v>
      </c>
      <c r="M47" s="93">
        <v>1044315.94</v>
      </c>
      <c r="N47" s="95">
        <v>98.85</v>
      </c>
      <c r="O47" s="93">
        <v>1032.3063100000002</v>
      </c>
      <c r="P47" s="94">
        <v>3.1612342219095924E-2</v>
      </c>
      <c r="Q47" s="94">
        <v>5.0774594507059664E-4</v>
      </c>
    </row>
    <row r="48" spans="2:17">
      <c r="B48" s="86" t="s">
        <v>1849</v>
      </c>
      <c r="C48" s="96" t="s">
        <v>1757</v>
      </c>
      <c r="D48" s="83" t="s">
        <v>1783</v>
      </c>
      <c r="E48" s="83"/>
      <c r="F48" s="83" t="s">
        <v>1772</v>
      </c>
      <c r="G48" s="111">
        <v>42828</v>
      </c>
      <c r="H48" s="83" t="s">
        <v>1756</v>
      </c>
      <c r="I48" s="93">
        <v>1.0999999999999999</v>
      </c>
      <c r="J48" s="96" t="s">
        <v>173</v>
      </c>
      <c r="K48" s="97">
        <v>2.2700000000000001E-2</v>
      </c>
      <c r="L48" s="97">
        <v>2.8199999999999999E-2</v>
      </c>
      <c r="M48" s="93">
        <v>9764.23</v>
      </c>
      <c r="N48" s="95">
        <v>99.98</v>
      </c>
      <c r="O48" s="93">
        <v>9.7622800000000005</v>
      </c>
      <c r="P48" s="94">
        <v>2.9895054714780897E-4</v>
      </c>
      <c r="Q48" s="94">
        <v>4.801634976583436E-6</v>
      </c>
    </row>
    <row r="49" spans="2:17">
      <c r="B49" s="86" t="s">
        <v>1849</v>
      </c>
      <c r="C49" s="96" t="s">
        <v>1757</v>
      </c>
      <c r="D49" s="83" t="s">
        <v>1784</v>
      </c>
      <c r="E49" s="83"/>
      <c r="F49" s="83" t="s">
        <v>1772</v>
      </c>
      <c r="G49" s="111">
        <v>42859</v>
      </c>
      <c r="H49" s="83" t="s">
        <v>1756</v>
      </c>
      <c r="I49" s="93">
        <v>1.2</v>
      </c>
      <c r="J49" s="96" t="s">
        <v>173</v>
      </c>
      <c r="K49" s="97">
        <v>2.2799999999999997E-2</v>
      </c>
      <c r="L49" s="97">
        <v>2.8300000000000006E-2</v>
      </c>
      <c r="M49" s="93">
        <v>9764.23</v>
      </c>
      <c r="N49" s="95">
        <v>99.74</v>
      </c>
      <c r="O49" s="93">
        <v>9.7388399999999997</v>
      </c>
      <c r="P49" s="94">
        <v>2.9823274343544417E-4</v>
      </c>
      <c r="Q49" s="94">
        <v>4.7901058743807617E-6</v>
      </c>
    </row>
    <row r="50" spans="2:17">
      <c r="B50" s="86" t="s">
        <v>1851</v>
      </c>
      <c r="C50" s="96" t="s">
        <v>1761</v>
      </c>
      <c r="D50" s="83" t="s">
        <v>1787</v>
      </c>
      <c r="E50" s="83"/>
      <c r="F50" s="83" t="s">
        <v>1788</v>
      </c>
      <c r="G50" s="111">
        <v>43093</v>
      </c>
      <c r="H50" s="83" t="s">
        <v>1756</v>
      </c>
      <c r="I50" s="93">
        <v>4.62</v>
      </c>
      <c r="J50" s="96" t="s">
        <v>173</v>
      </c>
      <c r="K50" s="97">
        <v>2.6089999999999999E-2</v>
      </c>
      <c r="L50" s="97">
        <v>3.85E-2</v>
      </c>
      <c r="M50" s="93">
        <v>28707.1</v>
      </c>
      <c r="N50" s="95">
        <v>95.74</v>
      </c>
      <c r="O50" s="93">
        <v>27.484169999999999</v>
      </c>
      <c r="P50" s="94">
        <v>8.4164843247718727E-4</v>
      </c>
      <c r="Q50" s="94">
        <v>1.3518251061674646E-5</v>
      </c>
    </row>
    <row r="51" spans="2:17">
      <c r="B51" s="86" t="s">
        <v>1851</v>
      </c>
      <c r="C51" s="96" t="s">
        <v>1761</v>
      </c>
      <c r="D51" s="83" t="s">
        <v>1789</v>
      </c>
      <c r="E51" s="83"/>
      <c r="F51" s="83" t="s">
        <v>1788</v>
      </c>
      <c r="G51" s="111">
        <v>43374</v>
      </c>
      <c r="H51" s="83" t="s">
        <v>1756</v>
      </c>
      <c r="I51" s="93">
        <v>4.63</v>
      </c>
      <c r="J51" s="96" t="s">
        <v>173</v>
      </c>
      <c r="K51" s="97">
        <v>2.6849999999999999E-2</v>
      </c>
      <c r="L51" s="97">
        <v>3.5299999999999998E-2</v>
      </c>
      <c r="M51" s="93">
        <v>40189.94</v>
      </c>
      <c r="N51" s="95">
        <v>96.42</v>
      </c>
      <c r="O51" s="93">
        <v>38.751150000000003</v>
      </c>
      <c r="P51" s="94">
        <v>1.1866774457510764E-3</v>
      </c>
      <c r="Q51" s="94">
        <v>1.9059981604997113E-5</v>
      </c>
    </row>
    <row r="52" spans="2:17">
      <c r="B52" s="86" t="s">
        <v>1852</v>
      </c>
      <c r="C52" s="96" t="s">
        <v>1761</v>
      </c>
      <c r="D52" s="83" t="s">
        <v>1790</v>
      </c>
      <c r="E52" s="83"/>
      <c r="F52" s="83" t="s">
        <v>634</v>
      </c>
      <c r="G52" s="111">
        <v>43301</v>
      </c>
      <c r="H52" s="83" t="s">
        <v>376</v>
      </c>
      <c r="I52" s="93">
        <v>1.99</v>
      </c>
      <c r="J52" s="96" t="s">
        <v>172</v>
      </c>
      <c r="K52" s="97">
        <v>6.0296000000000002E-2</v>
      </c>
      <c r="L52" s="97">
        <v>7.5299999999999992E-2</v>
      </c>
      <c r="M52" s="93">
        <v>350872.54</v>
      </c>
      <c r="N52" s="95">
        <v>100.11</v>
      </c>
      <c r="O52" s="93">
        <v>1316.5167799999999</v>
      </c>
      <c r="P52" s="94">
        <v>4.0315726624340992E-2</v>
      </c>
      <c r="Q52" s="94">
        <v>6.4753654045028412E-4</v>
      </c>
    </row>
    <row r="53" spans="2:17">
      <c r="B53" s="86" t="s">
        <v>1852</v>
      </c>
      <c r="C53" s="96" t="s">
        <v>1761</v>
      </c>
      <c r="D53" s="83" t="s">
        <v>1791</v>
      </c>
      <c r="E53" s="83"/>
      <c r="F53" s="83" t="s">
        <v>634</v>
      </c>
      <c r="G53" s="111">
        <v>43444</v>
      </c>
      <c r="H53" s="83" t="s">
        <v>376</v>
      </c>
      <c r="I53" s="93">
        <v>1.99</v>
      </c>
      <c r="J53" s="96" t="s">
        <v>172</v>
      </c>
      <c r="K53" s="97">
        <v>6.0296000000000002E-2</v>
      </c>
      <c r="L53" s="97">
        <v>7.6799999999999993E-2</v>
      </c>
      <c r="M53" s="93">
        <v>207525.68</v>
      </c>
      <c r="N53" s="95">
        <v>99.83</v>
      </c>
      <c r="O53" s="93">
        <v>776.48394999999994</v>
      </c>
      <c r="P53" s="94">
        <v>2.3778287623791975E-2</v>
      </c>
      <c r="Q53" s="94">
        <v>3.8191820897123043E-4</v>
      </c>
    </row>
    <row r="54" spans="2:17">
      <c r="B54" s="86" t="s">
        <v>1852</v>
      </c>
      <c r="C54" s="96" t="s">
        <v>1761</v>
      </c>
      <c r="D54" s="83" t="s">
        <v>1792</v>
      </c>
      <c r="E54" s="83"/>
      <c r="F54" s="83" t="s">
        <v>634</v>
      </c>
      <c r="G54" s="111">
        <v>43434</v>
      </c>
      <c r="H54" s="83" t="s">
        <v>376</v>
      </c>
      <c r="I54" s="93">
        <v>1.99</v>
      </c>
      <c r="J54" s="96" t="s">
        <v>172</v>
      </c>
      <c r="K54" s="97">
        <v>6.2190000000000002E-2</v>
      </c>
      <c r="L54" s="97">
        <v>7.7100000000000002E-2</v>
      </c>
      <c r="M54" s="93">
        <v>39337.47</v>
      </c>
      <c r="N54" s="95">
        <v>99.83</v>
      </c>
      <c r="O54" s="93">
        <v>147.18617</v>
      </c>
      <c r="P54" s="94">
        <v>4.5072858035305717E-3</v>
      </c>
      <c r="Q54" s="94">
        <v>7.239438552688056E-5</v>
      </c>
    </row>
    <row r="55" spans="2:17">
      <c r="B55" s="86" t="s">
        <v>1852</v>
      </c>
      <c r="C55" s="96" t="s">
        <v>1761</v>
      </c>
      <c r="D55" s="83" t="s">
        <v>1793</v>
      </c>
      <c r="E55" s="83"/>
      <c r="F55" s="83" t="s">
        <v>634</v>
      </c>
      <c r="G55" s="111">
        <v>43430</v>
      </c>
      <c r="H55" s="83" t="s">
        <v>376</v>
      </c>
      <c r="I55" s="93">
        <v>2</v>
      </c>
      <c r="J55" s="96" t="s">
        <v>172</v>
      </c>
      <c r="K55" s="97">
        <v>6.2001000000000001E-2</v>
      </c>
      <c r="L55" s="97">
        <v>7.5300000000000006E-2</v>
      </c>
      <c r="M55" s="93">
        <v>27563.69</v>
      </c>
      <c r="N55" s="95">
        <v>99.55</v>
      </c>
      <c r="O55" s="93">
        <v>102.84385</v>
      </c>
      <c r="P55" s="94">
        <v>3.149389817572042E-3</v>
      </c>
      <c r="Q55" s="94">
        <v>5.0584353991741724E-5</v>
      </c>
    </row>
    <row r="56" spans="2:17">
      <c r="B56" s="86" t="s">
        <v>1852</v>
      </c>
      <c r="C56" s="96" t="s">
        <v>1761</v>
      </c>
      <c r="D56" s="83" t="s">
        <v>1794</v>
      </c>
      <c r="E56" s="83"/>
      <c r="F56" s="83" t="s">
        <v>634</v>
      </c>
      <c r="G56" s="111">
        <v>43461</v>
      </c>
      <c r="H56" s="83" t="s">
        <v>376</v>
      </c>
      <c r="I56" s="93">
        <v>2.0100000000000002</v>
      </c>
      <c r="J56" s="96" t="s">
        <v>172</v>
      </c>
      <c r="K56" s="97">
        <v>6.2001000000000001E-2</v>
      </c>
      <c r="L56" s="97">
        <v>6.4699999999999994E-2</v>
      </c>
      <c r="M56" s="93">
        <v>23815.47</v>
      </c>
      <c r="N56" s="95">
        <v>101.02</v>
      </c>
      <c r="O56" s="93">
        <v>90.170839999999998</v>
      </c>
      <c r="P56" s="94">
        <v>2.7613039120756152E-3</v>
      </c>
      <c r="Q56" s="94">
        <v>4.4351059302940369E-5</v>
      </c>
    </row>
    <row r="57" spans="2:17">
      <c r="B57" s="86" t="s">
        <v>1853</v>
      </c>
      <c r="C57" s="96" t="s">
        <v>1757</v>
      </c>
      <c r="D57" s="83" t="s">
        <v>1795</v>
      </c>
      <c r="E57" s="83"/>
      <c r="F57" s="83" t="s">
        <v>1788</v>
      </c>
      <c r="G57" s="111">
        <v>42978</v>
      </c>
      <c r="H57" s="83" t="s">
        <v>1756</v>
      </c>
      <c r="I57" s="93">
        <v>3.2199999999999998</v>
      </c>
      <c r="J57" s="96" t="s">
        <v>173</v>
      </c>
      <c r="K57" s="97">
        <v>2.3E-2</v>
      </c>
      <c r="L57" s="97">
        <v>3.1199999999999995E-2</v>
      </c>
      <c r="M57" s="93">
        <v>14637.34</v>
      </c>
      <c r="N57" s="95">
        <v>98.67</v>
      </c>
      <c r="O57" s="93">
        <v>14.44266</v>
      </c>
      <c r="P57" s="94">
        <v>4.4227794216819988E-4</v>
      </c>
      <c r="Q57" s="94">
        <v>7.1037074751904803E-6</v>
      </c>
    </row>
    <row r="58" spans="2:17">
      <c r="B58" s="86" t="s">
        <v>1853</v>
      </c>
      <c r="C58" s="96" t="s">
        <v>1757</v>
      </c>
      <c r="D58" s="83" t="s">
        <v>1796</v>
      </c>
      <c r="E58" s="83"/>
      <c r="F58" s="83" t="s">
        <v>1788</v>
      </c>
      <c r="G58" s="111">
        <v>42978</v>
      </c>
      <c r="H58" s="83" t="s">
        <v>1756</v>
      </c>
      <c r="I58" s="93">
        <v>3.1700000000000004</v>
      </c>
      <c r="J58" s="96" t="s">
        <v>173</v>
      </c>
      <c r="K58" s="97">
        <v>2.76E-2</v>
      </c>
      <c r="L58" s="97">
        <v>4.1799999999999997E-2</v>
      </c>
      <c r="M58" s="93">
        <v>34153.78</v>
      </c>
      <c r="N58" s="95">
        <v>96.65</v>
      </c>
      <c r="O58" s="93">
        <v>33.009629999999994</v>
      </c>
      <c r="P58" s="94">
        <v>1.0108547336940476E-3</v>
      </c>
      <c r="Q58" s="94">
        <v>1.6235981140888999E-5</v>
      </c>
    </row>
    <row r="59" spans="2:17">
      <c r="B59" s="86" t="s">
        <v>1854</v>
      </c>
      <c r="C59" s="96" t="s">
        <v>1761</v>
      </c>
      <c r="D59" s="83" t="s">
        <v>1797</v>
      </c>
      <c r="E59" s="83"/>
      <c r="F59" s="83" t="s">
        <v>634</v>
      </c>
      <c r="G59" s="111">
        <v>43227</v>
      </c>
      <c r="H59" s="83" t="s">
        <v>169</v>
      </c>
      <c r="I59" s="93">
        <v>0.02</v>
      </c>
      <c r="J59" s="96" t="s">
        <v>173</v>
      </c>
      <c r="K59" s="97">
        <v>2.6000000000000002E-2</v>
      </c>
      <c r="L59" s="97">
        <v>3.4500000000000003E-2</v>
      </c>
      <c r="M59" s="93">
        <v>365.68</v>
      </c>
      <c r="N59" s="95">
        <v>100.37</v>
      </c>
      <c r="O59" s="93">
        <v>0.36702999999999997</v>
      </c>
      <c r="P59" s="94">
        <v>1.1239568965411801E-5</v>
      </c>
      <c r="Q59" s="94">
        <v>1.805258695156683E-7</v>
      </c>
    </row>
    <row r="60" spans="2:17">
      <c r="B60" s="86" t="s">
        <v>1854</v>
      </c>
      <c r="C60" s="96" t="s">
        <v>1761</v>
      </c>
      <c r="D60" s="83" t="s">
        <v>1798</v>
      </c>
      <c r="E60" s="83"/>
      <c r="F60" s="83" t="s">
        <v>634</v>
      </c>
      <c r="G60" s="111">
        <v>43279</v>
      </c>
      <c r="H60" s="83" t="s">
        <v>169</v>
      </c>
      <c r="I60" s="93">
        <v>0.16</v>
      </c>
      <c r="J60" s="96" t="s">
        <v>173</v>
      </c>
      <c r="K60" s="97">
        <v>2.6000000000000002E-2</v>
      </c>
      <c r="L60" s="97">
        <v>2.6499999999999999E-2</v>
      </c>
      <c r="M60" s="93">
        <v>1580.33</v>
      </c>
      <c r="N60" s="95">
        <v>100.02119999999999</v>
      </c>
      <c r="O60" s="93">
        <v>1.58744</v>
      </c>
      <c r="P60" s="94">
        <v>4.8612215237046862E-5</v>
      </c>
      <c r="Q60" s="94">
        <v>7.8079172357560002E-7</v>
      </c>
    </row>
    <row r="61" spans="2:17">
      <c r="B61" s="86" t="s">
        <v>1854</v>
      </c>
      <c r="C61" s="96" t="s">
        <v>1761</v>
      </c>
      <c r="D61" s="83" t="s">
        <v>1799</v>
      </c>
      <c r="E61" s="83"/>
      <c r="F61" s="83" t="s">
        <v>634</v>
      </c>
      <c r="G61" s="111">
        <v>43321</v>
      </c>
      <c r="H61" s="83" t="s">
        <v>169</v>
      </c>
      <c r="I61" s="93">
        <v>0.11</v>
      </c>
      <c r="J61" s="96" t="s">
        <v>173</v>
      </c>
      <c r="K61" s="97">
        <v>2.6000000000000002E-2</v>
      </c>
      <c r="L61" s="97">
        <v>3.44E-2</v>
      </c>
      <c r="M61" s="93">
        <v>7007.15</v>
      </c>
      <c r="N61" s="95">
        <v>100.07</v>
      </c>
      <c r="O61" s="93">
        <v>7.0120500000000003</v>
      </c>
      <c r="P61" s="94">
        <v>2.1473018435527294E-4</v>
      </c>
      <c r="Q61" s="94">
        <v>3.4489181356764896E-6</v>
      </c>
    </row>
    <row r="62" spans="2:17">
      <c r="B62" s="86" t="s">
        <v>1854</v>
      </c>
      <c r="C62" s="96" t="s">
        <v>1761</v>
      </c>
      <c r="D62" s="83" t="s">
        <v>1800</v>
      </c>
      <c r="E62" s="83"/>
      <c r="F62" s="83" t="s">
        <v>634</v>
      </c>
      <c r="G62" s="111">
        <v>43138</v>
      </c>
      <c r="H62" s="83" t="s">
        <v>169</v>
      </c>
      <c r="I62" s="93">
        <v>0.1</v>
      </c>
      <c r="J62" s="96" t="s">
        <v>173</v>
      </c>
      <c r="K62" s="97">
        <v>2.6000000000000002E-2</v>
      </c>
      <c r="L62" s="97">
        <v>5.2300000000000006E-2</v>
      </c>
      <c r="M62" s="93">
        <v>1507.91</v>
      </c>
      <c r="N62" s="95">
        <v>99.91</v>
      </c>
      <c r="O62" s="93">
        <v>1.5065599999999999</v>
      </c>
      <c r="P62" s="94">
        <v>4.6135424953085041E-5</v>
      </c>
      <c r="Q62" s="94">
        <v>7.4101041870562416E-7</v>
      </c>
    </row>
    <row r="63" spans="2:17">
      <c r="B63" s="86" t="s">
        <v>1854</v>
      </c>
      <c r="C63" s="96" t="s">
        <v>1761</v>
      </c>
      <c r="D63" s="83" t="s">
        <v>1801</v>
      </c>
      <c r="E63" s="83"/>
      <c r="F63" s="83" t="s">
        <v>634</v>
      </c>
      <c r="G63" s="111">
        <v>43227</v>
      </c>
      <c r="H63" s="83" t="s">
        <v>169</v>
      </c>
      <c r="I63" s="93">
        <v>9.39</v>
      </c>
      <c r="J63" s="96" t="s">
        <v>173</v>
      </c>
      <c r="K63" s="97">
        <v>2.9805999999999999E-2</v>
      </c>
      <c r="L63" s="97">
        <v>0.04</v>
      </c>
      <c r="M63" s="93">
        <v>7938.98</v>
      </c>
      <c r="N63" s="95">
        <v>91.8</v>
      </c>
      <c r="O63" s="93">
        <v>7.2880000000000003</v>
      </c>
      <c r="P63" s="94">
        <v>2.2318060817895326E-4</v>
      </c>
      <c r="Q63" s="94">
        <v>3.5846457701827933E-6</v>
      </c>
    </row>
    <row r="64" spans="2:17">
      <c r="B64" s="86" t="s">
        <v>1854</v>
      </c>
      <c r="C64" s="96" t="s">
        <v>1761</v>
      </c>
      <c r="D64" s="83" t="s">
        <v>1802</v>
      </c>
      <c r="E64" s="83"/>
      <c r="F64" s="83" t="s">
        <v>634</v>
      </c>
      <c r="G64" s="111">
        <v>43279</v>
      </c>
      <c r="H64" s="83" t="s">
        <v>169</v>
      </c>
      <c r="I64" s="93">
        <v>9.43</v>
      </c>
      <c r="J64" s="96" t="s">
        <v>173</v>
      </c>
      <c r="K64" s="97">
        <v>2.9796999999999997E-2</v>
      </c>
      <c r="L64" s="97">
        <v>3.8700000000000005E-2</v>
      </c>
      <c r="M64" s="93">
        <v>9284.9599999999991</v>
      </c>
      <c r="N64" s="95">
        <v>92.05</v>
      </c>
      <c r="O64" s="93">
        <v>8.5467999999999993</v>
      </c>
      <c r="P64" s="94">
        <v>2.6172887239076252E-4</v>
      </c>
      <c r="Q64" s="94">
        <v>4.2037939720908748E-6</v>
      </c>
    </row>
    <row r="65" spans="2:17">
      <c r="B65" s="86" t="s">
        <v>1854</v>
      </c>
      <c r="C65" s="96" t="s">
        <v>1761</v>
      </c>
      <c r="D65" s="83" t="s">
        <v>1803</v>
      </c>
      <c r="E65" s="83"/>
      <c r="F65" s="83" t="s">
        <v>634</v>
      </c>
      <c r="G65" s="111">
        <v>43321</v>
      </c>
      <c r="H65" s="83" t="s">
        <v>169</v>
      </c>
      <c r="I65" s="93">
        <v>9.4400000000000013</v>
      </c>
      <c r="J65" s="96" t="s">
        <v>173</v>
      </c>
      <c r="K65" s="97">
        <v>3.0529000000000001E-2</v>
      </c>
      <c r="L65" s="97">
        <v>3.7900000000000003E-2</v>
      </c>
      <c r="M65" s="93">
        <v>51975.57</v>
      </c>
      <c r="N65" s="95">
        <v>93.37</v>
      </c>
      <c r="O65" s="93">
        <v>48.529589999999999</v>
      </c>
      <c r="P65" s="94">
        <v>1.4861228609872733E-3</v>
      </c>
      <c r="Q65" s="94">
        <v>2.3869564972860204E-5</v>
      </c>
    </row>
    <row r="66" spans="2:17">
      <c r="B66" s="86" t="s">
        <v>1854</v>
      </c>
      <c r="C66" s="96" t="s">
        <v>1761</v>
      </c>
      <c r="D66" s="83" t="s">
        <v>1804</v>
      </c>
      <c r="E66" s="83"/>
      <c r="F66" s="83" t="s">
        <v>634</v>
      </c>
      <c r="G66" s="111">
        <v>43138</v>
      </c>
      <c r="H66" s="83" t="s">
        <v>169</v>
      </c>
      <c r="I66" s="93">
        <v>9.35</v>
      </c>
      <c r="J66" s="96" t="s">
        <v>173</v>
      </c>
      <c r="K66" s="97">
        <v>2.8239999999999998E-2</v>
      </c>
      <c r="L66" s="97">
        <v>4.3100000000000006E-2</v>
      </c>
      <c r="M66" s="93">
        <v>49855.29</v>
      </c>
      <c r="N66" s="95">
        <v>87.75</v>
      </c>
      <c r="O66" s="93">
        <v>43.748010000000001</v>
      </c>
      <c r="P66" s="94">
        <v>1.339696415809403E-3</v>
      </c>
      <c r="Q66" s="94">
        <v>2.1517716657576091E-5</v>
      </c>
    </row>
    <row r="67" spans="2:17">
      <c r="B67" s="86" t="s">
        <v>1854</v>
      </c>
      <c r="C67" s="96" t="s">
        <v>1761</v>
      </c>
      <c r="D67" s="83" t="s">
        <v>1805</v>
      </c>
      <c r="E67" s="83"/>
      <c r="F67" s="83" t="s">
        <v>634</v>
      </c>
      <c r="G67" s="111">
        <v>43417</v>
      </c>
      <c r="H67" s="83" t="s">
        <v>169</v>
      </c>
      <c r="I67" s="93">
        <v>9.35</v>
      </c>
      <c r="J67" s="96" t="s">
        <v>173</v>
      </c>
      <c r="K67" s="97">
        <v>3.2797E-2</v>
      </c>
      <c r="L67" s="97">
        <v>3.95E-2</v>
      </c>
      <c r="M67" s="93">
        <v>59285.7</v>
      </c>
      <c r="N67" s="95">
        <v>93.56</v>
      </c>
      <c r="O67" s="93">
        <v>55.467699999999994</v>
      </c>
      <c r="P67" s="94">
        <v>1.6985887788539687E-3</v>
      </c>
      <c r="Q67" s="94">
        <v>2.7282115283585084E-5</v>
      </c>
    </row>
    <row r="68" spans="2:17">
      <c r="B68" s="8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93"/>
      <c r="N68" s="95"/>
      <c r="O68" s="83"/>
      <c r="P68" s="94"/>
      <c r="Q68" s="83"/>
    </row>
    <row r="69" spans="2:17">
      <c r="B69" s="80" t="s">
        <v>40</v>
      </c>
      <c r="C69" s="81"/>
      <c r="D69" s="81"/>
      <c r="E69" s="81"/>
      <c r="F69" s="81"/>
      <c r="G69" s="81"/>
      <c r="H69" s="81"/>
      <c r="I69" s="90">
        <v>6.31</v>
      </c>
      <c r="J69" s="81"/>
      <c r="K69" s="81"/>
      <c r="L69" s="103">
        <v>0.05</v>
      </c>
      <c r="M69" s="90"/>
      <c r="N69" s="92"/>
      <c r="O69" s="90">
        <v>6126.7054200000002</v>
      </c>
      <c r="P69" s="91">
        <v>0.18761825490791564</v>
      </c>
      <c r="Q69" s="91">
        <v>3.0134561839954711E-3</v>
      </c>
    </row>
    <row r="70" spans="2:17">
      <c r="B70" s="101" t="s">
        <v>38</v>
      </c>
      <c r="C70" s="81"/>
      <c r="D70" s="81"/>
      <c r="E70" s="81"/>
      <c r="F70" s="81"/>
      <c r="G70" s="81"/>
      <c r="H70" s="81"/>
      <c r="I70" s="90">
        <v>6.31</v>
      </c>
      <c r="J70" s="81"/>
      <c r="K70" s="81"/>
      <c r="L70" s="103">
        <v>0.05</v>
      </c>
      <c r="M70" s="90"/>
      <c r="N70" s="92"/>
      <c r="O70" s="90">
        <v>6126.7054200000002</v>
      </c>
      <c r="P70" s="91">
        <v>0.18761825490791564</v>
      </c>
      <c r="Q70" s="91">
        <v>3.0134561839954711E-3</v>
      </c>
    </row>
    <row r="71" spans="2:17">
      <c r="B71" s="86" t="s">
        <v>1855</v>
      </c>
      <c r="C71" s="96" t="s">
        <v>1757</v>
      </c>
      <c r="D71" s="83" t="s">
        <v>1806</v>
      </c>
      <c r="E71" s="83"/>
      <c r="F71" s="83" t="s">
        <v>1807</v>
      </c>
      <c r="G71" s="111">
        <v>43186</v>
      </c>
      <c r="H71" s="83" t="s">
        <v>1756</v>
      </c>
      <c r="I71" s="93">
        <v>6.31</v>
      </c>
      <c r="J71" s="96" t="s">
        <v>172</v>
      </c>
      <c r="K71" s="97">
        <v>4.8000000000000001E-2</v>
      </c>
      <c r="L71" s="97">
        <v>0.05</v>
      </c>
      <c r="M71" s="93">
        <v>1626851</v>
      </c>
      <c r="N71" s="95">
        <v>100.48</v>
      </c>
      <c r="O71" s="93">
        <v>6126.7054200000002</v>
      </c>
      <c r="P71" s="94">
        <v>0.18761825490791564</v>
      </c>
      <c r="Q71" s="94">
        <v>3.0134561839954711E-3</v>
      </c>
    </row>
    <row r="72" spans="2:17">
      <c r="B72" s="86"/>
      <c r="C72" s="96"/>
      <c r="D72" s="83"/>
      <c r="E72" s="83"/>
      <c r="F72" s="83"/>
      <c r="G72" s="111"/>
      <c r="H72" s="83"/>
      <c r="I72" s="93"/>
      <c r="J72" s="96"/>
      <c r="K72" s="97"/>
      <c r="L72" s="97"/>
      <c r="M72" s="93"/>
      <c r="N72" s="95"/>
      <c r="O72" s="93"/>
      <c r="P72" s="94"/>
      <c r="Q72" s="94"/>
    </row>
    <row r="75" spans="2:17">
      <c r="B75" s="98" t="s">
        <v>263</v>
      </c>
    </row>
    <row r="76" spans="2:17">
      <c r="B76" s="98" t="s">
        <v>121</v>
      </c>
    </row>
    <row r="77" spans="2:17">
      <c r="B77" s="98" t="s">
        <v>246</v>
      </c>
    </row>
    <row r="78" spans="2:17">
      <c r="B78" s="98" t="s">
        <v>254</v>
      </c>
    </row>
  </sheetData>
  <mergeCells count="1">
    <mergeCell ref="B6:Q6"/>
  </mergeCells>
  <phoneticPr fontId="3" type="noConversion"/>
  <conditionalFormatting sqref="B11:B12 B22:B23">
    <cfRule type="cellIs" dxfId="21" priority="22" operator="equal">
      <formula>"NR3"</formula>
    </cfRule>
  </conditionalFormatting>
  <conditionalFormatting sqref="B68:B70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68:B70">
    <cfRule type="cellIs" dxfId="17" priority="18" operator="equal">
      <formula>2958465</formula>
    </cfRule>
  </conditionalFormatting>
  <conditionalFormatting sqref="B24">
    <cfRule type="cellIs" dxfId="16" priority="17" operator="equal">
      <formula>"NR3"</formula>
    </cfRule>
  </conditionalFormatting>
  <conditionalFormatting sqref="B25">
    <cfRule type="cellIs" dxfId="15" priority="16" operator="equal">
      <formula>"NR3"</formula>
    </cfRule>
  </conditionalFormatting>
  <conditionalFormatting sqref="B26">
    <cfRule type="cellIs" dxfId="14" priority="15" operator="equal">
      <formula>"NR3"</formula>
    </cfRule>
  </conditionalFormatting>
  <conditionalFormatting sqref="B27">
    <cfRule type="cellIs" dxfId="13" priority="14" operator="equal">
      <formula>"NR3"</formula>
    </cfRule>
  </conditionalFormatting>
  <conditionalFormatting sqref="B28">
    <cfRule type="cellIs" dxfId="12" priority="13" operator="equal">
      <formula>"NR3"</formula>
    </cfRule>
  </conditionalFormatting>
  <conditionalFormatting sqref="B31:B36">
    <cfRule type="cellIs" dxfId="11" priority="12" operator="equal">
      <formula>"NR3"</formula>
    </cfRule>
  </conditionalFormatting>
  <conditionalFormatting sqref="B37:B43">
    <cfRule type="cellIs" dxfId="10" priority="11" operator="equal">
      <formula>"NR3"</formula>
    </cfRule>
  </conditionalFormatting>
  <conditionalFormatting sqref="B44:B49">
    <cfRule type="cellIs" dxfId="9" priority="10" operator="equal">
      <formula>"NR3"</formula>
    </cfRule>
  </conditionalFormatting>
  <conditionalFormatting sqref="B29:B30">
    <cfRule type="cellIs" dxfId="8" priority="9" operator="equal">
      <formula>"NR3"</formula>
    </cfRule>
  </conditionalFormatting>
  <conditionalFormatting sqref="B50:B51">
    <cfRule type="cellIs" dxfId="7" priority="8" operator="equal">
      <formula>"NR3"</formula>
    </cfRule>
  </conditionalFormatting>
  <conditionalFormatting sqref="B52:B56">
    <cfRule type="cellIs" dxfId="6" priority="7" operator="equal">
      <formula>"NR3"</formula>
    </cfRule>
  </conditionalFormatting>
  <conditionalFormatting sqref="B57:B58">
    <cfRule type="cellIs" dxfId="5" priority="6" operator="equal">
      <formula>"NR3"</formula>
    </cfRule>
  </conditionalFormatting>
  <conditionalFormatting sqref="B59:B67">
    <cfRule type="cellIs" dxfId="4" priority="5" operator="equal">
      <formula>"NR3"</formula>
    </cfRule>
  </conditionalFormatting>
  <conditionalFormatting sqref="B71">
    <cfRule type="cellIs" dxfId="3" priority="2" operator="equal">
      <formula>"NR3"</formula>
    </cfRule>
  </conditionalFormatting>
  <conditionalFormatting sqref="B13:B21">
    <cfRule type="cellIs" dxfId="2" priority="3" operator="equal">
      <formula>"NR3"</formula>
    </cfRule>
  </conditionalFormatting>
  <conditionalFormatting sqref="B72">
    <cfRule type="cellIs" dxfId="0" priority="1" operator="equal">
      <formula>"NR3"</formula>
    </cfRule>
  </conditionalFormatting>
  <dataValidations count="1">
    <dataValidation allowBlank="1" showInputMessage="1" showErrorMessage="1" sqref="D1:Q9 C5:C9 B1:B9 B72:Q1048576 AE53:XFD56 B71 B13:B21 R57:XFD1048576 R53:AC56 A1:A49 A50:A1048576 R1:XFD49 R50:XFD52 B24:B49 B50:B6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6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7" t="s" vm="1">
        <v>264</v>
      </c>
    </row>
    <row r="2" spans="2:64">
      <c r="B2" s="57" t="s">
        <v>187</v>
      </c>
      <c r="C2" s="77" t="s">
        <v>265</v>
      </c>
    </row>
    <row r="3" spans="2:64">
      <c r="B3" s="57" t="s">
        <v>189</v>
      </c>
      <c r="C3" s="77" t="s">
        <v>266</v>
      </c>
    </row>
    <row r="4" spans="2:64">
      <c r="B4" s="57" t="s">
        <v>190</v>
      </c>
      <c r="C4" s="77">
        <v>9606</v>
      </c>
    </row>
    <row r="6" spans="2:6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63">
      <c r="B7" s="60" t="s">
        <v>125</v>
      </c>
      <c r="C7" s="61" t="s">
        <v>47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42</v>
      </c>
      <c r="C10" s="123"/>
      <c r="D10" s="123"/>
      <c r="E10" s="123"/>
      <c r="F10" s="123"/>
      <c r="G10" s="124">
        <v>0.12350365476179793</v>
      </c>
      <c r="H10" s="123"/>
      <c r="I10" s="123"/>
      <c r="J10" s="126">
        <v>4.2727326363705635E-3</v>
      </c>
      <c r="K10" s="124"/>
      <c r="L10" s="125"/>
      <c r="M10" s="124">
        <v>7118.6499800000001</v>
      </c>
      <c r="N10" s="126">
        <v>1</v>
      </c>
      <c r="O10" s="126">
        <v>3.50134996435494E-3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7" t="s">
        <v>242</v>
      </c>
      <c r="C11" s="123"/>
      <c r="D11" s="123"/>
      <c r="E11" s="123"/>
      <c r="F11" s="123"/>
      <c r="G11" s="124">
        <v>0.12350365476179793</v>
      </c>
      <c r="H11" s="123"/>
      <c r="I11" s="123"/>
      <c r="J11" s="126">
        <v>4.2727326363705635E-3</v>
      </c>
      <c r="K11" s="124"/>
      <c r="L11" s="125"/>
      <c r="M11" s="124">
        <v>7118.6499800000001</v>
      </c>
      <c r="N11" s="126">
        <v>1</v>
      </c>
      <c r="O11" s="126">
        <v>3.50134996435494E-3</v>
      </c>
    </row>
    <row r="12" spans="2:64">
      <c r="B12" s="101" t="s">
        <v>65</v>
      </c>
      <c r="C12" s="81"/>
      <c r="D12" s="81"/>
      <c r="E12" s="81"/>
      <c r="F12" s="81"/>
      <c r="G12" s="90">
        <v>0.12350365476179793</v>
      </c>
      <c r="H12" s="81"/>
      <c r="I12" s="81"/>
      <c r="J12" s="91">
        <v>4.2727326363705635E-3</v>
      </c>
      <c r="K12" s="90"/>
      <c r="L12" s="92"/>
      <c r="M12" s="90">
        <v>7118.6499800000001</v>
      </c>
      <c r="N12" s="91">
        <v>1</v>
      </c>
      <c r="O12" s="91">
        <v>3.50134996435494E-3</v>
      </c>
    </row>
    <row r="13" spans="2:64">
      <c r="B13" s="86" t="s">
        <v>1808</v>
      </c>
      <c r="C13" s="83" t="s">
        <v>1809</v>
      </c>
      <c r="D13" s="83" t="s">
        <v>325</v>
      </c>
      <c r="E13" s="83" t="s">
        <v>327</v>
      </c>
      <c r="F13" s="83" t="s">
        <v>376</v>
      </c>
      <c r="G13" s="93">
        <v>0.12000000000000001</v>
      </c>
      <c r="H13" s="96" t="s">
        <v>173</v>
      </c>
      <c r="I13" s="97">
        <v>2.3999999999999998E-3</v>
      </c>
      <c r="J13" s="94">
        <v>3.5000000000000005E-3</v>
      </c>
      <c r="K13" s="93">
        <v>3000000</v>
      </c>
      <c r="L13" s="95">
        <v>100.2</v>
      </c>
      <c r="M13" s="93">
        <v>3006.0000299999997</v>
      </c>
      <c r="N13" s="94">
        <v>0.42227108207952652</v>
      </c>
      <c r="O13" s="94">
        <v>1.478518838187272E-3</v>
      </c>
    </row>
    <row r="14" spans="2:64">
      <c r="B14" s="86" t="s">
        <v>1810</v>
      </c>
      <c r="C14" s="83" t="s">
        <v>1811</v>
      </c>
      <c r="D14" s="83" t="s">
        <v>325</v>
      </c>
      <c r="E14" s="83" t="s">
        <v>327</v>
      </c>
      <c r="F14" s="83" t="s">
        <v>376</v>
      </c>
      <c r="G14" s="93">
        <v>0.01</v>
      </c>
      <c r="H14" s="96" t="s">
        <v>173</v>
      </c>
      <c r="I14" s="97">
        <v>3.7000000000000002E-3</v>
      </c>
      <c r="J14" s="94">
        <v>0</v>
      </c>
      <c r="K14" s="93">
        <v>1300000</v>
      </c>
      <c r="L14" s="95">
        <v>100.37</v>
      </c>
      <c r="M14" s="93">
        <v>1304.8100300000001</v>
      </c>
      <c r="N14" s="94">
        <v>0.18329459007900259</v>
      </c>
      <c r="O14" s="94">
        <v>6.4177850643956907E-4</v>
      </c>
    </row>
    <row r="15" spans="2:64">
      <c r="B15" s="86" t="s">
        <v>1812</v>
      </c>
      <c r="C15" s="83" t="s">
        <v>1813</v>
      </c>
      <c r="D15" s="83" t="s">
        <v>325</v>
      </c>
      <c r="E15" s="83" t="s">
        <v>327</v>
      </c>
      <c r="F15" s="83" t="s">
        <v>376</v>
      </c>
      <c r="G15" s="93">
        <v>0.18000000000000002</v>
      </c>
      <c r="H15" s="96" t="s">
        <v>173</v>
      </c>
      <c r="I15" s="97">
        <v>3.7000000000000002E-3</v>
      </c>
      <c r="J15" s="94">
        <v>5.1000000000000004E-3</v>
      </c>
      <c r="K15" s="93">
        <v>2800000</v>
      </c>
      <c r="L15" s="95">
        <v>100.28</v>
      </c>
      <c r="M15" s="93">
        <v>2807.8399199999999</v>
      </c>
      <c r="N15" s="94">
        <v>0.39443432784147087</v>
      </c>
      <c r="O15" s="94">
        <v>1.3810526197280985E-3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6.140625" style="2" bestFit="1" customWidth="1"/>
    <col min="4" max="4" width="6.28515625" style="1" customWidth="1"/>
    <col min="5" max="5" width="10.140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7" t="s" vm="1">
        <v>264</v>
      </c>
    </row>
    <row r="2" spans="2:56">
      <c r="B2" s="57" t="s">
        <v>187</v>
      </c>
      <c r="C2" s="77" t="s">
        <v>265</v>
      </c>
    </row>
    <row r="3" spans="2:56">
      <c r="B3" s="57" t="s">
        <v>189</v>
      </c>
      <c r="C3" s="77" t="s">
        <v>266</v>
      </c>
    </row>
    <row r="4" spans="2:56">
      <c r="B4" s="57" t="s">
        <v>190</v>
      </c>
      <c r="C4" s="77">
        <v>9606</v>
      </c>
    </row>
    <row r="6" spans="2:56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63">
      <c r="B7" s="60" t="s">
        <v>125</v>
      </c>
      <c r="C7" s="62" t="s">
        <v>58</v>
      </c>
      <c r="D7" s="62" t="s">
        <v>93</v>
      </c>
      <c r="E7" s="62" t="s">
        <v>59</v>
      </c>
      <c r="F7" s="62" t="s">
        <v>110</v>
      </c>
      <c r="G7" s="62" t="s">
        <v>233</v>
      </c>
      <c r="H7" s="62" t="s">
        <v>191</v>
      </c>
      <c r="I7" s="64" t="s">
        <v>192</v>
      </c>
      <c r="J7" s="76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2" t="s">
        <v>43</v>
      </c>
      <c r="C10" s="122"/>
      <c r="D10" s="122"/>
      <c r="E10" s="126">
        <v>7.7600000000000002E-2</v>
      </c>
      <c r="F10" s="123"/>
      <c r="G10" s="124">
        <v>2522.0003099999999</v>
      </c>
      <c r="H10" s="126">
        <v>1</v>
      </c>
      <c r="I10" s="126">
        <v>1.2404607222339715E-3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27" t="s">
        <v>245</v>
      </c>
      <c r="C11" s="122"/>
      <c r="D11" s="122"/>
      <c r="E11" s="126">
        <v>7.7600000000000002E-2</v>
      </c>
      <c r="F11" s="147"/>
      <c r="G11" s="124">
        <v>2522.0003099999999</v>
      </c>
      <c r="H11" s="126">
        <v>1</v>
      </c>
      <c r="I11" s="126">
        <v>1.2404607222339715E-3</v>
      </c>
      <c r="J11" s="83"/>
    </row>
    <row r="12" spans="2:56">
      <c r="B12" s="101" t="s">
        <v>94</v>
      </c>
      <c r="C12" s="120"/>
      <c r="D12" s="120"/>
      <c r="E12" s="91">
        <v>7.7600000000000002E-2</v>
      </c>
      <c r="F12" s="146"/>
      <c r="G12" s="90">
        <v>2522.0003099999999</v>
      </c>
      <c r="H12" s="91">
        <v>1</v>
      </c>
      <c r="I12" s="91">
        <v>1.2404607222339715E-3</v>
      </c>
      <c r="J12" s="81"/>
    </row>
    <row r="13" spans="2:56">
      <c r="B13" s="86" t="s">
        <v>1814</v>
      </c>
      <c r="C13" s="100" t="s">
        <v>264</v>
      </c>
      <c r="D13" s="100" t="s">
        <v>1815</v>
      </c>
      <c r="E13" s="94">
        <v>7.7600000000000002E-2</v>
      </c>
      <c r="F13" s="96" t="s">
        <v>173</v>
      </c>
      <c r="G13" s="93">
        <v>2522.0003099999999</v>
      </c>
      <c r="H13" s="94">
        <v>1</v>
      </c>
      <c r="I13" s="94">
        <v>1.2404607222339715E-3</v>
      </c>
      <c r="J13" s="83" t="s">
        <v>1816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9606</v>
      </c>
    </row>
    <row r="6" spans="2:60" ht="26.2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57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6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9606</v>
      </c>
    </row>
    <row r="6" spans="2:60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0" t="s">
        <v>125</v>
      </c>
      <c r="C7" s="62" t="s">
        <v>47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57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60</v>
      </c>
      <c r="C10" s="123"/>
      <c r="D10" s="123"/>
      <c r="E10" s="123"/>
      <c r="F10" s="123"/>
      <c r="G10" s="123"/>
      <c r="H10" s="126">
        <v>0</v>
      </c>
      <c r="I10" s="124">
        <v>140.70150872099998</v>
      </c>
      <c r="J10" s="126">
        <v>1</v>
      </c>
      <c r="K10" s="126">
        <v>6.9204866643121508E-5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7" t="s">
        <v>242</v>
      </c>
      <c r="C11" s="123"/>
      <c r="D11" s="123"/>
      <c r="E11" s="123"/>
      <c r="F11" s="123"/>
      <c r="G11" s="123"/>
      <c r="H11" s="126">
        <v>0</v>
      </c>
      <c r="I11" s="124">
        <v>140.70150872099998</v>
      </c>
      <c r="J11" s="126">
        <v>1</v>
      </c>
      <c r="K11" s="126">
        <v>6.9204866643121508E-5</v>
      </c>
    </row>
    <row r="12" spans="2:60">
      <c r="B12" s="82" t="s">
        <v>1817</v>
      </c>
      <c r="C12" s="83" t="s">
        <v>1818</v>
      </c>
      <c r="D12" s="83" t="s">
        <v>693</v>
      </c>
      <c r="E12" s="83" t="s">
        <v>376</v>
      </c>
      <c r="F12" s="97">
        <v>6.7750000000000005E-2</v>
      </c>
      <c r="G12" s="96" t="s">
        <v>173</v>
      </c>
      <c r="H12" s="94">
        <v>0</v>
      </c>
      <c r="I12" s="93">
        <v>140.70150872099998</v>
      </c>
      <c r="J12" s="94">
        <v>1</v>
      </c>
      <c r="K12" s="94">
        <v>6.9204866643121508E-5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6.140625" style="1" bestFit="1" customWidth="1"/>
    <col min="4" max="4" width="14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188</v>
      </c>
      <c r="C1" s="77" t="s" vm="1">
        <v>264</v>
      </c>
    </row>
    <row r="2" spans="2:47">
      <c r="B2" s="57" t="s">
        <v>187</v>
      </c>
      <c r="C2" s="77" t="s">
        <v>265</v>
      </c>
    </row>
    <row r="3" spans="2:47">
      <c r="B3" s="57" t="s">
        <v>189</v>
      </c>
      <c r="C3" s="77" t="s">
        <v>266</v>
      </c>
    </row>
    <row r="4" spans="2:47">
      <c r="B4" s="57" t="s">
        <v>190</v>
      </c>
      <c r="C4" s="77">
        <v>9606</v>
      </c>
    </row>
    <row r="6" spans="2:47" ht="26.25" customHeight="1">
      <c r="B6" s="166" t="s">
        <v>225</v>
      </c>
      <c r="C6" s="167"/>
      <c r="D6" s="168"/>
    </row>
    <row r="7" spans="2:47" s="3" customFormat="1" ht="31.5">
      <c r="B7" s="133" t="s">
        <v>125</v>
      </c>
      <c r="C7" s="134" t="s">
        <v>116</v>
      </c>
      <c r="D7" s="135" t="s">
        <v>115</v>
      </c>
    </row>
    <row r="8" spans="2:47" s="3" customFormat="1">
      <c r="B8" s="136"/>
      <c r="C8" s="137" t="s">
        <v>1819</v>
      </c>
      <c r="D8" s="138" t="s">
        <v>22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0" t="s">
        <v>1820</v>
      </c>
      <c r="C10" s="90">
        <v>149383.26958313672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8306.0282603925698</v>
      </c>
      <c r="D11" s="142"/>
    </row>
    <row r="12" spans="2:47">
      <c r="B12" s="86" t="s">
        <v>1838</v>
      </c>
      <c r="C12" s="93">
        <v>2647.4349500000003</v>
      </c>
      <c r="D12" s="111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1821</v>
      </c>
      <c r="C13" s="93">
        <v>3050.9660803925676</v>
      </c>
      <c r="D13" s="111">
        <v>48214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1839</v>
      </c>
      <c r="C14" s="93">
        <v>962.17726000000005</v>
      </c>
      <c r="D14" s="111">
        <v>44246</v>
      </c>
    </row>
    <row r="15" spans="2:47">
      <c r="B15" s="86" t="s">
        <v>1840</v>
      </c>
      <c r="C15" s="93">
        <v>227.37022999999999</v>
      </c>
      <c r="D15" s="111">
        <v>46100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1841</v>
      </c>
      <c r="C16" s="93">
        <v>1149.3420000000001</v>
      </c>
      <c r="D16" s="111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1842</v>
      </c>
      <c r="C17" s="93">
        <v>268.73773999999997</v>
      </c>
      <c r="D17" s="111">
        <v>44739</v>
      </c>
    </row>
    <row r="18" spans="2:4">
      <c r="B18" s="86"/>
      <c r="C18" s="93"/>
      <c r="D18" s="111"/>
    </row>
    <row r="19" spans="2:4">
      <c r="B19" s="80" t="s">
        <v>1822</v>
      </c>
      <c r="C19" s="90">
        <v>141077.24132274414</v>
      </c>
      <c r="D19" s="142"/>
    </row>
    <row r="20" spans="2:4">
      <c r="B20" s="148" t="s">
        <v>1823</v>
      </c>
      <c r="C20" s="93">
        <v>6047.0085869903587</v>
      </c>
      <c r="D20" s="111">
        <v>45778</v>
      </c>
    </row>
    <row r="21" spans="2:4">
      <c r="B21" s="148" t="s">
        <v>1824</v>
      </c>
      <c r="C21" s="93">
        <v>9796.4098172512695</v>
      </c>
      <c r="D21" s="111">
        <v>46326</v>
      </c>
    </row>
    <row r="22" spans="2:4">
      <c r="B22" s="148" t="s">
        <v>1825</v>
      </c>
      <c r="C22" s="93">
        <v>5208.8695407146788</v>
      </c>
      <c r="D22" s="111">
        <v>46326</v>
      </c>
    </row>
    <row r="23" spans="2:4">
      <c r="B23" s="148" t="s">
        <v>1826</v>
      </c>
      <c r="C23" s="93">
        <v>9002.5168855213069</v>
      </c>
      <c r="D23" s="111">
        <v>47119</v>
      </c>
    </row>
    <row r="24" spans="2:4">
      <c r="B24" s="148" t="s">
        <v>1827</v>
      </c>
      <c r="C24" s="93">
        <v>7624.1239292546761</v>
      </c>
      <c r="D24" s="111">
        <v>47119</v>
      </c>
    </row>
    <row r="25" spans="2:4">
      <c r="B25" s="148" t="s">
        <v>1828</v>
      </c>
      <c r="C25" s="93">
        <v>12943.067900128464</v>
      </c>
      <c r="D25" s="111">
        <v>47119</v>
      </c>
    </row>
    <row r="26" spans="2:4">
      <c r="B26" s="148" t="s">
        <v>1829</v>
      </c>
      <c r="C26" s="93">
        <v>4412.7616704531119</v>
      </c>
      <c r="D26" s="111">
        <v>46742</v>
      </c>
    </row>
    <row r="27" spans="2:4">
      <c r="B27" s="86" t="s">
        <v>1664</v>
      </c>
      <c r="C27" s="93">
        <v>4894.0484105199994</v>
      </c>
      <c r="D27" s="111">
        <v>45557</v>
      </c>
    </row>
    <row r="28" spans="2:4">
      <c r="B28" s="86" t="s">
        <v>1665</v>
      </c>
      <c r="C28" s="93">
        <v>6931.9426075532792</v>
      </c>
      <c r="D28" s="111">
        <v>50041</v>
      </c>
    </row>
    <row r="29" spans="2:4">
      <c r="B29" s="148" t="s">
        <v>1666</v>
      </c>
      <c r="C29" s="93">
        <v>6462.5905599860998</v>
      </c>
      <c r="D29" s="111">
        <v>45777</v>
      </c>
    </row>
    <row r="30" spans="2:4">
      <c r="B30" s="148" t="s">
        <v>1830</v>
      </c>
      <c r="C30" s="93">
        <v>26810.640680284654</v>
      </c>
      <c r="D30" s="111">
        <v>72686</v>
      </c>
    </row>
    <row r="31" spans="2:4">
      <c r="B31" s="86" t="s">
        <v>1667</v>
      </c>
      <c r="C31" s="93">
        <v>2355.8489727047754</v>
      </c>
      <c r="D31" s="111">
        <v>47178</v>
      </c>
    </row>
    <row r="32" spans="2:4">
      <c r="B32" s="148" t="s">
        <v>1668</v>
      </c>
      <c r="C32" s="93">
        <v>4398.3774468953825</v>
      </c>
      <c r="D32" s="111">
        <v>46844</v>
      </c>
    </row>
    <row r="33" spans="2:4">
      <c r="B33" s="86" t="s">
        <v>1831</v>
      </c>
      <c r="C33" s="93">
        <v>1774.6740646000003</v>
      </c>
      <c r="D33" s="111">
        <v>44258</v>
      </c>
    </row>
    <row r="34" spans="2:4">
      <c r="B34" s="86" t="s">
        <v>1832</v>
      </c>
      <c r="C34" s="93">
        <v>3305.7842835815368</v>
      </c>
      <c r="D34" s="111">
        <v>44044</v>
      </c>
    </row>
    <row r="35" spans="2:4">
      <c r="B35" s="148" t="s">
        <v>1833</v>
      </c>
      <c r="C35" s="93">
        <v>2909.5982750223743</v>
      </c>
      <c r="D35" s="111">
        <v>48723</v>
      </c>
    </row>
    <row r="36" spans="2:4">
      <c r="B36" s="148" t="s">
        <v>1834</v>
      </c>
      <c r="C36" s="93">
        <v>6112.591387100736</v>
      </c>
      <c r="D36" s="111">
        <v>45869</v>
      </c>
    </row>
    <row r="37" spans="2:4">
      <c r="B37" s="148" t="s">
        <v>1835</v>
      </c>
      <c r="C37" s="93">
        <v>9609.3600458847905</v>
      </c>
      <c r="D37" s="111">
        <v>47107</v>
      </c>
    </row>
    <row r="38" spans="2:4">
      <c r="B38" s="148" t="s">
        <v>1836</v>
      </c>
      <c r="C38" s="93">
        <v>6009.2815146399998</v>
      </c>
      <c r="D38" s="111">
        <v>46637</v>
      </c>
    </row>
    <row r="39" spans="2:4">
      <c r="B39" s="148" t="s">
        <v>1837</v>
      </c>
      <c r="C39" s="93">
        <v>4467.7447436566454</v>
      </c>
      <c r="D39" s="111">
        <v>48069</v>
      </c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9606</v>
      </c>
    </row>
    <row r="6" spans="2:18" ht="26.25" customHeight="1">
      <c r="B6" s="163" t="s">
        <v>228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253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188</v>
      </c>
      <c r="C1" s="77" t="s" vm="1">
        <v>264</v>
      </c>
    </row>
    <row r="2" spans="2:13">
      <c r="B2" s="57" t="s">
        <v>187</v>
      </c>
      <c r="C2" s="77" t="s">
        <v>265</v>
      </c>
    </row>
    <row r="3" spans="2:13">
      <c r="B3" s="57" t="s">
        <v>189</v>
      </c>
      <c r="C3" s="77" t="s">
        <v>266</v>
      </c>
    </row>
    <row r="4" spans="2:13">
      <c r="B4" s="57" t="s">
        <v>190</v>
      </c>
      <c r="C4" s="77">
        <v>9606</v>
      </c>
    </row>
    <row r="6" spans="2:13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2:13" s="3" customFormat="1" ht="63">
      <c r="B7" s="13" t="s">
        <v>124</v>
      </c>
      <c r="C7" s="14" t="s">
        <v>47</v>
      </c>
      <c r="D7" s="14" t="s">
        <v>126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8" t="s">
        <v>46</v>
      </c>
      <c r="C10" s="79"/>
      <c r="D10" s="79"/>
      <c r="E10" s="79"/>
      <c r="F10" s="79"/>
      <c r="G10" s="79"/>
      <c r="H10" s="79"/>
      <c r="I10" s="79"/>
      <c r="J10" s="87">
        <v>195867.00586174906</v>
      </c>
      <c r="K10" s="88">
        <v>1</v>
      </c>
      <c r="L10" s="88">
        <v>9.6338341668590441E-2</v>
      </c>
    </row>
    <row r="11" spans="2:13">
      <c r="B11" s="80" t="s">
        <v>242</v>
      </c>
      <c r="C11" s="81"/>
      <c r="D11" s="81"/>
      <c r="E11" s="81"/>
      <c r="F11" s="81"/>
      <c r="G11" s="81"/>
      <c r="H11" s="81"/>
      <c r="I11" s="81"/>
      <c r="J11" s="90">
        <v>195867.005861749</v>
      </c>
      <c r="K11" s="91">
        <v>0.99999999999999967</v>
      </c>
      <c r="L11" s="91">
        <v>9.6338341668590413E-2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139431.394603875</v>
      </c>
      <c r="K12" s="91">
        <v>0.71186769813743611</v>
      </c>
      <c r="L12" s="91">
        <v>6.858015352599732E-2</v>
      </c>
    </row>
    <row r="13" spans="2:13">
      <c r="B13" s="86" t="s">
        <v>1734</v>
      </c>
      <c r="C13" s="83" t="s">
        <v>1735</v>
      </c>
      <c r="D13" s="83">
        <v>12</v>
      </c>
      <c r="E13" s="83" t="s">
        <v>327</v>
      </c>
      <c r="F13" s="83" t="s">
        <v>376</v>
      </c>
      <c r="G13" s="96" t="s">
        <v>173</v>
      </c>
      <c r="H13" s="97">
        <v>0</v>
      </c>
      <c r="I13" s="97">
        <v>0</v>
      </c>
      <c r="J13" s="93">
        <v>5119.9275098520002</v>
      </c>
      <c r="K13" s="94">
        <v>2.6139816082479221E-2</v>
      </c>
      <c r="L13" s="94">
        <v>2.5182665329079985E-3</v>
      </c>
    </row>
    <row r="14" spans="2:13">
      <c r="B14" s="86" t="s">
        <v>1736</v>
      </c>
      <c r="C14" s="83" t="s">
        <v>1737</v>
      </c>
      <c r="D14" s="83">
        <v>10</v>
      </c>
      <c r="E14" s="83" t="s">
        <v>327</v>
      </c>
      <c r="F14" s="83" t="s">
        <v>376</v>
      </c>
      <c r="G14" s="96" t="s">
        <v>173</v>
      </c>
      <c r="H14" s="97">
        <v>0</v>
      </c>
      <c r="I14" s="97">
        <v>0</v>
      </c>
      <c r="J14" s="93">
        <v>16634.479425043999</v>
      </c>
      <c r="K14" s="94">
        <v>8.4927419765559162E-2</v>
      </c>
      <c r="L14" s="94">
        <v>8.1817667824062388E-3</v>
      </c>
    </row>
    <row r="15" spans="2:13">
      <c r="B15" s="86" t="s">
        <v>1736</v>
      </c>
      <c r="C15" s="83" t="s">
        <v>1738</v>
      </c>
      <c r="D15" s="83">
        <v>10</v>
      </c>
      <c r="E15" s="83" t="s">
        <v>327</v>
      </c>
      <c r="F15" s="83" t="s">
        <v>376</v>
      </c>
      <c r="G15" s="96" t="s">
        <v>173</v>
      </c>
      <c r="H15" s="97">
        <v>0</v>
      </c>
      <c r="I15" s="97">
        <v>0</v>
      </c>
      <c r="J15" s="93">
        <v>113999.75303000001</v>
      </c>
      <c r="K15" s="94">
        <v>0.58202632203642146</v>
      </c>
      <c r="L15" s="94">
        <v>5.607145067245782E-2</v>
      </c>
    </row>
    <row r="16" spans="2:13">
      <c r="B16" s="86" t="s">
        <v>1739</v>
      </c>
      <c r="C16" s="83" t="s">
        <v>1740</v>
      </c>
      <c r="D16" s="83">
        <v>20</v>
      </c>
      <c r="E16" s="83" t="s">
        <v>327</v>
      </c>
      <c r="F16" s="83" t="s">
        <v>376</v>
      </c>
      <c r="G16" s="96" t="s">
        <v>173</v>
      </c>
      <c r="H16" s="97">
        <v>0</v>
      </c>
      <c r="I16" s="97">
        <v>0</v>
      </c>
      <c r="J16" s="93">
        <v>3264.5629534360005</v>
      </c>
      <c r="K16" s="94">
        <v>1.6667242852225261E-2</v>
      </c>
      <c r="L16" s="94">
        <v>1.6056945365710491E-3</v>
      </c>
    </row>
    <row r="17" spans="2:14">
      <c r="B17" s="86" t="s">
        <v>1741</v>
      </c>
      <c r="C17" s="83" t="s">
        <v>1742</v>
      </c>
      <c r="D17" s="83">
        <v>11</v>
      </c>
      <c r="E17" s="83" t="s">
        <v>361</v>
      </c>
      <c r="F17" s="83" t="s">
        <v>376</v>
      </c>
      <c r="G17" s="96" t="s">
        <v>173</v>
      </c>
      <c r="H17" s="97">
        <v>0</v>
      </c>
      <c r="I17" s="97">
        <v>0</v>
      </c>
      <c r="J17" s="93">
        <v>412.67168554300002</v>
      </c>
      <c r="K17" s="94">
        <v>2.1068974007510005E-3</v>
      </c>
      <c r="L17" s="94">
        <v>2.0297500165421497E-4</v>
      </c>
    </row>
    <row r="18" spans="2:14">
      <c r="B18" s="82"/>
      <c r="C18" s="83"/>
      <c r="D18" s="83"/>
      <c r="E18" s="83"/>
      <c r="F18" s="83"/>
      <c r="G18" s="83"/>
      <c r="H18" s="83"/>
      <c r="I18" s="83"/>
      <c r="J18" s="83"/>
      <c r="K18" s="94"/>
      <c r="L18" s="83"/>
    </row>
    <row r="19" spans="2:14">
      <c r="B19" s="101" t="s">
        <v>45</v>
      </c>
      <c r="C19" s="81"/>
      <c r="D19" s="81"/>
      <c r="E19" s="81"/>
      <c r="F19" s="81"/>
      <c r="G19" s="81"/>
      <c r="H19" s="81"/>
      <c r="I19" s="81"/>
      <c r="J19" s="90">
        <v>56435.611257873992</v>
      </c>
      <c r="K19" s="91">
        <v>0.28813230186256361</v>
      </c>
      <c r="L19" s="91">
        <v>2.775818814259309E-2</v>
      </c>
    </row>
    <row r="20" spans="2:14">
      <c r="B20" s="86" t="s">
        <v>1734</v>
      </c>
      <c r="C20" s="83" t="s">
        <v>1743</v>
      </c>
      <c r="D20" s="83">
        <v>12</v>
      </c>
      <c r="E20" s="83" t="s">
        <v>327</v>
      </c>
      <c r="F20" s="83" t="s">
        <v>376</v>
      </c>
      <c r="G20" s="96" t="s">
        <v>172</v>
      </c>
      <c r="H20" s="97">
        <v>0</v>
      </c>
      <c r="I20" s="97">
        <v>0</v>
      </c>
      <c r="J20" s="93">
        <v>4.3109354000000003E-2</v>
      </c>
      <c r="K20" s="94">
        <v>2.2009502728820162E-7</v>
      </c>
      <c r="L20" s="94">
        <v>2.1203589938448502E-8</v>
      </c>
    </row>
    <row r="21" spans="2:14">
      <c r="B21" s="86" t="s">
        <v>1736</v>
      </c>
      <c r="C21" s="83" t="s">
        <v>1744</v>
      </c>
      <c r="D21" s="83">
        <v>10</v>
      </c>
      <c r="E21" s="83" t="s">
        <v>327</v>
      </c>
      <c r="F21" s="83" t="s">
        <v>376</v>
      </c>
      <c r="G21" s="96" t="s">
        <v>179</v>
      </c>
      <c r="H21" s="97">
        <v>0</v>
      </c>
      <c r="I21" s="97">
        <v>0</v>
      </c>
      <c r="J21" s="93">
        <v>1.90923</v>
      </c>
      <c r="K21" s="94">
        <v>9.747583527914919E-6</v>
      </c>
      <c r="L21" s="94">
        <v>9.3906603235539169E-7</v>
      </c>
    </row>
    <row r="22" spans="2:14">
      <c r="B22" s="86" t="s">
        <v>1736</v>
      </c>
      <c r="C22" s="83" t="s">
        <v>1745</v>
      </c>
      <c r="D22" s="83">
        <v>10</v>
      </c>
      <c r="E22" s="83" t="s">
        <v>327</v>
      </c>
      <c r="F22" s="83" t="s">
        <v>376</v>
      </c>
      <c r="G22" s="96" t="s">
        <v>172</v>
      </c>
      <c r="H22" s="97">
        <v>0</v>
      </c>
      <c r="I22" s="97">
        <v>0</v>
      </c>
      <c r="J22" s="93">
        <v>56086.411783238997</v>
      </c>
      <c r="K22" s="94">
        <v>0.28634946215917079</v>
      </c>
      <c r="L22" s="94">
        <v>2.7586432322107307E-2</v>
      </c>
      <c r="N22" s="121"/>
    </row>
    <row r="23" spans="2:14">
      <c r="B23" s="86" t="s">
        <v>1736</v>
      </c>
      <c r="C23" s="83" t="s">
        <v>1746</v>
      </c>
      <c r="D23" s="83">
        <v>10</v>
      </c>
      <c r="E23" s="83" t="s">
        <v>327</v>
      </c>
      <c r="F23" s="83" t="s">
        <v>376</v>
      </c>
      <c r="G23" s="96" t="s">
        <v>174</v>
      </c>
      <c r="H23" s="97">
        <v>0</v>
      </c>
      <c r="I23" s="97">
        <v>0</v>
      </c>
      <c r="J23" s="93">
        <v>116.95267</v>
      </c>
      <c r="K23" s="94">
        <v>5.971024547266015E-4</v>
      </c>
      <c r="L23" s="94">
        <v>5.7523860294605388E-5</v>
      </c>
    </row>
    <row r="24" spans="2:14">
      <c r="B24" s="86" t="s">
        <v>1736</v>
      </c>
      <c r="C24" s="83" t="s">
        <v>1747</v>
      </c>
      <c r="D24" s="83">
        <v>10</v>
      </c>
      <c r="E24" s="83" t="s">
        <v>327</v>
      </c>
      <c r="F24" s="83" t="s">
        <v>376</v>
      </c>
      <c r="G24" s="96" t="s">
        <v>1263</v>
      </c>
      <c r="H24" s="97">
        <v>0</v>
      </c>
      <c r="I24" s="97">
        <v>0</v>
      </c>
      <c r="J24" s="93">
        <v>18.28058</v>
      </c>
      <c r="K24" s="94">
        <v>9.3331594668390354E-5</v>
      </c>
      <c r="L24" s="94">
        <v>8.9914110556377844E-6</v>
      </c>
    </row>
    <row r="25" spans="2:14">
      <c r="B25" s="86" t="s">
        <v>1736</v>
      </c>
      <c r="C25" s="83" t="s">
        <v>1748</v>
      </c>
      <c r="D25" s="83">
        <v>10</v>
      </c>
      <c r="E25" s="83" t="s">
        <v>327</v>
      </c>
      <c r="F25" s="83" t="s">
        <v>376</v>
      </c>
      <c r="G25" s="96" t="s">
        <v>177</v>
      </c>
      <c r="H25" s="97">
        <v>0</v>
      </c>
      <c r="I25" s="97">
        <v>0</v>
      </c>
      <c r="J25" s="93">
        <v>1.4462899999999999</v>
      </c>
      <c r="K25" s="94">
        <v>7.3840409906549062E-6</v>
      </c>
      <c r="L25" s="94">
        <v>7.1136626385258937E-7</v>
      </c>
    </row>
    <row r="26" spans="2:14">
      <c r="B26" s="86" t="s">
        <v>1736</v>
      </c>
      <c r="C26" s="83" t="s">
        <v>1749</v>
      </c>
      <c r="D26" s="83">
        <v>10</v>
      </c>
      <c r="E26" s="83" t="s">
        <v>327</v>
      </c>
      <c r="F26" s="83" t="s">
        <v>376</v>
      </c>
      <c r="G26" s="96" t="s">
        <v>175</v>
      </c>
      <c r="H26" s="97">
        <v>0</v>
      </c>
      <c r="I26" s="97">
        <v>0</v>
      </c>
      <c r="J26" s="93">
        <v>93.930220000000006</v>
      </c>
      <c r="K26" s="94">
        <v>4.7956121852549169E-4</v>
      </c>
      <c r="L26" s="94">
        <v>4.6200132521314382E-5</v>
      </c>
    </row>
    <row r="27" spans="2:14">
      <c r="B27" s="86" t="s">
        <v>1736</v>
      </c>
      <c r="C27" s="83" t="s">
        <v>1750</v>
      </c>
      <c r="D27" s="83">
        <v>10</v>
      </c>
      <c r="E27" s="83" t="s">
        <v>327</v>
      </c>
      <c r="F27" s="83" t="s">
        <v>376</v>
      </c>
      <c r="G27" s="96" t="s">
        <v>182</v>
      </c>
      <c r="H27" s="97">
        <v>0</v>
      </c>
      <c r="I27" s="97">
        <v>0</v>
      </c>
      <c r="J27" s="93">
        <v>83.015960000000007</v>
      </c>
      <c r="K27" s="94">
        <v>4.2383840828503838E-4</v>
      </c>
      <c r="L27" s="94">
        <v>4.0831889389635563E-5</v>
      </c>
    </row>
    <row r="28" spans="2:14">
      <c r="B28" s="86" t="s">
        <v>1736</v>
      </c>
      <c r="C28" s="83" t="s">
        <v>1751</v>
      </c>
      <c r="D28" s="83">
        <v>10</v>
      </c>
      <c r="E28" s="83" t="s">
        <v>327</v>
      </c>
      <c r="F28" s="83" t="s">
        <v>376</v>
      </c>
      <c r="G28" s="96" t="s">
        <v>181</v>
      </c>
      <c r="H28" s="97">
        <v>0</v>
      </c>
      <c r="I28" s="97">
        <v>0</v>
      </c>
      <c r="J28" s="93">
        <v>15.10568</v>
      </c>
      <c r="K28" s="94">
        <v>7.7122126483427259E-5</v>
      </c>
      <c r="L28" s="94">
        <v>7.4298177713686624E-6</v>
      </c>
    </row>
    <row r="29" spans="2:14">
      <c r="B29" s="86" t="s">
        <v>1736</v>
      </c>
      <c r="C29" s="83" t="s">
        <v>1752</v>
      </c>
      <c r="D29" s="83">
        <v>10</v>
      </c>
      <c r="E29" s="83" t="s">
        <v>327</v>
      </c>
      <c r="F29" s="83" t="s">
        <v>376</v>
      </c>
      <c r="G29" s="96" t="s">
        <v>176</v>
      </c>
      <c r="H29" s="97">
        <v>0</v>
      </c>
      <c r="I29" s="97">
        <v>0</v>
      </c>
      <c r="J29" s="93">
        <v>15.03206</v>
      </c>
      <c r="K29" s="94">
        <v>7.6746259196968793E-5</v>
      </c>
      <c r="L29" s="94">
        <v>7.3936073403037814E-6</v>
      </c>
    </row>
    <row r="30" spans="2:14">
      <c r="B30" s="86" t="s">
        <v>1736</v>
      </c>
      <c r="C30" s="83" t="s">
        <v>1753</v>
      </c>
      <c r="D30" s="83">
        <v>10</v>
      </c>
      <c r="E30" s="83" t="s">
        <v>327</v>
      </c>
      <c r="F30" s="83" t="s">
        <v>376</v>
      </c>
      <c r="G30" s="96" t="s">
        <v>180</v>
      </c>
      <c r="H30" s="97">
        <v>0</v>
      </c>
      <c r="I30" s="97">
        <v>0</v>
      </c>
      <c r="J30" s="93">
        <v>2.7137399999999996</v>
      </c>
      <c r="K30" s="94">
        <v>1.3855013446805166E-5</v>
      </c>
      <c r="L30" s="94">
        <v>1.334769019261231E-6</v>
      </c>
    </row>
    <row r="31" spans="2:14">
      <c r="B31" s="86" t="s">
        <v>1739</v>
      </c>
      <c r="C31" s="83" t="s">
        <v>1754</v>
      </c>
      <c r="D31" s="83">
        <v>20</v>
      </c>
      <c r="E31" s="83" t="s">
        <v>327</v>
      </c>
      <c r="F31" s="83" t="s">
        <v>376</v>
      </c>
      <c r="G31" s="96" t="s">
        <v>172</v>
      </c>
      <c r="H31" s="97">
        <v>0</v>
      </c>
      <c r="I31" s="97">
        <v>0</v>
      </c>
      <c r="J31" s="93">
        <v>0.46290039199999999</v>
      </c>
      <c r="K31" s="94">
        <v>2.3633403184134751E-6</v>
      </c>
      <c r="L31" s="94">
        <v>2.2768028707447267E-7</v>
      </c>
    </row>
    <row r="32" spans="2:14">
      <c r="B32" s="86" t="s">
        <v>1741</v>
      </c>
      <c r="C32" s="83" t="s">
        <v>1755</v>
      </c>
      <c r="D32" s="83">
        <v>11</v>
      </c>
      <c r="E32" s="83" t="s">
        <v>361</v>
      </c>
      <c r="F32" s="83" t="s">
        <v>376</v>
      </c>
      <c r="G32" s="96" t="s">
        <v>172</v>
      </c>
      <c r="H32" s="97">
        <v>0</v>
      </c>
      <c r="I32" s="97">
        <v>0</v>
      </c>
      <c r="J32" s="93">
        <v>0.30703488900000003</v>
      </c>
      <c r="K32" s="94">
        <v>1.5675681958232302E-6</v>
      </c>
      <c r="L32" s="94">
        <v>1.5101692043803423E-7</v>
      </c>
    </row>
    <row r="33" spans="2:12">
      <c r="B33" s="143"/>
      <c r="C33" s="143"/>
      <c r="D33" s="144"/>
      <c r="E33" s="144"/>
      <c r="F33" s="144"/>
      <c r="G33" s="144"/>
      <c r="H33" s="144"/>
      <c r="I33" s="144"/>
      <c r="J33" s="144"/>
      <c r="K33" s="144"/>
      <c r="L33" s="144"/>
    </row>
    <row r="34" spans="2:12">
      <c r="D34" s="1"/>
    </row>
    <row r="35" spans="2:12">
      <c r="D35" s="1"/>
    </row>
    <row r="36" spans="2:12">
      <c r="B36" s="98" t="s">
        <v>263</v>
      </c>
      <c r="D36" s="1"/>
    </row>
    <row r="37" spans="2:12">
      <c r="B37" s="115"/>
      <c r="D37" s="1"/>
    </row>
    <row r="38" spans="2:12">
      <c r="D38" s="1"/>
    </row>
    <row r="39" spans="2:12">
      <c r="D39" s="1"/>
    </row>
    <row r="40" spans="2:12">
      <c r="D40" s="1"/>
    </row>
    <row r="41" spans="2:12"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9606</v>
      </c>
    </row>
    <row r="6" spans="2:18" ht="26.25" customHeight="1">
      <c r="B6" s="163" t="s">
        <v>229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9606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6" style="2" customWidth="1"/>
    <col min="4" max="4" width="6.42578125" style="2" bestFit="1" customWidth="1"/>
    <col min="5" max="5" width="7.1406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285156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7" t="s" vm="1">
        <v>264</v>
      </c>
    </row>
    <row r="2" spans="2:53">
      <c r="B2" s="57" t="s">
        <v>187</v>
      </c>
      <c r="C2" s="77" t="s">
        <v>265</v>
      </c>
    </row>
    <row r="3" spans="2:53">
      <c r="B3" s="57" t="s">
        <v>189</v>
      </c>
      <c r="C3" s="77" t="s">
        <v>266</v>
      </c>
    </row>
    <row r="4" spans="2:53">
      <c r="B4" s="57" t="s">
        <v>190</v>
      </c>
      <c r="C4" s="77">
        <v>9606</v>
      </c>
    </row>
    <row r="6" spans="2:53" ht="21.7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95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66" customHeight="1">
      <c r="B8" s="23" t="s">
        <v>124</v>
      </c>
      <c r="C8" s="31" t="s">
        <v>47</v>
      </c>
      <c r="D8" s="31" t="s">
        <v>128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66</v>
      </c>
      <c r="P8" s="31" t="s">
        <v>250</v>
      </c>
      <c r="Q8" s="31" t="s">
        <v>191</v>
      </c>
      <c r="R8" s="71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6.0448342481888595</v>
      </c>
      <c r="I11" s="79"/>
      <c r="J11" s="79"/>
      <c r="K11" s="88">
        <v>1.0943053701151314E-2</v>
      </c>
      <c r="L11" s="87"/>
      <c r="M11" s="89"/>
      <c r="N11" s="79"/>
      <c r="O11" s="87">
        <v>683427.60635622602</v>
      </c>
      <c r="P11" s="79"/>
      <c r="Q11" s="88">
        <v>1</v>
      </c>
      <c r="R11" s="88">
        <v>0.33614789768811665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80" t="s">
        <v>242</v>
      </c>
      <c r="C12" s="81"/>
      <c r="D12" s="81"/>
      <c r="E12" s="81"/>
      <c r="F12" s="81"/>
      <c r="G12" s="81"/>
      <c r="H12" s="90">
        <v>6.0448342481888595</v>
      </c>
      <c r="I12" s="81"/>
      <c r="J12" s="81"/>
      <c r="K12" s="91">
        <v>1.0943053701151314E-2</v>
      </c>
      <c r="L12" s="90"/>
      <c r="M12" s="92"/>
      <c r="N12" s="81"/>
      <c r="O12" s="90">
        <v>683427.60635622602</v>
      </c>
      <c r="P12" s="81"/>
      <c r="Q12" s="91">
        <v>1</v>
      </c>
      <c r="R12" s="91">
        <v>0.33614789768811665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5.4494429739187931</v>
      </c>
      <c r="I13" s="83"/>
      <c r="J13" s="83"/>
      <c r="K13" s="94">
        <v>1.1144598001083818E-3</v>
      </c>
      <c r="L13" s="93"/>
      <c r="M13" s="95"/>
      <c r="N13" s="83"/>
      <c r="O13" s="93">
        <v>265708.17454289697</v>
      </c>
      <c r="P13" s="83"/>
      <c r="Q13" s="94">
        <v>0.38878759369928162</v>
      </c>
      <c r="R13" s="94">
        <v>0.1306901322692352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5.4494429739187931</v>
      </c>
      <c r="I14" s="81"/>
      <c r="J14" s="81"/>
      <c r="K14" s="91">
        <v>1.1144598001083818E-3</v>
      </c>
      <c r="L14" s="90"/>
      <c r="M14" s="92"/>
      <c r="N14" s="81"/>
      <c r="O14" s="90">
        <v>265708.17454289697</v>
      </c>
      <c r="P14" s="81"/>
      <c r="Q14" s="91">
        <v>0.38878759369928162</v>
      </c>
      <c r="R14" s="91">
        <v>0.1306901322692352</v>
      </c>
    </row>
    <row r="15" spans="2:53">
      <c r="B15" s="85" t="s">
        <v>267</v>
      </c>
      <c r="C15" s="83" t="s">
        <v>268</v>
      </c>
      <c r="D15" s="96" t="s">
        <v>129</v>
      </c>
      <c r="E15" s="83" t="s">
        <v>269</v>
      </c>
      <c r="F15" s="83"/>
      <c r="G15" s="83"/>
      <c r="H15" s="93">
        <v>2.4700000000000197</v>
      </c>
      <c r="I15" s="96" t="s">
        <v>173</v>
      </c>
      <c r="J15" s="97">
        <v>0.04</v>
      </c>
      <c r="K15" s="94">
        <v>-3.9000000000000319E-3</v>
      </c>
      <c r="L15" s="93">
        <v>25899180.583144002</v>
      </c>
      <c r="M15" s="95">
        <v>148.08000000000001</v>
      </c>
      <c r="N15" s="83"/>
      <c r="O15" s="93">
        <v>38351.506434891999</v>
      </c>
      <c r="P15" s="94">
        <v>1.665777082462112E-3</v>
      </c>
      <c r="Q15" s="94">
        <v>5.6116413908661851E-2</v>
      </c>
      <c r="R15" s="94">
        <v>1.8863414561192872E-2</v>
      </c>
    </row>
    <row r="16" spans="2:53" ht="20.25">
      <c r="B16" s="85" t="s">
        <v>270</v>
      </c>
      <c r="C16" s="83" t="s">
        <v>271</v>
      </c>
      <c r="D16" s="96" t="s">
        <v>129</v>
      </c>
      <c r="E16" s="83" t="s">
        <v>269</v>
      </c>
      <c r="F16" s="83"/>
      <c r="G16" s="83"/>
      <c r="H16" s="93">
        <v>5.1000000000001551</v>
      </c>
      <c r="I16" s="96" t="s">
        <v>173</v>
      </c>
      <c r="J16" s="97">
        <v>0.04</v>
      </c>
      <c r="K16" s="94">
        <v>2.2999999999997679E-3</v>
      </c>
      <c r="L16" s="93">
        <v>8522262.7525759991</v>
      </c>
      <c r="M16" s="95">
        <v>151.94</v>
      </c>
      <c r="N16" s="83"/>
      <c r="O16" s="93">
        <v>12948.72578241</v>
      </c>
      <c r="P16" s="94">
        <v>7.4610127724328182E-4</v>
      </c>
      <c r="Q16" s="94">
        <v>1.894674090127503E-2</v>
      </c>
      <c r="R16" s="94">
        <v>6.3689071220050545E-3</v>
      </c>
      <c r="AU16" s="4"/>
    </row>
    <row r="17" spans="2:48" ht="20.25">
      <c r="B17" s="85" t="s">
        <v>272</v>
      </c>
      <c r="C17" s="83" t="s">
        <v>273</v>
      </c>
      <c r="D17" s="96" t="s">
        <v>129</v>
      </c>
      <c r="E17" s="83" t="s">
        <v>269</v>
      </c>
      <c r="F17" s="83"/>
      <c r="G17" s="83"/>
      <c r="H17" s="93">
        <v>8.149999999999892</v>
      </c>
      <c r="I17" s="96" t="s">
        <v>173</v>
      </c>
      <c r="J17" s="97">
        <v>7.4999999999999997E-3</v>
      </c>
      <c r="K17" s="94">
        <v>6.399999999999898E-3</v>
      </c>
      <c r="L17" s="93">
        <v>34603990.747253001</v>
      </c>
      <c r="M17" s="95">
        <v>102.75</v>
      </c>
      <c r="N17" s="83"/>
      <c r="O17" s="93">
        <v>35555.600427698999</v>
      </c>
      <c r="P17" s="94">
        <v>2.6137458829565883E-3</v>
      </c>
      <c r="Q17" s="94">
        <v>5.202540853927138E-2</v>
      </c>
      <c r="R17" s="94">
        <v>1.7488231706841467E-2</v>
      </c>
      <c r="AV17" s="4"/>
    </row>
    <row r="18" spans="2:48">
      <c r="B18" s="85" t="s">
        <v>274</v>
      </c>
      <c r="C18" s="83" t="s">
        <v>275</v>
      </c>
      <c r="D18" s="96" t="s">
        <v>129</v>
      </c>
      <c r="E18" s="83" t="s">
        <v>269</v>
      </c>
      <c r="F18" s="83"/>
      <c r="G18" s="83"/>
      <c r="H18" s="93">
        <v>13.480000000000036</v>
      </c>
      <c r="I18" s="96" t="s">
        <v>173</v>
      </c>
      <c r="J18" s="97">
        <v>0.04</v>
      </c>
      <c r="K18" s="94">
        <v>1.2699999999999916E-2</v>
      </c>
      <c r="L18" s="93">
        <v>19397722.920699</v>
      </c>
      <c r="M18" s="95">
        <v>172.7</v>
      </c>
      <c r="N18" s="83"/>
      <c r="O18" s="93">
        <v>33499.867282464002</v>
      </c>
      <c r="P18" s="94">
        <v>1.1957956880524693E-3</v>
      </c>
      <c r="Q18" s="94">
        <v>4.9017433552432058E-2</v>
      </c>
      <c r="R18" s="94">
        <v>1.6477107238716992E-2</v>
      </c>
      <c r="AU18" s="3"/>
    </row>
    <row r="19" spans="2:48">
      <c r="B19" s="85" t="s">
        <v>276</v>
      </c>
      <c r="C19" s="83" t="s">
        <v>277</v>
      </c>
      <c r="D19" s="96" t="s">
        <v>129</v>
      </c>
      <c r="E19" s="83" t="s">
        <v>269</v>
      </c>
      <c r="F19" s="83"/>
      <c r="G19" s="83"/>
      <c r="H19" s="93">
        <v>17.659999999998131</v>
      </c>
      <c r="I19" s="96" t="s">
        <v>173</v>
      </c>
      <c r="J19" s="97">
        <v>2.75E-2</v>
      </c>
      <c r="K19" s="94">
        <v>1.539999999999871E-2</v>
      </c>
      <c r="L19" s="93">
        <v>3608966.289295</v>
      </c>
      <c r="M19" s="95">
        <v>133.19999999999999</v>
      </c>
      <c r="N19" s="83"/>
      <c r="O19" s="93">
        <v>4807.1430728529995</v>
      </c>
      <c r="P19" s="94">
        <v>2.0418402313807354E-4</v>
      </c>
      <c r="Q19" s="94">
        <v>7.033873124445241E-3</v>
      </c>
      <c r="R19" s="94">
        <v>2.3644216633872126E-3</v>
      </c>
      <c r="AV19" s="3"/>
    </row>
    <row r="20" spans="2:48">
      <c r="B20" s="85" t="s">
        <v>278</v>
      </c>
      <c r="C20" s="83" t="s">
        <v>279</v>
      </c>
      <c r="D20" s="96" t="s">
        <v>129</v>
      </c>
      <c r="E20" s="83" t="s">
        <v>269</v>
      </c>
      <c r="F20" s="83"/>
      <c r="G20" s="83"/>
      <c r="H20" s="93">
        <v>4.5800000000000356</v>
      </c>
      <c r="I20" s="96" t="s">
        <v>173</v>
      </c>
      <c r="J20" s="97">
        <v>1.7500000000000002E-2</v>
      </c>
      <c r="K20" s="94">
        <v>6.0000000000003649E-4</v>
      </c>
      <c r="L20" s="93">
        <v>14852066.220657999</v>
      </c>
      <c r="M20" s="95">
        <v>110.7</v>
      </c>
      <c r="N20" s="83"/>
      <c r="O20" s="93">
        <v>16441.236892649002</v>
      </c>
      <c r="P20" s="94">
        <v>1.0370772470133537E-3</v>
      </c>
      <c r="Q20" s="94">
        <v>2.4057027752079511E-2</v>
      </c>
      <c r="R20" s="94">
        <v>8.0867193034862058E-3</v>
      </c>
    </row>
    <row r="21" spans="2:48">
      <c r="B21" s="85" t="s">
        <v>280</v>
      </c>
      <c r="C21" s="83" t="s">
        <v>281</v>
      </c>
      <c r="D21" s="96" t="s">
        <v>129</v>
      </c>
      <c r="E21" s="83" t="s">
        <v>269</v>
      </c>
      <c r="F21" s="83"/>
      <c r="G21" s="83"/>
      <c r="H21" s="93">
        <v>0.83000000000000529</v>
      </c>
      <c r="I21" s="96" t="s">
        <v>173</v>
      </c>
      <c r="J21" s="97">
        <v>0.03</v>
      </c>
      <c r="K21" s="94">
        <v>-5.1999999999998436E-3</v>
      </c>
      <c r="L21" s="93">
        <v>29070747.520784996</v>
      </c>
      <c r="M21" s="95">
        <v>114.34</v>
      </c>
      <c r="N21" s="83"/>
      <c r="O21" s="93">
        <v>33239.491363000998</v>
      </c>
      <c r="P21" s="94">
        <v>1.8962985244270821E-3</v>
      </c>
      <c r="Q21" s="94">
        <v>4.8636448182450838E-2</v>
      </c>
      <c r="R21" s="94">
        <v>1.6349039807547875E-2</v>
      </c>
    </row>
    <row r="22" spans="2:48">
      <c r="B22" s="85" t="s">
        <v>282</v>
      </c>
      <c r="C22" s="83" t="s">
        <v>283</v>
      </c>
      <c r="D22" s="96" t="s">
        <v>129</v>
      </c>
      <c r="E22" s="83" t="s">
        <v>269</v>
      </c>
      <c r="F22" s="83"/>
      <c r="G22" s="83"/>
      <c r="H22" s="93">
        <v>1.8299999999999894</v>
      </c>
      <c r="I22" s="96" t="s">
        <v>173</v>
      </c>
      <c r="J22" s="97">
        <v>1E-3</v>
      </c>
      <c r="K22" s="94">
        <v>-4.7000000000000557E-3</v>
      </c>
      <c r="L22" s="93">
        <v>38204524.333369002</v>
      </c>
      <c r="M22" s="95">
        <v>102.28</v>
      </c>
      <c r="N22" s="83"/>
      <c r="O22" s="93">
        <v>39075.585790974001</v>
      </c>
      <c r="P22" s="94">
        <v>2.5208457724892695E-3</v>
      </c>
      <c r="Q22" s="94">
        <v>5.7175896067924503E-2</v>
      </c>
      <c r="R22" s="94">
        <v>1.9219557261667079E-2</v>
      </c>
    </row>
    <row r="23" spans="2:48">
      <c r="B23" s="85" t="s">
        <v>284</v>
      </c>
      <c r="C23" s="83" t="s">
        <v>285</v>
      </c>
      <c r="D23" s="96" t="s">
        <v>129</v>
      </c>
      <c r="E23" s="83" t="s">
        <v>269</v>
      </c>
      <c r="F23" s="83"/>
      <c r="G23" s="83"/>
      <c r="H23" s="93">
        <v>6.6800000000001614</v>
      </c>
      <c r="I23" s="96" t="s">
        <v>173</v>
      </c>
      <c r="J23" s="97">
        <v>7.4999999999999997E-3</v>
      </c>
      <c r="K23" s="94">
        <v>4.0999999999996421E-3</v>
      </c>
      <c r="L23" s="93">
        <v>10808741.385573002</v>
      </c>
      <c r="M23" s="95">
        <v>103.21</v>
      </c>
      <c r="N23" s="83"/>
      <c r="O23" s="93">
        <v>11155.701819739999</v>
      </c>
      <c r="P23" s="94">
        <v>7.7552976684709945E-4</v>
      </c>
      <c r="Q23" s="94">
        <v>1.6323165344780149E-2</v>
      </c>
      <c r="R23" s="94">
        <v>5.4869977142633702E-3</v>
      </c>
    </row>
    <row r="24" spans="2:48">
      <c r="B24" s="85" t="s">
        <v>286</v>
      </c>
      <c r="C24" s="83" t="s">
        <v>287</v>
      </c>
      <c r="D24" s="96" t="s">
        <v>129</v>
      </c>
      <c r="E24" s="83" t="s">
        <v>269</v>
      </c>
      <c r="F24" s="83"/>
      <c r="G24" s="83"/>
      <c r="H24" s="93">
        <v>22.840000000001311</v>
      </c>
      <c r="I24" s="96" t="s">
        <v>173</v>
      </c>
      <c r="J24" s="97">
        <v>0.01</v>
      </c>
      <c r="K24" s="94">
        <v>1.7700000000001284E-2</v>
      </c>
      <c r="L24" s="93">
        <v>4000900.5447249995</v>
      </c>
      <c r="M24" s="95">
        <v>85.41</v>
      </c>
      <c r="N24" s="83"/>
      <c r="O24" s="93">
        <v>3417.1690220280007</v>
      </c>
      <c r="P24" s="94">
        <v>3.6384997810798216E-4</v>
      </c>
      <c r="Q24" s="94">
        <v>5.0000453453249213E-3</v>
      </c>
      <c r="R24" s="94">
        <v>1.6807547311762257E-3</v>
      </c>
    </row>
    <row r="25" spans="2:48">
      <c r="B25" s="85" t="s">
        <v>288</v>
      </c>
      <c r="C25" s="83" t="s">
        <v>289</v>
      </c>
      <c r="D25" s="96" t="s">
        <v>129</v>
      </c>
      <c r="E25" s="83" t="s">
        <v>269</v>
      </c>
      <c r="F25" s="83"/>
      <c r="G25" s="83"/>
      <c r="H25" s="93">
        <v>3.5999999999999677</v>
      </c>
      <c r="I25" s="96" t="s">
        <v>173</v>
      </c>
      <c r="J25" s="97">
        <v>2.75E-2</v>
      </c>
      <c r="K25" s="94">
        <v>-1.8999999999998575E-3</v>
      </c>
      <c r="L25" s="93">
        <v>32024910.024161</v>
      </c>
      <c r="M25" s="95">
        <v>116.21</v>
      </c>
      <c r="N25" s="83"/>
      <c r="O25" s="93">
        <v>37216.146654187003</v>
      </c>
      <c r="P25" s="94">
        <v>1.9313941553322309E-3</v>
      </c>
      <c r="Q25" s="94">
        <v>5.4455140980636162E-2</v>
      </c>
      <c r="R25" s="94">
        <v>1.8304981158950854E-2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6.4235581393382786</v>
      </c>
      <c r="I27" s="83"/>
      <c r="J27" s="83"/>
      <c r="K27" s="94">
        <v>1.7194948022736557E-2</v>
      </c>
      <c r="L27" s="93"/>
      <c r="M27" s="95"/>
      <c r="N27" s="83"/>
      <c r="O27" s="93">
        <v>417719.43181332899</v>
      </c>
      <c r="P27" s="83"/>
      <c r="Q27" s="94">
        <v>0.61121240630071827</v>
      </c>
      <c r="R27" s="94">
        <v>0.20545776541888144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6.4235581393382786</v>
      </c>
      <c r="I28" s="81"/>
      <c r="J28" s="81"/>
      <c r="K28" s="91">
        <v>1.7194948022736557E-2</v>
      </c>
      <c r="L28" s="90"/>
      <c r="M28" s="92"/>
      <c r="N28" s="81"/>
      <c r="O28" s="90">
        <v>417719.43181332899</v>
      </c>
      <c r="P28" s="81"/>
      <c r="Q28" s="91">
        <v>0.61121240630071827</v>
      </c>
      <c r="R28" s="91">
        <v>0.20545776541888144</v>
      </c>
    </row>
    <row r="29" spans="2:48">
      <c r="B29" s="85" t="s">
        <v>290</v>
      </c>
      <c r="C29" s="83" t="s">
        <v>291</v>
      </c>
      <c r="D29" s="96" t="s">
        <v>129</v>
      </c>
      <c r="E29" s="83" t="s">
        <v>269</v>
      </c>
      <c r="F29" s="83"/>
      <c r="G29" s="83"/>
      <c r="H29" s="93">
        <v>0.1599999999673907</v>
      </c>
      <c r="I29" s="96" t="s">
        <v>173</v>
      </c>
      <c r="J29" s="97">
        <v>0.06</v>
      </c>
      <c r="K29" s="94">
        <v>1.200000000434791E-3</v>
      </c>
      <c r="L29" s="93">
        <v>6944.5747270000002</v>
      </c>
      <c r="M29" s="95">
        <v>105.98</v>
      </c>
      <c r="N29" s="83"/>
      <c r="O29" s="93">
        <v>7.3598601139999991</v>
      </c>
      <c r="P29" s="94">
        <v>6.0309310352178941E-7</v>
      </c>
      <c r="Q29" s="94">
        <v>1.0769041293546732E-5</v>
      </c>
      <c r="R29" s="94">
        <v>3.6199905909422505E-6</v>
      </c>
    </row>
    <row r="30" spans="2:48">
      <c r="B30" s="85" t="s">
        <v>292</v>
      </c>
      <c r="C30" s="83" t="s">
        <v>293</v>
      </c>
      <c r="D30" s="96" t="s">
        <v>129</v>
      </c>
      <c r="E30" s="83" t="s">
        <v>269</v>
      </c>
      <c r="F30" s="83"/>
      <c r="G30" s="83"/>
      <c r="H30" s="93">
        <v>6.5800000000001022</v>
      </c>
      <c r="I30" s="96" t="s">
        <v>173</v>
      </c>
      <c r="J30" s="97">
        <v>6.25E-2</v>
      </c>
      <c r="K30" s="94">
        <v>1.9700000000000294E-2</v>
      </c>
      <c r="L30" s="93">
        <v>19584852.714451998</v>
      </c>
      <c r="M30" s="95">
        <v>131.86000000000001</v>
      </c>
      <c r="N30" s="83"/>
      <c r="O30" s="93">
        <v>25824.587540592001</v>
      </c>
      <c r="P30" s="94">
        <v>1.1546044898281356E-3</v>
      </c>
      <c r="Q30" s="94">
        <v>3.7786866231931719E-2</v>
      </c>
      <c r="R30" s="94">
        <v>1.2701975644085935E-2</v>
      </c>
    </row>
    <row r="31" spans="2:48">
      <c r="B31" s="85" t="s">
        <v>294</v>
      </c>
      <c r="C31" s="83" t="s">
        <v>295</v>
      </c>
      <c r="D31" s="96" t="s">
        <v>129</v>
      </c>
      <c r="E31" s="83" t="s">
        <v>269</v>
      </c>
      <c r="F31" s="83"/>
      <c r="G31" s="83"/>
      <c r="H31" s="93">
        <v>4.7700000000000289</v>
      </c>
      <c r="I31" s="96" t="s">
        <v>173</v>
      </c>
      <c r="J31" s="97">
        <v>3.7499999999999999E-2</v>
      </c>
      <c r="K31" s="94">
        <v>1.5700000000000026E-2</v>
      </c>
      <c r="L31" s="93">
        <v>20299997.097414002</v>
      </c>
      <c r="M31" s="95">
        <v>113.72</v>
      </c>
      <c r="N31" s="83"/>
      <c r="O31" s="93">
        <v>23085.155975842001</v>
      </c>
      <c r="P31" s="94">
        <v>1.2924183606844752E-3</v>
      </c>
      <c r="Q31" s="94">
        <v>3.3778494987820588E-2</v>
      </c>
      <c r="R31" s="94">
        <v>1.1354570077224475E-2</v>
      </c>
    </row>
    <row r="32" spans="2:48">
      <c r="B32" s="85" t="s">
        <v>296</v>
      </c>
      <c r="C32" s="83" t="s">
        <v>297</v>
      </c>
      <c r="D32" s="96" t="s">
        <v>129</v>
      </c>
      <c r="E32" s="83" t="s">
        <v>269</v>
      </c>
      <c r="F32" s="83"/>
      <c r="G32" s="83"/>
      <c r="H32" s="93">
        <v>17.709999999999855</v>
      </c>
      <c r="I32" s="96" t="s">
        <v>173</v>
      </c>
      <c r="J32" s="97">
        <v>3.7499999999999999E-2</v>
      </c>
      <c r="K32" s="94">
        <v>3.4399999999999667E-2</v>
      </c>
      <c r="L32" s="93">
        <v>30087458.611996997</v>
      </c>
      <c r="M32" s="95">
        <v>108.29</v>
      </c>
      <c r="N32" s="83"/>
      <c r="O32" s="93">
        <v>32581.707859131999</v>
      </c>
      <c r="P32" s="94">
        <v>3.2791615941446814E-3</v>
      </c>
      <c r="Q32" s="94">
        <v>4.7673970960648154E-2</v>
      </c>
      <c r="R32" s="94">
        <v>1.6025505112866201E-2</v>
      </c>
    </row>
    <row r="33" spans="2:18">
      <c r="B33" s="85" t="s">
        <v>298</v>
      </c>
      <c r="C33" s="83" t="s">
        <v>299</v>
      </c>
      <c r="D33" s="96" t="s">
        <v>129</v>
      </c>
      <c r="E33" s="83" t="s">
        <v>269</v>
      </c>
      <c r="F33" s="83"/>
      <c r="G33" s="83"/>
      <c r="H33" s="93">
        <v>0.41000000000003367</v>
      </c>
      <c r="I33" s="96" t="s">
        <v>173</v>
      </c>
      <c r="J33" s="97">
        <v>2.2499999999999999E-2</v>
      </c>
      <c r="K33" s="94">
        <v>2.9000000000000375E-3</v>
      </c>
      <c r="L33" s="93">
        <v>13048776.245476</v>
      </c>
      <c r="M33" s="95">
        <v>102.13</v>
      </c>
      <c r="N33" s="83"/>
      <c r="O33" s="93">
        <v>13326.714929354999</v>
      </c>
      <c r="P33" s="94">
        <v>7.5209866022202341E-4</v>
      </c>
      <c r="Q33" s="94">
        <v>1.949981944745828E-2</v>
      </c>
      <c r="R33" s="94">
        <v>6.5548233125609541E-3</v>
      </c>
    </row>
    <row r="34" spans="2:18">
      <c r="B34" s="85" t="s">
        <v>300</v>
      </c>
      <c r="C34" s="83" t="s">
        <v>301</v>
      </c>
      <c r="D34" s="96" t="s">
        <v>129</v>
      </c>
      <c r="E34" s="83" t="s">
        <v>269</v>
      </c>
      <c r="F34" s="83"/>
      <c r="G34" s="83"/>
      <c r="H34" s="93">
        <v>3.8400000000000767</v>
      </c>
      <c r="I34" s="96" t="s">
        <v>173</v>
      </c>
      <c r="J34" s="97">
        <v>1.2500000000000001E-2</v>
      </c>
      <c r="K34" s="94">
        <v>1.2500000000000424E-2</v>
      </c>
      <c r="L34" s="93">
        <v>17642224.100086</v>
      </c>
      <c r="M34" s="95">
        <v>100.11</v>
      </c>
      <c r="N34" s="83"/>
      <c r="O34" s="93">
        <v>17661.631319921002</v>
      </c>
      <c r="P34" s="94">
        <v>1.5184960544841169E-3</v>
      </c>
      <c r="Q34" s="94">
        <v>2.584272446073118E-2</v>
      </c>
      <c r="R34" s="94">
        <v>8.6869774980080552E-3</v>
      </c>
    </row>
    <row r="35" spans="2:18">
      <c r="B35" s="85" t="s">
        <v>302</v>
      </c>
      <c r="C35" s="83" t="s">
        <v>303</v>
      </c>
      <c r="D35" s="96" t="s">
        <v>129</v>
      </c>
      <c r="E35" s="83" t="s">
        <v>269</v>
      </c>
      <c r="F35" s="83"/>
      <c r="G35" s="83"/>
      <c r="H35" s="93">
        <v>4.7700000000012377</v>
      </c>
      <c r="I35" s="96" t="s">
        <v>173</v>
      </c>
      <c r="J35" s="97">
        <v>1.4999999999999999E-2</v>
      </c>
      <c r="K35" s="94">
        <v>1.5200000000004359E-2</v>
      </c>
      <c r="L35" s="93">
        <v>1558709.4</v>
      </c>
      <c r="M35" s="95">
        <v>100.05</v>
      </c>
      <c r="N35" s="83"/>
      <c r="O35" s="93">
        <v>1559.4887119909999</v>
      </c>
      <c r="P35" s="94">
        <v>4.1891657490799716E-4</v>
      </c>
      <c r="Q35" s="94">
        <v>2.2818637957948405E-3</v>
      </c>
      <c r="R35" s="94">
        <v>7.6704371776706163E-4</v>
      </c>
    </row>
    <row r="36" spans="2:18">
      <c r="B36" s="85" t="s">
        <v>304</v>
      </c>
      <c r="C36" s="83" t="s">
        <v>305</v>
      </c>
      <c r="D36" s="96" t="s">
        <v>129</v>
      </c>
      <c r="E36" s="83" t="s">
        <v>269</v>
      </c>
      <c r="F36" s="83"/>
      <c r="G36" s="83"/>
      <c r="H36" s="93">
        <v>2.0699999999999976</v>
      </c>
      <c r="I36" s="96" t="s">
        <v>173</v>
      </c>
      <c r="J36" s="97">
        <v>5.0000000000000001E-3</v>
      </c>
      <c r="K36" s="94">
        <v>8.1999999999998515E-3</v>
      </c>
      <c r="L36" s="93">
        <v>40711602.928490996</v>
      </c>
      <c r="M36" s="95">
        <v>99.79</v>
      </c>
      <c r="N36" s="83"/>
      <c r="O36" s="93">
        <v>40626.110291330006</v>
      </c>
      <c r="P36" s="94">
        <v>3.8485657901109267E-3</v>
      </c>
      <c r="Q36" s="94">
        <v>5.9444643314795036E-2</v>
      </c>
      <c r="R36" s="94">
        <v>1.9982191879088309E-2</v>
      </c>
    </row>
    <row r="37" spans="2:18">
      <c r="B37" s="85" t="s">
        <v>306</v>
      </c>
      <c r="C37" s="83" t="s">
        <v>307</v>
      </c>
      <c r="D37" s="96" t="s">
        <v>129</v>
      </c>
      <c r="E37" s="83" t="s">
        <v>269</v>
      </c>
      <c r="F37" s="83"/>
      <c r="G37" s="83"/>
      <c r="H37" s="93">
        <v>2.8099999999999761</v>
      </c>
      <c r="I37" s="96" t="s">
        <v>173</v>
      </c>
      <c r="J37" s="97">
        <v>5.5E-2</v>
      </c>
      <c r="K37" s="94">
        <v>1.0500000000000001E-2</v>
      </c>
      <c r="L37" s="93">
        <v>35317000.999922998</v>
      </c>
      <c r="M37" s="95">
        <v>118.47</v>
      </c>
      <c r="N37" s="83"/>
      <c r="O37" s="93">
        <v>41840.049923500002</v>
      </c>
      <c r="P37" s="94">
        <v>1.9667206726516253E-3</v>
      </c>
      <c r="Q37" s="94">
        <v>6.1220895284835077E-2</v>
      </c>
      <c r="R37" s="94">
        <v>2.0579275244581648E-2</v>
      </c>
    </row>
    <row r="38" spans="2:18">
      <c r="B38" s="85" t="s">
        <v>308</v>
      </c>
      <c r="C38" s="83" t="s">
        <v>309</v>
      </c>
      <c r="D38" s="96" t="s">
        <v>129</v>
      </c>
      <c r="E38" s="83" t="s">
        <v>269</v>
      </c>
      <c r="F38" s="83"/>
      <c r="G38" s="83"/>
      <c r="H38" s="93">
        <v>14.529999999999847</v>
      </c>
      <c r="I38" s="96" t="s">
        <v>173</v>
      </c>
      <c r="J38" s="97">
        <v>5.5E-2</v>
      </c>
      <c r="K38" s="94">
        <v>3.1799999999999641E-2</v>
      </c>
      <c r="L38" s="93">
        <v>26152648.897273</v>
      </c>
      <c r="M38" s="95">
        <v>142.68</v>
      </c>
      <c r="N38" s="83"/>
      <c r="O38" s="93">
        <v>37314.598192723999</v>
      </c>
      <c r="P38" s="94">
        <v>1.4303863411597349E-3</v>
      </c>
      <c r="Q38" s="94">
        <v>5.4599196528906886E-2</v>
      </c>
      <c r="R38" s="94">
        <v>1.8353405128652366E-2</v>
      </c>
    </row>
    <row r="39" spans="2:18">
      <c r="B39" s="85" t="s">
        <v>310</v>
      </c>
      <c r="C39" s="83" t="s">
        <v>311</v>
      </c>
      <c r="D39" s="96" t="s">
        <v>129</v>
      </c>
      <c r="E39" s="83" t="s">
        <v>269</v>
      </c>
      <c r="F39" s="83"/>
      <c r="G39" s="83"/>
      <c r="H39" s="93">
        <v>3.880000000000142</v>
      </c>
      <c r="I39" s="96" t="s">
        <v>173</v>
      </c>
      <c r="J39" s="97">
        <v>4.2500000000000003E-2</v>
      </c>
      <c r="K39" s="94">
        <v>1.3300000000000405E-2</v>
      </c>
      <c r="L39" s="93">
        <v>8556269.3747559991</v>
      </c>
      <c r="M39" s="95">
        <v>115.2</v>
      </c>
      <c r="N39" s="83"/>
      <c r="O39" s="93">
        <v>9856.82205282</v>
      </c>
      <c r="P39" s="94">
        <v>4.775761888654116E-4</v>
      </c>
      <c r="Q39" s="94">
        <v>1.4422627885011547E-2</v>
      </c>
      <c r="R39" s="94">
        <v>4.84813604268464E-3</v>
      </c>
    </row>
    <row r="40" spans="2:18">
      <c r="B40" s="85" t="s">
        <v>312</v>
      </c>
      <c r="C40" s="83" t="s">
        <v>313</v>
      </c>
      <c r="D40" s="96" t="s">
        <v>129</v>
      </c>
      <c r="E40" s="83" t="s">
        <v>269</v>
      </c>
      <c r="F40" s="83"/>
      <c r="G40" s="83"/>
      <c r="H40" s="93">
        <v>7.5700000000000331</v>
      </c>
      <c r="I40" s="96" t="s">
        <v>173</v>
      </c>
      <c r="J40" s="97">
        <v>0.02</v>
      </c>
      <c r="K40" s="94">
        <v>2.1000000000000095E-2</v>
      </c>
      <c r="L40" s="93">
        <v>52060791.303398997</v>
      </c>
      <c r="M40" s="95">
        <v>100.77</v>
      </c>
      <c r="N40" s="83"/>
      <c r="O40" s="93">
        <v>52461.658754125005</v>
      </c>
      <c r="P40" s="94">
        <v>3.6497337664422543E-3</v>
      </c>
      <c r="Q40" s="94">
        <v>7.6762568948349125E-2</v>
      </c>
      <c r="R40" s="94">
        <v>2.5803576173126664E-2</v>
      </c>
    </row>
    <row r="41" spans="2:18">
      <c r="B41" s="85" t="s">
        <v>314</v>
      </c>
      <c r="C41" s="83" t="s">
        <v>315</v>
      </c>
      <c r="D41" s="96" t="s">
        <v>129</v>
      </c>
      <c r="E41" s="83" t="s">
        <v>269</v>
      </c>
      <c r="F41" s="83"/>
      <c r="G41" s="83"/>
      <c r="H41" s="93">
        <v>2.2999999999999998</v>
      </c>
      <c r="I41" s="96" t="s">
        <v>173</v>
      </c>
      <c r="J41" s="97">
        <v>0.01</v>
      </c>
      <c r="K41" s="94">
        <v>8.7000000000001226E-3</v>
      </c>
      <c r="L41" s="93">
        <v>31940291.020293999</v>
      </c>
      <c r="M41" s="95">
        <v>100.97</v>
      </c>
      <c r="N41" s="83"/>
      <c r="O41" s="93">
        <v>32250.11326238</v>
      </c>
      <c r="P41" s="94">
        <v>2.1931585899652717E-3</v>
      </c>
      <c r="Q41" s="94">
        <v>4.718877751269844E-2</v>
      </c>
      <c r="R41" s="94">
        <v>1.5862408355365856E-2</v>
      </c>
    </row>
    <row r="42" spans="2:18">
      <c r="B42" s="85" t="s">
        <v>316</v>
      </c>
      <c r="C42" s="83" t="s">
        <v>317</v>
      </c>
      <c r="D42" s="96" t="s">
        <v>129</v>
      </c>
      <c r="E42" s="83" t="s">
        <v>269</v>
      </c>
      <c r="F42" s="83"/>
      <c r="G42" s="83"/>
      <c r="H42" s="93">
        <v>6.3199999999999719</v>
      </c>
      <c r="I42" s="96" t="s">
        <v>173</v>
      </c>
      <c r="J42" s="97">
        <v>1.7500000000000002E-2</v>
      </c>
      <c r="K42" s="94">
        <v>1.8699999999999856E-2</v>
      </c>
      <c r="L42" s="93">
        <v>34407102.168693997</v>
      </c>
      <c r="M42" s="95">
        <v>99.85</v>
      </c>
      <c r="N42" s="83"/>
      <c r="O42" s="93">
        <v>34355.490148750003</v>
      </c>
      <c r="P42" s="94">
        <v>1.8714497885803773E-3</v>
      </c>
      <c r="Q42" s="94">
        <v>5.0269391855445093E-2</v>
      </c>
      <c r="R42" s="94">
        <v>1.6897950390268E-2</v>
      </c>
    </row>
    <row r="43" spans="2:18">
      <c r="B43" s="85" t="s">
        <v>318</v>
      </c>
      <c r="C43" s="83" t="s">
        <v>319</v>
      </c>
      <c r="D43" s="96" t="s">
        <v>129</v>
      </c>
      <c r="E43" s="83" t="s">
        <v>269</v>
      </c>
      <c r="F43" s="83"/>
      <c r="G43" s="83"/>
      <c r="H43" s="93">
        <v>8.8100000000000112</v>
      </c>
      <c r="I43" s="96" t="s">
        <v>173</v>
      </c>
      <c r="J43" s="97">
        <v>2.2499999999999999E-2</v>
      </c>
      <c r="K43" s="94">
        <v>2.290000000000025E-2</v>
      </c>
      <c r="L43" s="93">
        <v>27958757.552928001</v>
      </c>
      <c r="M43" s="95">
        <v>100.24</v>
      </c>
      <c r="N43" s="83"/>
      <c r="O43" s="93">
        <v>28025.859490070001</v>
      </c>
      <c r="P43" s="94">
        <v>4.5642517262287179E-3</v>
      </c>
      <c r="Q43" s="94">
        <v>4.1007795455458899E-2</v>
      </c>
      <c r="R43" s="94">
        <v>1.3784684231176814E-2</v>
      </c>
    </row>
    <row r="44" spans="2:18">
      <c r="B44" s="85" t="s">
        <v>320</v>
      </c>
      <c r="C44" s="83" t="s">
        <v>321</v>
      </c>
      <c r="D44" s="96" t="s">
        <v>129</v>
      </c>
      <c r="E44" s="83" t="s">
        <v>269</v>
      </c>
      <c r="F44" s="83"/>
      <c r="G44" s="83"/>
      <c r="H44" s="93">
        <v>1.039999999999988</v>
      </c>
      <c r="I44" s="96" t="s">
        <v>173</v>
      </c>
      <c r="J44" s="97">
        <v>0.05</v>
      </c>
      <c r="K44" s="94">
        <v>5.599999999999823E-3</v>
      </c>
      <c r="L44" s="93">
        <v>24633887.622765001</v>
      </c>
      <c r="M44" s="95">
        <v>109.37</v>
      </c>
      <c r="N44" s="83"/>
      <c r="O44" s="93">
        <v>26942.083500682998</v>
      </c>
      <c r="P44" s="94">
        <v>1.3309017974747113E-3</v>
      </c>
      <c r="Q44" s="94">
        <v>3.9422000589539923E-2</v>
      </c>
      <c r="R44" s="94">
        <v>1.325162262083354E-2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8" t="s">
        <v>121</v>
      </c>
      <c r="C48" s="99"/>
      <c r="D48" s="99"/>
    </row>
    <row r="49" spans="2:4">
      <c r="B49" s="98" t="s">
        <v>246</v>
      </c>
      <c r="C49" s="99"/>
      <c r="D49" s="99"/>
    </row>
    <row r="50" spans="2:4">
      <c r="B50" s="160" t="s">
        <v>254</v>
      </c>
      <c r="C50" s="160"/>
      <c r="D50" s="160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7" t="s" vm="1">
        <v>264</v>
      </c>
    </row>
    <row r="2" spans="2:67">
      <c r="B2" s="57" t="s">
        <v>187</v>
      </c>
      <c r="C2" s="77" t="s">
        <v>265</v>
      </c>
    </row>
    <row r="3" spans="2:67">
      <c r="B3" s="57" t="s">
        <v>189</v>
      </c>
      <c r="C3" s="77" t="s">
        <v>266</v>
      </c>
    </row>
    <row r="4" spans="2:67">
      <c r="B4" s="57" t="s">
        <v>190</v>
      </c>
      <c r="C4" s="77">
        <v>9606</v>
      </c>
    </row>
    <row r="6" spans="2:67" ht="26.25" customHeight="1">
      <c r="B6" s="157" t="s">
        <v>218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96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4"/>
      <c r="BJ7" s="3"/>
      <c r="BO7" s="3"/>
    </row>
    <row r="8" spans="2:67" s="3" customFormat="1" ht="78.75">
      <c r="B8" s="38" t="s">
        <v>124</v>
      </c>
      <c r="C8" s="14" t="s">
        <v>47</v>
      </c>
      <c r="D8" s="14" t="s">
        <v>128</v>
      </c>
      <c r="E8" s="14" t="s">
        <v>234</v>
      </c>
      <c r="F8" s="14" t="s">
        <v>126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6" t="s">
        <v>194</v>
      </c>
      <c r="T10" s="72" t="s">
        <v>235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7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4.28515625" style="1" bestFit="1" customWidth="1"/>
    <col min="16" max="16" width="11.85546875" style="1" customWidth="1"/>
    <col min="17" max="17" width="9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7" t="s">
        <v>188</v>
      </c>
      <c r="C1" s="77" t="s" vm="1">
        <v>264</v>
      </c>
    </row>
    <row r="2" spans="2:62">
      <c r="B2" s="57" t="s">
        <v>187</v>
      </c>
      <c r="C2" s="77" t="s">
        <v>265</v>
      </c>
    </row>
    <row r="3" spans="2:62">
      <c r="B3" s="57" t="s">
        <v>189</v>
      </c>
      <c r="C3" s="77" t="s">
        <v>266</v>
      </c>
    </row>
    <row r="4" spans="2:62">
      <c r="B4" s="57" t="s">
        <v>190</v>
      </c>
      <c r="C4" s="77">
        <v>9606</v>
      </c>
    </row>
    <row r="6" spans="2:62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62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J7" s="3"/>
    </row>
    <row r="8" spans="2:62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66</v>
      </c>
      <c r="S8" s="14" t="s">
        <v>63</v>
      </c>
      <c r="T8" s="31" t="s">
        <v>191</v>
      </c>
      <c r="U8" s="15" t="s">
        <v>193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122</v>
      </c>
      <c r="R10" s="20" t="s">
        <v>123</v>
      </c>
      <c r="S10" s="20" t="s">
        <v>194</v>
      </c>
      <c r="T10" s="21" t="s">
        <v>235</v>
      </c>
      <c r="U10" s="21" t="s">
        <v>257</v>
      </c>
      <c r="V10" s="5"/>
      <c r="BE10" s="1"/>
      <c r="BF10" s="3"/>
      <c r="BG10" s="1"/>
    </row>
    <row r="11" spans="2:62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4.1291155769951482</v>
      </c>
      <c r="L11" s="79"/>
      <c r="M11" s="79"/>
      <c r="N11" s="102">
        <v>2.6124488802038503E-2</v>
      </c>
      <c r="O11" s="87"/>
      <c r="P11" s="89"/>
      <c r="Q11" s="87">
        <v>3299.2164620842477</v>
      </c>
      <c r="R11" s="87">
        <v>702138.30247929075</v>
      </c>
      <c r="S11" s="79"/>
      <c r="T11" s="88">
        <v>1</v>
      </c>
      <c r="U11" s="88">
        <v>0.34535086389485642</v>
      </c>
      <c r="V11" s="5"/>
      <c r="BE11" s="1"/>
      <c r="BF11" s="3"/>
      <c r="BG11" s="1"/>
      <c r="BJ11" s="1"/>
    </row>
    <row r="12" spans="2:62">
      <c r="B12" s="80" t="s">
        <v>242</v>
      </c>
      <c r="C12" s="81"/>
      <c r="D12" s="81"/>
      <c r="E12" s="81"/>
      <c r="F12" s="81"/>
      <c r="G12" s="81"/>
      <c r="H12" s="81"/>
      <c r="I12" s="81"/>
      <c r="J12" s="81"/>
      <c r="K12" s="90">
        <v>4.1291155769951482</v>
      </c>
      <c r="L12" s="81"/>
      <c r="M12" s="81"/>
      <c r="N12" s="103">
        <v>2.6124488802038503E-2</v>
      </c>
      <c r="O12" s="90"/>
      <c r="P12" s="92"/>
      <c r="Q12" s="90">
        <v>3299.2164620842477</v>
      </c>
      <c r="R12" s="90">
        <v>702138.30247929075</v>
      </c>
      <c r="S12" s="81"/>
      <c r="T12" s="91">
        <v>1</v>
      </c>
      <c r="U12" s="91">
        <v>0.34535086389485642</v>
      </c>
      <c r="BF12" s="3"/>
    </row>
    <row r="13" spans="2:62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4.1566894136472508</v>
      </c>
      <c r="L13" s="81"/>
      <c r="M13" s="81"/>
      <c r="N13" s="103">
        <v>2.4215320001227982E-2</v>
      </c>
      <c r="O13" s="90"/>
      <c r="P13" s="92"/>
      <c r="Q13" s="90">
        <v>3060.1022247346064</v>
      </c>
      <c r="R13" s="90">
        <v>533635.59345695609</v>
      </c>
      <c r="S13" s="81"/>
      <c r="T13" s="91">
        <v>0.76001493092266592</v>
      </c>
      <c r="U13" s="91">
        <v>0.26247181296713235</v>
      </c>
      <c r="BF13" s="4"/>
    </row>
    <row r="14" spans="2:62">
      <c r="B14" s="86" t="s">
        <v>322</v>
      </c>
      <c r="C14" s="83" t="s">
        <v>323</v>
      </c>
      <c r="D14" s="96" t="s">
        <v>129</v>
      </c>
      <c r="E14" s="96" t="s">
        <v>324</v>
      </c>
      <c r="F14" s="83" t="s">
        <v>325</v>
      </c>
      <c r="G14" s="96" t="s">
        <v>326</v>
      </c>
      <c r="H14" s="83" t="s">
        <v>327</v>
      </c>
      <c r="I14" s="83" t="s">
        <v>169</v>
      </c>
      <c r="J14" s="83"/>
      <c r="K14" s="93">
        <v>1.4900000000000047</v>
      </c>
      <c r="L14" s="96" t="s">
        <v>173</v>
      </c>
      <c r="M14" s="97">
        <v>5.8999999999999999E-3</v>
      </c>
      <c r="N14" s="97">
        <v>2.6999999999997378E-3</v>
      </c>
      <c r="O14" s="93">
        <v>14734487.951341998</v>
      </c>
      <c r="P14" s="95">
        <v>100.97</v>
      </c>
      <c r="Q14" s="83"/>
      <c r="R14" s="93">
        <v>14877.412534257001</v>
      </c>
      <c r="S14" s="94">
        <v>2.7602231468053262E-3</v>
      </c>
      <c r="T14" s="94">
        <v>2.1188720913990877E-2</v>
      </c>
      <c r="U14" s="94">
        <v>7.3175430724737615E-3</v>
      </c>
    </row>
    <row r="15" spans="2:62">
      <c r="B15" s="86" t="s">
        <v>328</v>
      </c>
      <c r="C15" s="83" t="s">
        <v>329</v>
      </c>
      <c r="D15" s="96" t="s">
        <v>129</v>
      </c>
      <c r="E15" s="96" t="s">
        <v>324</v>
      </c>
      <c r="F15" s="83" t="s">
        <v>325</v>
      </c>
      <c r="G15" s="96" t="s">
        <v>326</v>
      </c>
      <c r="H15" s="83" t="s">
        <v>327</v>
      </c>
      <c r="I15" s="83" t="s">
        <v>169</v>
      </c>
      <c r="J15" s="83"/>
      <c r="K15" s="93">
        <v>6.3200000000005483</v>
      </c>
      <c r="L15" s="96" t="s">
        <v>173</v>
      </c>
      <c r="M15" s="97">
        <v>8.3000000000000001E-3</v>
      </c>
      <c r="N15" s="97">
        <v>1.1300000000001031E-2</v>
      </c>
      <c r="O15" s="93">
        <v>4507151.7946809996</v>
      </c>
      <c r="P15" s="95">
        <v>98.84</v>
      </c>
      <c r="Q15" s="83"/>
      <c r="R15" s="93">
        <v>4454.868667658</v>
      </c>
      <c r="S15" s="94">
        <v>3.5048654281833944E-3</v>
      </c>
      <c r="T15" s="94">
        <v>6.3447167772041528E-3</v>
      </c>
      <c r="U15" s="94">
        <v>2.1911534201756438E-3</v>
      </c>
    </row>
    <row r="16" spans="2:62">
      <c r="B16" s="86" t="s">
        <v>330</v>
      </c>
      <c r="C16" s="83" t="s">
        <v>331</v>
      </c>
      <c r="D16" s="96" t="s">
        <v>129</v>
      </c>
      <c r="E16" s="96" t="s">
        <v>324</v>
      </c>
      <c r="F16" s="83" t="s">
        <v>332</v>
      </c>
      <c r="G16" s="96" t="s">
        <v>326</v>
      </c>
      <c r="H16" s="83" t="s">
        <v>327</v>
      </c>
      <c r="I16" s="83" t="s">
        <v>169</v>
      </c>
      <c r="J16" s="83"/>
      <c r="K16" s="93">
        <v>2.4800000000000941</v>
      </c>
      <c r="L16" s="96" t="s">
        <v>173</v>
      </c>
      <c r="M16" s="97">
        <v>0.04</v>
      </c>
      <c r="N16" s="97">
        <v>3.5000000000004867E-3</v>
      </c>
      <c r="O16" s="93">
        <v>6365103.0583309997</v>
      </c>
      <c r="P16" s="95">
        <v>113.05</v>
      </c>
      <c r="Q16" s="83"/>
      <c r="R16" s="93">
        <v>7195.7489264590004</v>
      </c>
      <c r="S16" s="94">
        <v>3.0724117140405733E-3</v>
      </c>
      <c r="T16" s="94">
        <v>1.0248335550204848E-2</v>
      </c>
      <c r="U16" s="94">
        <v>3.5392715357476135E-3</v>
      </c>
    </row>
    <row r="17" spans="2:57" ht="20.25">
      <c r="B17" s="86" t="s">
        <v>333</v>
      </c>
      <c r="C17" s="83" t="s">
        <v>334</v>
      </c>
      <c r="D17" s="96" t="s">
        <v>129</v>
      </c>
      <c r="E17" s="96" t="s">
        <v>324</v>
      </c>
      <c r="F17" s="83" t="s">
        <v>332</v>
      </c>
      <c r="G17" s="96" t="s">
        <v>326</v>
      </c>
      <c r="H17" s="83" t="s">
        <v>327</v>
      </c>
      <c r="I17" s="83" t="s">
        <v>169</v>
      </c>
      <c r="J17" s="83"/>
      <c r="K17" s="93">
        <v>3.6800000000000384</v>
      </c>
      <c r="L17" s="96" t="s">
        <v>173</v>
      </c>
      <c r="M17" s="97">
        <v>9.8999999999999991E-3</v>
      </c>
      <c r="N17" s="97">
        <v>5.8000000000001696E-3</v>
      </c>
      <c r="O17" s="93">
        <v>9182389.3009459991</v>
      </c>
      <c r="P17" s="95">
        <v>102.98</v>
      </c>
      <c r="Q17" s="83"/>
      <c r="R17" s="93">
        <v>9456.0245017479992</v>
      </c>
      <c r="S17" s="94">
        <v>3.0467064319696173E-3</v>
      </c>
      <c r="T17" s="94">
        <v>1.3467467119167595E-2</v>
      </c>
      <c r="U17" s="94">
        <v>4.6510014040801028E-3</v>
      </c>
      <c r="BE17" s="4"/>
    </row>
    <row r="18" spans="2:57">
      <c r="B18" s="86" t="s">
        <v>335</v>
      </c>
      <c r="C18" s="83" t="s">
        <v>336</v>
      </c>
      <c r="D18" s="96" t="s">
        <v>129</v>
      </c>
      <c r="E18" s="96" t="s">
        <v>324</v>
      </c>
      <c r="F18" s="83" t="s">
        <v>332</v>
      </c>
      <c r="G18" s="96" t="s">
        <v>326</v>
      </c>
      <c r="H18" s="83" t="s">
        <v>327</v>
      </c>
      <c r="I18" s="83" t="s">
        <v>169</v>
      </c>
      <c r="J18" s="83"/>
      <c r="K18" s="93">
        <v>5.6199999999998163</v>
      </c>
      <c r="L18" s="96" t="s">
        <v>173</v>
      </c>
      <c r="M18" s="97">
        <v>8.6E-3</v>
      </c>
      <c r="N18" s="97">
        <v>1.1299999999999685E-2</v>
      </c>
      <c r="O18" s="93">
        <v>7012477.7370570004</v>
      </c>
      <c r="P18" s="95">
        <v>100.03</v>
      </c>
      <c r="Q18" s="83"/>
      <c r="R18" s="93">
        <v>7014.5814195940011</v>
      </c>
      <c r="S18" s="94">
        <v>2.8034760963403377E-3</v>
      </c>
      <c r="T18" s="94">
        <v>9.9903130121588735E-3</v>
      </c>
      <c r="U18" s="94">
        <v>3.4501632293290922E-3</v>
      </c>
    </row>
    <row r="19" spans="2:57">
      <c r="B19" s="86" t="s">
        <v>337</v>
      </c>
      <c r="C19" s="83" t="s">
        <v>338</v>
      </c>
      <c r="D19" s="96" t="s">
        <v>129</v>
      </c>
      <c r="E19" s="96" t="s">
        <v>324</v>
      </c>
      <c r="F19" s="83" t="s">
        <v>332</v>
      </c>
      <c r="G19" s="96" t="s">
        <v>326</v>
      </c>
      <c r="H19" s="83" t="s">
        <v>327</v>
      </c>
      <c r="I19" s="83" t="s">
        <v>169</v>
      </c>
      <c r="J19" s="83"/>
      <c r="K19" s="93">
        <v>8.3099999999951439</v>
      </c>
      <c r="L19" s="96" t="s">
        <v>173</v>
      </c>
      <c r="M19" s="97">
        <v>1.2199999999999999E-2</v>
      </c>
      <c r="N19" s="97">
        <v>1.6900000000010018E-2</v>
      </c>
      <c r="O19" s="93">
        <v>265434.13</v>
      </c>
      <c r="P19" s="95">
        <v>97.76</v>
      </c>
      <c r="Q19" s="83"/>
      <c r="R19" s="93">
        <v>259.48838584599997</v>
      </c>
      <c r="S19" s="94">
        <v>3.3112709703495973E-4</v>
      </c>
      <c r="T19" s="94">
        <v>3.6956876576841279E-4</v>
      </c>
      <c r="U19" s="94">
        <v>1.2763089252667721E-4</v>
      </c>
      <c r="BE19" s="3"/>
    </row>
    <row r="20" spans="2:57">
      <c r="B20" s="86" t="s">
        <v>339</v>
      </c>
      <c r="C20" s="83" t="s">
        <v>340</v>
      </c>
      <c r="D20" s="96" t="s">
        <v>129</v>
      </c>
      <c r="E20" s="96" t="s">
        <v>324</v>
      </c>
      <c r="F20" s="83" t="s">
        <v>332</v>
      </c>
      <c r="G20" s="96" t="s">
        <v>326</v>
      </c>
      <c r="H20" s="83" t="s">
        <v>327</v>
      </c>
      <c r="I20" s="83" t="s">
        <v>169</v>
      </c>
      <c r="J20" s="83"/>
      <c r="K20" s="93">
        <v>10.829999999999242</v>
      </c>
      <c r="L20" s="96" t="s">
        <v>173</v>
      </c>
      <c r="M20" s="97">
        <v>1.2199999999999999E-2</v>
      </c>
      <c r="N20" s="97">
        <v>1.0300000000000586E-2</v>
      </c>
      <c r="O20" s="93">
        <v>3830867.2515119999</v>
      </c>
      <c r="P20" s="95">
        <v>102.26</v>
      </c>
      <c r="Q20" s="83"/>
      <c r="R20" s="93">
        <v>3917.4448641590002</v>
      </c>
      <c r="S20" s="94">
        <v>5.4576433895718495E-3</v>
      </c>
      <c r="T20" s="94">
        <v>5.5793065986092438E-3</v>
      </c>
      <c r="U20" s="94">
        <v>1.9268183537639754E-3</v>
      </c>
    </row>
    <row r="21" spans="2:57">
      <c r="B21" s="86" t="s">
        <v>341</v>
      </c>
      <c r="C21" s="83" t="s">
        <v>342</v>
      </c>
      <c r="D21" s="96" t="s">
        <v>129</v>
      </c>
      <c r="E21" s="96" t="s">
        <v>324</v>
      </c>
      <c r="F21" s="83" t="s">
        <v>332</v>
      </c>
      <c r="G21" s="96" t="s">
        <v>326</v>
      </c>
      <c r="H21" s="83" t="s">
        <v>327</v>
      </c>
      <c r="I21" s="83" t="s">
        <v>169</v>
      </c>
      <c r="J21" s="83"/>
      <c r="K21" s="93">
        <v>6.000000000002096E-2</v>
      </c>
      <c r="L21" s="96" t="s">
        <v>173</v>
      </c>
      <c r="M21" s="97">
        <v>2.58E-2</v>
      </c>
      <c r="N21" s="97">
        <v>5.4699999999996897E-2</v>
      </c>
      <c r="O21" s="93">
        <v>6304927.7217840003</v>
      </c>
      <c r="P21" s="95">
        <v>105.92</v>
      </c>
      <c r="Q21" s="83"/>
      <c r="R21" s="93">
        <v>6678.1794960810003</v>
      </c>
      <c r="S21" s="94">
        <v>2.3149336121507319E-3</v>
      </c>
      <c r="T21" s="94">
        <v>9.5112023834904944E-3</v>
      </c>
      <c r="U21" s="94">
        <v>3.2847019598172601E-3</v>
      </c>
    </row>
    <row r="22" spans="2:57">
      <c r="B22" s="86" t="s">
        <v>343</v>
      </c>
      <c r="C22" s="83" t="s">
        <v>344</v>
      </c>
      <c r="D22" s="96" t="s">
        <v>129</v>
      </c>
      <c r="E22" s="96" t="s">
        <v>324</v>
      </c>
      <c r="F22" s="83" t="s">
        <v>332</v>
      </c>
      <c r="G22" s="96" t="s">
        <v>326</v>
      </c>
      <c r="H22" s="83" t="s">
        <v>327</v>
      </c>
      <c r="I22" s="83" t="s">
        <v>169</v>
      </c>
      <c r="J22" s="83"/>
      <c r="K22" s="93">
        <v>1.6899999999999229</v>
      </c>
      <c r="L22" s="96" t="s">
        <v>173</v>
      </c>
      <c r="M22" s="97">
        <v>4.0999999999999995E-3</v>
      </c>
      <c r="N22" s="97">
        <v>3.4999999999961308E-3</v>
      </c>
      <c r="O22" s="93">
        <v>1289539.4067919999</v>
      </c>
      <c r="P22" s="95">
        <v>100.22</v>
      </c>
      <c r="Q22" s="83"/>
      <c r="R22" s="93">
        <v>1292.3763704899998</v>
      </c>
      <c r="S22" s="94">
        <v>1.0459933980406795E-3</v>
      </c>
      <c r="T22" s="94">
        <v>1.8406293545396176E-3</v>
      </c>
      <c r="U22" s="94">
        <v>6.3566293770048903E-4</v>
      </c>
    </row>
    <row r="23" spans="2:57">
      <c r="B23" s="86" t="s">
        <v>345</v>
      </c>
      <c r="C23" s="83" t="s">
        <v>346</v>
      </c>
      <c r="D23" s="96" t="s">
        <v>129</v>
      </c>
      <c r="E23" s="96" t="s">
        <v>324</v>
      </c>
      <c r="F23" s="83" t="s">
        <v>332</v>
      </c>
      <c r="G23" s="96" t="s">
        <v>326</v>
      </c>
      <c r="H23" s="83" t="s">
        <v>327</v>
      </c>
      <c r="I23" s="83" t="s">
        <v>169</v>
      </c>
      <c r="J23" s="83"/>
      <c r="K23" s="93">
        <v>1.079999999999991</v>
      </c>
      <c r="L23" s="96" t="s">
        <v>173</v>
      </c>
      <c r="M23" s="97">
        <v>6.4000000000000003E-3</v>
      </c>
      <c r="N23" s="97">
        <v>3.2999999999999119E-3</v>
      </c>
      <c r="O23" s="93">
        <v>8921464.552282</v>
      </c>
      <c r="P23" s="95">
        <v>101.21</v>
      </c>
      <c r="Q23" s="83"/>
      <c r="R23" s="93">
        <v>9029.4143036759997</v>
      </c>
      <c r="S23" s="94">
        <v>2.8321255556680038E-3</v>
      </c>
      <c r="T23" s="94">
        <v>1.285987998631127E-2</v>
      </c>
      <c r="U23" s="94">
        <v>4.4411706628567716E-3</v>
      </c>
    </row>
    <row r="24" spans="2:57">
      <c r="B24" s="86" t="s">
        <v>347</v>
      </c>
      <c r="C24" s="83" t="s">
        <v>348</v>
      </c>
      <c r="D24" s="96" t="s">
        <v>129</v>
      </c>
      <c r="E24" s="96" t="s">
        <v>324</v>
      </c>
      <c r="F24" s="83" t="s">
        <v>349</v>
      </c>
      <c r="G24" s="96" t="s">
        <v>326</v>
      </c>
      <c r="H24" s="83" t="s">
        <v>327</v>
      </c>
      <c r="I24" s="83" t="s">
        <v>169</v>
      </c>
      <c r="J24" s="83"/>
      <c r="K24" s="93">
        <v>3.3200000000001086</v>
      </c>
      <c r="L24" s="96" t="s">
        <v>173</v>
      </c>
      <c r="M24" s="97">
        <v>0.05</v>
      </c>
      <c r="N24" s="97">
        <v>5.5000000000003935E-3</v>
      </c>
      <c r="O24" s="93">
        <v>11437233.610314</v>
      </c>
      <c r="P24" s="95">
        <v>122.05</v>
      </c>
      <c r="Q24" s="83"/>
      <c r="R24" s="93">
        <v>13959.143294239</v>
      </c>
      <c r="S24" s="94">
        <v>3.629016438380166E-3</v>
      </c>
      <c r="T24" s="94">
        <v>1.9880902729488566E-2</v>
      </c>
      <c r="U24" s="94">
        <v>6.8658869326384854E-3</v>
      </c>
    </row>
    <row r="25" spans="2:57">
      <c r="B25" s="86" t="s">
        <v>350</v>
      </c>
      <c r="C25" s="83" t="s">
        <v>351</v>
      </c>
      <c r="D25" s="96" t="s">
        <v>129</v>
      </c>
      <c r="E25" s="96" t="s">
        <v>324</v>
      </c>
      <c r="F25" s="83" t="s">
        <v>349</v>
      </c>
      <c r="G25" s="96" t="s">
        <v>326</v>
      </c>
      <c r="H25" s="83" t="s">
        <v>327</v>
      </c>
      <c r="I25" s="83" t="s">
        <v>169</v>
      </c>
      <c r="J25" s="83"/>
      <c r="K25" s="93">
        <v>1.2000000000006459</v>
      </c>
      <c r="L25" s="96" t="s">
        <v>173</v>
      </c>
      <c r="M25" s="97">
        <v>1.6E-2</v>
      </c>
      <c r="N25" s="97">
        <v>2.99999999999354E-3</v>
      </c>
      <c r="O25" s="93">
        <v>606952.75371199998</v>
      </c>
      <c r="P25" s="95">
        <v>102.02</v>
      </c>
      <c r="Q25" s="83"/>
      <c r="R25" s="93">
        <v>619.21320607799998</v>
      </c>
      <c r="S25" s="94">
        <v>2.8913390207626466E-4</v>
      </c>
      <c r="T25" s="94">
        <v>8.8189634989505983E-4</v>
      </c>
      <c r="U25" s="94">
        <v>3.0456366630197956E-4</v>
      </c>
    </row>
    <row r="26" spans="2:57">
      <c r="B26" s="86" t="s">
        <v>352</v>
      </c>
      <c r="C26" s="83" t="s">
        <v>353</v>
      </c>
      <c r="D26" s="96" t="s">
        <v>129</v>
      </c>
      <c r="E26" s="96" t="s">
        <v>324</v>
      </c>
      <c r="F26" s="83" t="s">
        <v>349</v>
      </c>
      <c r="G26" s="96" t="s">
        <v>326</v>
      </c>
      <c r="H26" s="83" t="s">
        <v>327</v>
      </c>
      <c r="I26" s="83" t="s">
        <v>169</v>
      </c>
      <c r="J26" s="83"/>
      <c r="K26" s="93">
        <v>2.2099999999999023</v>
      </c>
      <c r="L26" s="96" t="s">
        <v>173</v>
      </c>
      <c r="M26" s="97">
        <v>6.9999999999999993E-3</v>
      </c>
      <c r="N26" s="97">
        <v>3.3999999999994577E-3</v>
      </c>
      <c r="O26" s="93">
        <v>5715575.6459029997</v>
      </c>
      <c r="P26" s="95">
        <v>103.28</v>
      </c>
      <c r="Q26" s="83"/>
      <c r="R26" s="93">
        <v>5903.046938898</v>
      </c>
      <c r="S26" s="94">
        <v>1.6079362456872122E-3</v>
      </c>
      <c r="T26" s="94">
        <v>8.407242445048221E-3</v>
      </c>
      <c r="U26" s="94">
        <v>2.9034484413709085E-3</v>
      </c>
    </row>
    <row r="27" spans="2:57">
      <c r="B27" s="86" t="s">
        <v>354</v>
      </c>
      <c r="C27" s="83" t="s">
        <v>355</v>
      </c>
      <c r="D27" s="96" t="s">
        <v>129</v>
      </c>
      <c r="E27" s="96" t="s">
        <v>324</v>
      </c>
      <c r="F27" s="83" t="s">
        <v>349</v>
      </c>
      <c r="G27" s="96" t="s">
        <v>326</v>
      </c>
      <c r="H27" s="83" t="s">
        <v>327</v>
      </c>
      <c r="I27" s="83" t="s">
        <v>169</v>
      </c>
      <c r="J27" s="83"/>
      <c r="K27" s="93">
        <v>4.7099999999975912</v>
      </c>
      <c r="L27" s="96" t="s">
        <v>173</v>
      </c>
      <c r="M27" s="97">
        <v>6.0000000000000001E-3</v>
      </c>
      <c r="N27" s="97">
        <v>8.6000000000017191E-3</v>
      </c>
      <c r="O27" s="93">
        <v>927692.28434999997</v>
      </c>
      <c r="P27" s="95">
        <v>100.27</v>
      </c>
      <c r="Q27" s="83"/>
      <c r="R27" s="93">
        <v>930.19704794400013</v>
      </c>
      <c r="S27" s="94">
        <v>4.1710063163597698E-4</v>
      </c>
      <c r="T27" s="94">
        <v>1.3248060170758678E-3</v>
      </c>
      <c r="U27" s="94">
        <v>4.5752290249025492E-4</v>
      </c>
    </row>
    <row r="28" spans="2:57">
      <c r="B28" s="86" t="s">
        <v>356</v>
      </c>
      <c r="C28" s="83" t="s">
        <v>357</v>
      </c>
      <c r="D28" s="96" t="s">
        <v>129</v>
      </c>
      <c r="E28" s="96" t="s">
        <v>324</v>
      </c>
      <c r="F28" s="83" t="s">
        <v>349</v>
      </c>
      <c r="G28" s="96" t="s">
        <v>326</v>
      </c>
      <c r="H28" s="83" t="s">
        <v>327</v>
      </c>
      <c r="I28" s="83" t="s">
        <v>169</v>
      </c>
      <c r="J28" s="83"/>
      <c r="K28" s="93">
        <v>6.1000000000001462</v>
      </c>
      <c r="L28" s="96" t="s">
        <v>173</v>
      </c>
      <c r="M28" s="97">
        <v>1.7500000000000002E-2</v>
      </c>
      <c r="N28" s="97">
        <v>1.2000000000001097E-2</v>
      </c>
      <c r="O28" s="93">
        <v>5308682.5999999996</v>
      </c>
      <c r="P28" s="95">
        <v>103.17</v>
      </c>
      <c r="Q28" s="83"/>
      <c r="R28" s="93">
        <v>5476.9681882619998</v>
      </c>
      <c r="S28" s="94">
        <v>2.6520247563753059E-3</v>
      </c>
      <c r="T28" s="94">
        <v>7.8004122107033754E-3</v>
      </c>
      <c r="U28" s="94">
        <v>2.6938790957023975E-3</v>
      </c>
    </row>
    <row r="29" spans="2:57">
      <c r="B29" s="86" t="s">
        <v>358</v>
      </c>
      <c r="C29" s="83" t="s">
        <v>359</v>
      </c>
      <c r="D29" s="96" t="s">
        <v>129</v>
      </c>
      <c r="E29" s="96" t="s">
        <v>324</v>
      </c>
      <c r="F29" s="83" t="s">
        <v>360</v>
      </c>
      <c r="G29" s="96" t="s">
        <v>326</v>
      </c>
      <c r="H29" s="83" t="s">
        <v>361</v>
      </c>
      <c r="I29" s="83" t="s">
        <v>169</v>
      </c>
      <c r="J29" s="83"/>
      <c r="K29" s="93">
        <v>1.2400000000000937</v>
      </c>
      <c r="L29" s="96" t="s">
        <v>173</v>
      </c>
      <c r="M29" s="97">
        <v>8.0000000000000002E-3</v>
      </c>
      <c r="N29" s="97">
        <v>5.2999999999997927E-3</v>
      </c>
      <c r="O29" s="93">
        <v>3735612.0251460006</v>
      </c>
      <c r="P29" s="95">
        <v>102.87</v>
      </c>
      <c r="Q29" s="83"/>
      <c r="R29" s="93">
        <v>3842.8240180359999</v>
      </c>
      <c r="S29" s="94">
        <v>5.7957799750923151E-3</v>
      </c>
      <c r="T29" s="94">
        <v>5.4730300347762932E-3</v>
      </c>
      <c r="U29" s="94">
        <v>1.890115650632489E-3</v>
      </c>
    </row>
    <row r="30" spans="2:57">
      <c r="B30" s="86" t="s">
        <v>362</v>
      </c>
      <c r="C30" s="83" t="s">
        <v>363</v>
      </c>
      <c r="D30" s="96" t="s">
        <v>129</v>
      </c>
      <c r="E30" s="96" t="s">
        <v>324</v>
      </c>
      <c r="F30" s="83" t="s">
        <v>325</v>
      </c>
      <c r="G30" s="96" t="s">
        <v>326</v>
      </c>
      <c r="H30" s="83" t="s">
        <v>361</v>
      </c>
      <c r="I30" s="83" t="s">
        <v>169</v>
      </c>
      <c r="J30" s="83"/>
      <c r="K30" s="93">
        <v>1.8300000000000598</v>
      </c>
      <c r="L30" s="96" t="s">
        <v>173</v>
      </c>
      <c r="M30" s="97">
        <v>3.4000000000000002E-2</v>
      </c>
      <c r="N30" s="97">
        <v>3.0000000000009945E-3</v>
      </c>
      <c r="O30" s="93">
        <v>3654836.3380720001</v>
      </c>
      <c r="P30" s="95">
        <v>110.02</v>
      </c>
      <c r="Q30" s="83"/>
      <c r="R30" s="93">
        <v>4021.050967572</v>
      </c>
      <c r="S30" s="94">
        <v>1.9536795972043223E-3</v>
      </c>
      <c r="T30" s="94">
        <v>5.7268645698054605E-3</v>
      </c>
      <c r="U30" s="94">
        <v>1.9777776265911613E-3</v>
      </c>
    </row>
    <row r="31" spans="2:57">
      <c r="B31" s="86" t="s">
        <v>364</v>
      </c>
      <c r="C31" s="83" t="s">
        <v>365</v>
      </c>
      <c r="D31" s="96" t="s">
        <v>129</v>
      </c>
      <c r="E31" s="96" t="s">
        <v>324</v>
      </c>
      <c r="F31" s="83" t="s">
        <v>332</v>
      </c>
      <c r="G31" s="96" t="s">
        <v>326</v>
      </c>
      <c r="H31" s="83" t="s">
        <v>361</v>
      </c>
      <c r="I31" s="83" t="s">
        <v>169</v>
      </c>
      <c r="J31" s="83"/>
      <c r="K31" s="93">
        <v>0.72000000000008069</v>
      </c>
      <c r="L31" s="96" t="s">
        <v>173</v>
      </c>
      <c r="M31" s="97">
        <v>0.03</v>
      </c>
      <c r="N31" s="97">
        <v>2.9999999999919382E-4</v>
      </c>
      <c r="O31" s="93">
        <v>2704037.7961109998</v>
      </c>
      <c r="P31" s="95">
        <v>110.09</v>
      </c>
      <c r="Q31" s="83"/>
      <c r="R31" s="93">
        <v>2976.8752548079997</v>
      </c>
      <c r="S31" s="94">
        <v>5.6334120752312491E-3</v>
      </c>
      <c r="T31" s="94">
        <v>4.2397277634569743E-3</v>
      </c>
      <c r="U31" s="94">
        <v>1.4641936457888737E-3</v>
      </c>
    </row>
    <row r="32" spans="2:57">
      <c r="B32" s="86" t="s">
        <v>366</v>
      </c>
      <c r="C32" s="83" t="s">
        <v>367</v>
      </c>
      <c r="D32" s="96" t="s">
        <v>129</v>
      </c>
      <c r="E32" s="96" t="s">
        <v>324</v>
      </c>
      <c r="F32" s="83" t="s">
        <v>368</v>
      </c>
      <c r="G32" s="96" t="s">
        <v>369</v>
      </c>
      <c r="H32" s="83" t="s">
        <v>361</v>
      </c>
      <c r="I32" s="83" t="s">
        <v>169</v>
      </c>
      <c r="J32" s="83"/>
      <c r="K32" s="93">
        <v>6.4499999999999647</v>
      </c>
      <c r="L32" s="96" t="s">
        <v>173</v>
      </c>
      <c r="M32" s="97">
        <v>8.3000000000000001E-3</v>
      </c>
      <c r="N32" s="97">
        <v>1.2500000000000256E-2</v>
      </c>
      <c r="O32" s="93">
        <v>9952375.8694650009</v>
      </c>
      <c r="P32" s="95">
        <v>98.51</v>
      </c>
      <c r="Q32" s="83"/>
      <c r="R32" s="93">
        <v>9804.0855171029998</v>
      </c>
      <c r="S32" s="94">
        <v>6.4987807863965651E-3</v>
      </c>
      <c r="T32" s="94">
        <v>1.3963182869363785E-2</v>
      </c>
      <c r="U32" s="94">
        <v>4.8221972666566432E-3</v>
      </c>
    </row>
    <row r="33" spans="2:21">
      <c r="B33" s="86" t="s">
        <v>370</v>
      </c>
      <c r="C33" s="83" t="s">
        <v>371</v>
      </c>
      <c r="D33" s="96" t="s">
        <v>129</v>
      </c>
      <c r="E33" s="96" t="s">
        <v>324</v>
      </c>
      <c r="F33" s="83" t="s">
        <v>368</v>
      </c>
      <c r="G33" s="96" t="s">
        <v>369</v>
      </c>
      <c r="H33" s="83" t="s">
        <v>361</v>
      </c>
      <c r="I33" s="83" t="s">
        <v>169</v>
      </c>
      <c r="J33" s="83"/>
      <c r="K33" s="93">
        <v>10.070000000001061</v>
      </c>
      <c r="L33" s="96" t="s">
        <v>173</v>
      </c>
      <c r="M33" s="97">
        <v>1.6500000000000001E-2</v>
      </c>
      <c r="N33" s="97">
        <v>2.0200000000003028E-2</v>
      </c>
      <c r="O33" s="93">
        <v>1487495.4632560001</v>
      </c>
      <c r="P33" s="95">
        <v>97.61</v>
      </c>
      <c r="Q33" s="83"/>
      <c r="R33" s="93">
        <v>1451.9443145780001</v>
      </c>
      <c r="S33" s="94">
        <v>3.5176603957669706E-3</v>
      </c>
      <c r="T33" s="94">
        <v>2.0678893452345517E-3</v>
      </c>
      <c r="U33" s="94">
        <v>7.1414737181572138E-4</v>
      </c>
    </row>
    <row r="34" spans="2:21">
      <c r="B34" s="86" t="s">
        <v>372</v>
      </c>
      <c r="C34" s="83" t="s">
        <v>373</v>
      </c>
      <c r="D34" s="96" t="s">
        <v>129</v>
      </c>
      <c r="E34" s="96" t="s">
        <v>324</v>
      </c>
      <c r="F34" s="83" t="s">
        <v>374</v>
      </c>
      <c r="G34" s="96" t="s">
        <v>375</v>
      </c>
      <c r="H34" s="83" t="s">
        <v>361</v>
      </c>
      <c r="I34" s="83" t="s">
        <v>376</v>
      </c>
      <c r="J34" s="83"/>
      <c r="K34" s="93">
        <v>3.199999999999835</v>
      </c>
      <c r="L34" s="96" t="s">
        <v>173</v>
      </c>
      <c r="M34" s="97">
        <v>6.5000000000000006E-3</v>
      </c>
      <c r="N34" s="97">
        <v>6.3999999999988467E-3</v>
      </c>
      <c r="O34" s="93">
        <v>4832650.333962</v>
      </c>
      <c r="P34" s="95">
        <v>100.47</v>
      </c>
      <c r="Q34" s="83"/>
      <c r="R34" s="93">
        <v>4855.3639416540009</v>
      </c>
      <c r="S34" s="94">
        <v>4.5731447215103015E-3</v>
      </c>
      <c r="T34" s="94">
        <v>6.9151104910662635E-3</v>
      </c>
      <c r="U34" s="94">
        <v>2.388139382018119E-3</v>
      </c>
    </row>
    <row r="35" spans="2:21">
      <c r="B35" s="86" t="s">
        <v>377</v>
      </c>
      <c r="C35" s="83" t="s">
        <v>378</v>
      </c>
      <c r="D35" s="96" t="s">
        <v>129</v>
      </c>
      <c r="E35" s="96" t="s">
        <v>324</v>
      </c>
      <c r="F35" s="83" t="s">
        <v>374</v>
      </c>
      <c r="G35" s="96" t="s">
        <v>375</v>
      </c>
      <c r="H35" s="83" t="s">
        <v>361</v>
      </c>
      <c r="I35" s="83" t="s">
        <v>376</v>
      </c>
      <c r="J35" s="83"/>
      <c r="K35" s="93">
        <v>4.3399999999998951</v>
      </c>
      <c r="L35" s="96" t="s">
        <v>173</v>
      </c>
      <c r="M35" s="97">
        <v>1.6399999999999998E-2</v>
      </c>
      <c r="N35" s="97">
        <v>1.0499999999999527E-2</v>
      </c>
      <c r="O35" s="93">
        <v>7170610.0600220002</v>
      </c>
      <c r="P35" s="95">
        <v>102.85</v>
      </c>
      <c r="Q35" s="93">
        <v>58.965548077000001</v>
      </c>
      <c r="R35" s="93">
        <v>7433.9379848670005</v>
      </c>
      <c r="S35" s="94">
        <v>6.7283293834944384E-3</v>
      </c>
      <c r="T35" s="94">
        <v>1.0587569370047664E-2</v>
      </c>
      <c r="U35" s="94">
        <v>3.6564262284926822E-3</v>
      </c>
    </row>
    <row r="36" spans="2:21">
      <c r="B36" s="86" t="s">
        <v>379</v>
      </c>
      <c r="C36" s="83" t="s">
        <v>380</v>
      </c>
      <c r="D36" s="96" t="s">
        <v>129</v>
      </c>
      <c r="E36" s="96" t="s">
        <v>324</v>
      </c>
      <c r="F36" s="83" t="s">
        <v>374</v>
      </c>
      <c r="G36" s="96" t="s">
        <v>375</v>
      </c>
      <c r="H36" s="83" t="s">
        <v>361</v>
      </c>
      <c r="I36" s="83" t="s">
        <v>169</v>
      </c>
      <c r="J36" s="83"/>
      <c r="K36" s="93">
        <v>5.6999999999999877</v>
      </c>
      <c r="L36" s="96" t="s">
        <v>173</v>
      </c>
      <c r="M36" s="97">
        <v>1.34E-2</v>
      </c>
      <c r="N36" s="97">
        <v>1.5899999999999796E-2</v>
      </c>
      <c r="O36" s="93">
        <v>23953659.988636497</v>
      </c>
      <c r="P36" s="95">
        <v>100.2</v>
      </c>
      <c r="Q36" s="83">
        <v>1228.3071044085773</v>
      </c>
      <c r="R36" s="93">
        <v>25215.265758389</v>
      </c>
      <c r="S36" s="94">
        <v>5.9780450112105702E-3</v>
      </c>
      <c r="T36" s="94">
        <v>3.591210687317932E-2</v>
      </c>
      <c r="U36" s="94">
        <v>1.240227713293689E-2</v>
      </c>
    </row>
    <row r="37" spans="2:21">
      <c r="B37" s="86" t="s">
        <v>381</v>
      </c>
      <c r="C37" s="83" t="s">
        <v>382</v>
      </c>
      <c r="D37" s="96" t="s">
        <v>129</v>
      </c>
      <c r="E37" s="96" t="s">
        <v>324</v>
      </c>
      <c r="F37" s="83" t="s">
        <v>349</v>
      </c>
      <c r="G37" s="96" t="s">
        <v>326</v>
      </c>
      <c r="H37" s="83" t="s">
        <v>361</v>
      </c>
      <c r="I37" s="83" t="s">
        <v>169</v>
      </c>
      <c r="J37" s="83"/>
      <c r="K37" s="93">
        <v>3.2000000000004243</v>
      </c>
      <c r="L37" s="96" t="s">
        <v>173</v>
      </c>
      <c r="M37" s="97">
        <v>4.2000000000000003E-2</v>
      </c>
      <c r="N37" s="97">
        <v>5.6999999999997166E-3</v>
      </c>
      <c r="O37" s="93">
        <v>1205921.5604129999</v>
      </c>
      <c r="P37" s="95">
        <v>117.31</v>
      </c>
      <c r="Q37" s="83"/>
      <c r="R37" s="93">
        <v>1414.6665277720001</v>
      </c>
      <c r="S37" s="94">
        <v>1.2086603848450589E-3</v>
      </c>
      <c r="T37" s="94">
        <v>2.0147975445531617E-3</v>
      </c>
      <c r="U37" s="94">
        <v>6.9581207258466991E-4</v>
      </c>
    </row>
    <row r="38" spans="2:21">
      <c r="B38" s="86" t="s">
        <v>383</v>
      </c>
      <c r="C38" s="83" t="s">
        <v>384</v>
      </c>
      <c r="D38" s="96" t="s">
        <v>129</v>
      </c>
      <c r="E38" s="96" t="s">
        <v>324</v>
      </c>
      <c r="F38" s="83" t="s">
        <v>349</v>
      </c>
      <c r="G38" s="96" t="s">
        <v>326</v>
      </c>
      <c r="H38" s="83" t="s">
        <v>361</v>
      </c>
      <c r="I38" s="83" t="s">
        <v>169</v>
      </c>
      <c r="J38" s="83"/>
      <c r="K38" s="93">
        <v>1.2099999999999944</v>
      </c>
      <c r="L38" s="96" t="s">
        <v>173</v>
      </c>
      <c r="M38" s="97">
        <v>4.0999999999999995E-2</v>
      </c>
      <c r="N38" s="97">
        <v>7.3999999999994218E-3</v>
      </c>
      <c r="O38" s="93">
        <v>8477058.8586090002</v>
      </c>
      <c r="P38" s="95">
        <v>130.5</v>
      </c>
      <c r="Q38" s="83"/>
      <c r="R38" s="93">
        <v>11062.561670786001</v>
      </c>
      <c r="S38" s="94">
        <v>3.6268064954549503E-3</v>
      </c>
      <c r="T38" s="94">
        <v>1.575553082878894E-2</v>
      </c>
      <c r="U38" s="94">
        <v>5.4411861828443046E-3</v>
      </c>
    </row>
    <row r="39" spans="2:21">
      <c r="B39" s="86" t="s">
        <v>385</v>
      </c>
      <c r="C39" s="83" t="s">
        <v>386</v>
      </c>
      <c r="D39" s="96" t="s">
        <v>129</v>
      </c>
      <c r="E39" s="96" t="s">
        <v>324</v>
      </c>
      <c r="F39" s="83" t="s">
        <v>349</v>
      </c>
      <c r="G39" s="96" t="s">
        <v>326</v>
      </c>
      <c r="H39" s="83" t="s">
        <v>361</v>
      </c>
      <c r="I39" s="83" t="s">
        <v>169</v>
      </c>
      <c r="J39" s="83"/>
      <c r="K39" s="93">
        <v>2.3599999999999057</v>
      </c>
      <c r="L39" s="96" t="s">
        <v>173</v>
      </c>
      <c r="M39" s="97">
        <v>0.04</v>
      </c>
      <c r="N39" s="97">
        <v>3.4999999999994098E-3</v>
      </c>
      <c r="O39" s="93">
        <v>6578670.8112080004</v>
      </c>
      <c r="P39" s="95">
        <v>115.98</v>
      </c>
      <c r="Q39" s="83"/>
      <c r="R39" s="93">
        <v>7629.941981727</v>
      </c>
      <c r="S39" s="94">
        <v>2.264863869399053E-3</v>
      </c>
      <c r="T39" s="94">
        <v>1.0866722346274567E-2</v>
      </c>
      <c r="U39" s="94">
        <v>3.7528319499914634E-3</v>
      </c>
    </row>
    <row r="40" spans="2:21">
      <c r="B40" s="86" t="s">
        <v>387</v>
      </c>
      <c r="C40" s="83" t="s">
        <v>388</v>
      </c>
      <c r="D40" s="96" t="s">
        <v>129</v>
      </c>
      <c r="E40" s="96" t="s">
        <v>324</v>
      </c>
      <c r="F40" s="83" t="s">
        <v>389</v>
      </c>
      <c r="G40" s="96" t="s">
        <v>375</v>
      </c>
      <c r="H40" s="83" t="s">
        <v>390</v>
      </c>
      <c r="I40" s="83" t="s">
        <v>376</v>
      </c>
      <c r="J40" s="83"/>
      <c r="K40" s="93">
        <v>1.0700000000002563</v>
      </c>
      <c r="L40" s="96" t="s">
        <v>173</v>
      </c>
      <c r="M40" s="97">
        <v>1.6399999999999998E-2</v>
      </c>
      <c r="N40" s="97">
        <v>7.3000000000045927E-3</v>
      </c>
      <c r="O40" s="93">
        <v>1649628.7739949999</v>
      </c>
      <c r="P40" s="95">
        <v>101.63</v>
      </c>
      <c r="Q40" s="83"/>
      <c r="R40" s="93">
        <v>1676.5177760510001</v>
      </c>
      <c r="S40" s="94">
        <v>3.1687309361087936E-3</v>
      </c>
      <c r="T40" s="94">
        <v>2.3877315482307678E-3</v>
      </c>
      <c r="U40" s="94">
        <v>8.2460515293049873E-4</v>
      </c>
    </row>
    <row r="41" spans="2:21">
      <c r="B41" s="86" t="s">
        <v>391</v>
      </c>
      <c r="C41" s="83" t="s">
        <v>392</v>
      </c>
      <c r="D41" s="96" t="s">
        <v>129</v>
      </c>
      <c r="E41" s="96" t="s">
        <v>324</v>
      </c>
      <c r="F41" s="83" t="s">
        <v>389</v>
      </c>
      <c r="G41" s="96" t="s">
        <v>375</v>
      </c>
      <c r="H41" s="83" t="s">
        <v>390</v>
      </c>
      <c r="I41" s="83" t="s">
        <v>376</v>
      </c>
      <c r="J41" s="83"/>
      <c r="K41" s="93">
        <v>5.1600000000000721</v>
      </c>
      <c r="L41" s="96" t="s">
        <v>173</v>
      </c>
      <c r="M41" s="97">
        <v>2.3399999999999997E-2</v>
      </c>
      <c r="N41" s="97">
        <v>1.6200000000000343E-2</v>
      </c>
      <c r="O41" s="93">
        <v>12136277.878327001</v>
      </c>
      <c r="P41" s="95">
        <v>105.82</v>
      </c>
      <c r="Q41" s="83"/>
      <c r="R41" s="93">
        <v>12842.610394538</v>
      </c>
      <c r="S41" s="94">
        <v>4.942359465617583E-3</v>
      </c>
      <c r="T41" s="94">
        <v>1.8290713309884965E-2</v>
      </c>
      <c r="U41" s="94">
        <v>6.3167136428219223E-3</v>
      </c>
    </row>
    <row r="42" spans="2:21">
      <c r="B42" s="86" t="s">
        <v>393</v>
      </c>
      <c r="C42" s="83" t="s">
        <v>394</v>
      </c>
      <c r="D42" s="96" t="s">
        <v>129</v>
      </c>
      <c r="E42" s="96" t="s">
        <v>324</v>
      </c>
      <c r="F42" s="83" t="s">
        <v>389</v>
      </c>
      <c r="G42" s="96" t="s">
        <v>375</v>
      </c>
      <c r="H42" s="83" t="s">
        <v>390</v>
      </c>
      <c r="I42" s="83" t="s">
        <v>376</v>
      </c>
      <c r="J42" s="83"/>
      <c r="K42" s="93">
        <v>2.0500000000001837</v>
      </c>
      <c r="L42" s="96" t="s">
        <v>173</v>
      </c>
      <c r="M42" s="97">
        <v>0.03</v>
      </c>
      <c r="N42" s="97">
        <v>7.7000000000006265E-3</v>
      </c>
      <c r="O42" s="93">
        <v>4311791.7368729999</v>
      </c>
      <c r="P42" s="95">
        <v>107.4</v>
      </c>
      <c r="Q42" s="83"/>
      <c r="R42" s="93">
        <v>4630.8641120229995</v>
      </c>
      <c r="S42" s="94">
        <v>7.9650608382111146E-3</v>
      </c>
      <c r="T42" s="94">
        <v>6.5953731560735992E-3</v>
      </c>
      <c r="U42" s="94">
        <v>2.2777178171589636E-3</v>
      </c>
    </row>
    <row r="43" spans="2:21">
      <c r="B43" s="86" t="s">
        <v>395</v>
      </c>
      <c r="C43" s="83" t="s">
        <v>396</v>
      </c>
      <c r="D43" s="96" t="s">
        <v>129</v>
      </c>
      <c r="E43" s="96" t="s">
        <v>324</v>
      </c>
      <c r="F43" s="83" t="s">
        <v>397</v>
      </c>
      <c r="G43" s="96" t="s">
        <v>375</v>
      </c>
      <c r="H43" s="83" t="s">
        <v>390</v>
      </c>
      <c r="I43" s="83" t="s">
        <v>169</v>
      </c>
      <c r="J43" s="83"/>
      <c r="K43" s="93">
        <v>0.51000000000269796</v>
      </c>
      <c r="L43" s="96" t="s">
        <v>173</v>
      </c>
      <c r="M43" s="97">
        <v>4.9500000000000002E-2</v>
      </c>
      <c r="N43" s="97">
        <v>2.2999999999953938E-3</v>
      </c>
      <c r="O43" s="93">
        <v>121507.307621</v>
      </c>
      <c r="P43" s="95">
        <v>125.07</v>
      </c>
      <c r="Q43" s="83"/>
      <c r="R43" s="93">
        <v>151.96919660899999</v>
      </c>
      <c r="S43" s="94">
        <v>9.4203125247655981E-4</v>
      </c>
      <c r="T43" s="94">
        <v>2.1643769620940492E-4</v>
      </c>
      <c r="U43" s="94">
        <v>7.4746945365330498E-5</v>
      </c>
    </row>
    <row r="44" spans="2:21">
      <c r="B44" s="86" t="s">
        <v>398</v>
      </c>
      <c r="C44" s="83" t="s">
        <v>399</v>
      </c>
      <c r="D44" s="96" t="s">
        <v>129</v>
      </c>
      <c r="E44" s="96" t="s">
        <v>324</v>
      </c>
      <c r="F44" s="83" t="s">
        <v>397</v>
      </c>
      <c r="G44" s="96" t="s">
        <v>375</v>
      </c>
      <c r="H44" s="83" t="s">
        <v>390</v>
      </c>
      <c r="I44" s="83" t="s">
        <v>169</v>
      </c>
      <c r="J44" s="83"/>
      <c r="K44" s="93">
        <v>2.2100000000001057</v>
      </c>
      <c r="L44" s="96" t="s">
        <v>173</v>
      </c>
      <c r="M44" s="97">
        <v>4.8000000000000001E-2</v>
      </c>
      <c r="N44" s="97">
        <v>6.900000000000032E-3</v>
      </c>
      <c r="O44" s="93">
        <v>11303861.632548001</v>
      </c>
      <c r="P44" s="95">
        <v>114.3</v>
      </c>
      <c r="Q44" s="83"/>
      <c r="R44" s="93">
        <v>12920.314753584</v>
      </c>
      <c r="S44" s="94">
        <v>8.3144385203207539E-3</v>
      </c>
      <c r="T44" s="94">
        <v>1.8401381477070294E-2</v>
      </c>
      <c r="U44" s="94">
        <v>6.3549329899650351E-3</v>
      </c>
    </row>
    <row r="45" spans="2:21">
      <c r="B45" s="86" t="s">
        <v>400</v>
      </c>
      <c r="C45" s="83" t="s">
        <v>401</v>
      </c>
      <c r="D45" s="96" t="s">
        <v>129</v>
      </c>
      <c r="E45" s="96" t="s">
        <v>324</v>
      </c>
      <c r="F45" s="83" t="s">
        <v>397</v>
      </c>
      <c r="G45" s="96" t="s">
        <v>375</v>
      </c>
      <c r="H45" s="83" t="s">
        <v>390</v>
      </c>
      <c r="I45" s="83" t="s">
        <v>169</v>
      </c>
      <c r="J45" s="83"/>
      <c r="K45" s="93">
        <v>6.1599999999999913</v>
      </c>
      <c r="L45" s="96" t="s">
        <v>173</v>
      </c>
      <c r="M45" s="97">
        <v>3.2000000000000001E-2</v>
      </c>
      <c r="N45" s="97">
        <v>1.7499999999999773E-2</v>
      </c>
      <c r="O45" s="93">
        <v>10059515.620564001</v>
      </c>
      <c r="P45" s="95">
        <v>110.84</v>
      </c>
      <c r="Q45" s="83"/>
      <c r="R45" s="93">
        <v>11149.967446763001</v>
      </c>
      <c r="S45" s="94">
        <v>6.0980953267693819E-3</v>
      </c>
      <c r="T45" s="94">
        <v>1.5880015956104124E-2</v>
      </c>
      <c r="U45" s="94">
        <v>5.4841772291046639E-3</v>
      </c>
    </row>
    <row r="46" spans="2:21">
      <c r="B46" s="86" t="s">
        <v>402</v>
      </c>
      <c r="C46" s="83" t="s">
        <v>403</v>
      </c>
      <c r="D46" s="96" t="s">
        <v>129</v>
      </c>
      <c r="E46" s="96" t="s">
        <v>324</v>
      </c>
      <c r="F46" s="83" t="s">
        <v>397</v>
      </c>
      <c r="G46" s="96" t="s">
        <v>375</v>
      </c>
      <c r="H46" s="83" t="s">
        <v>390</v>
      </c>
      <c r="I46" s="83" t="s">
        <v>169</v>
      </c>
      <c r="J46" s="83"/>
      <c r="K46" s="93">
        <v>1.480000000000159</v>
      </c>
      <c r="L46" s="96" t="s">
        <v>173</v>
      </c>
      <c r="M46" s="97">
        <v>4.9000000000000002E-2</v>
      </c>
      <c r="N46" s="97">
        <v>6.6999999999997348E-3</v>
      </c>
      <c r="O46" s="93">
        <v>1308482.3971480001</v>
      </c>
      <c r="P46" s="95">
        <v>115.47</v>
      </c>
      <c r="Q46" s="83"/>
      <c r="R46" s="93">
        <v>1510.9046266119999</v>
      </c>
      <c r="S46" s="94">
        <v>6.605036583298694E-3</v>
      </c>
      <c r="T46" s="94">
        <v>2.1518618501182867E-3</v>
      </c>
      <c r="U46" s="94">
        <v>7.4314734892073453E-4</v>
      </c>
    </row>
    <row r="47" spans="2:21">
      <c r="B47" s="86" t="s">
        <v>404</v>
      </c>
      <c r="C47" s="83" t="s">
        <v>405</v>
      </c>
      <c r="D47" s="96" t="s">
        <v>129</v>
      </c>
      <c r="E47" s="96" t="s">
        <v>324</v>
      </c>
      <c r="F47" s="83" t="s">
        <v>406</v>
      </c>
      <c r="G47" s="96" t="s">
        <v>407</v>
      </c>
      <c r="H47" s="83" t="s">
        <v>390</v>
      </c>
      <c r="I47" s="83" t="s">
        <v>169</v>
      </c>
      <c r="J47" s="83"/>
      <c r="K47" s="93">
        <v>2.3499999999998957</v>
      </c>
      <c r="L47" s="96" t="s">
        <v>173</v>
      </c>
      <c r="M47" s="97">
        <v>3.7000000000000005E-2</v>
      </c>
      <c r="N47" s="97">
        <v>6.3000000000004693E-3</v>
      </c>
      <c r="O47" s="93">
        <v>6852440.0850480013</v>
      </c>
      <c r="P47" s="95">
        <v>111.93</v>
      </c>
      <c r="Q47" s="83"/>
      <c r="R47" s="93">
        <v>7669.9362784280002</v>
      </c>
      <c r="S47" s="94">
        <v>2.855200872341015E-3</v>
      </c>
      <c r="T47" s="94">
        <v>1.0923683056949057E-2</v>
      </c>
      <c r="U47" s="94">
        <v>3.7725033806309633E-3</v>
      </c>
    </row>
    <row r="48" spans="2:21">
      <c r="B48" s="86" t="s">
        <v>408</v>
      </c>
      <c r="C48" s="83" t="s">
        <v>409</v>
      </c>
      <c r="D48" s="96" t="s">
        <v>129</v>
      </c>
      <c r="E48" s="96" t="s">
        <v>324</v>
      </c>
      <c r="F48" s="83" t="s">
        <v>406</v>
      </c>
      <c r="G48" s="96" t="s">
        <v>407</v>
      </c>
      <c r="H48" s="83" t="s">
        <v>390</v>
      </c>
      <c r="I48" s="83" t="s">
        <v>169</v>
      </c>
      <c r="J48" s="83"/>
      <c r="K48" s="93">
        <v>5.3999999999998369</v>
      </c>
      <c r="L48" s="96" t="s">
        <v>173</v>
      </c>
      <c r="M48" s="97">
        <v>2.2000000000000002E-2</v>
      </c>
      <c r="N48" s="97">
        <v>1.6199999999999711E-2</v>
      </c>
      <c r="O48" s="93">
        <v>4724454.3228719998</v>
      </c>
      <c r="P48" s="95">
        <v>103.89</v>
      </c>
      <c r="Q48" s="83"/>
      <c r="R48" s="93">
        <v>4908.2356337470001</v>
      </c>
      <c r="S48" s="94">
        <v>5.3584451478006501E-3</v>
      </c>
      <c r="T48" s="94">
        <v>6.9904114565687951E-3</v>
      </c>
      <c r="U48" s="94">
        <v>2.4141446355065354E-3</v>
      </c>
    </row>
    <row r="49" spans="2:21">
      <c r="B49" s="86" t="s">
        <v>410</v>
      </c>
      <c r="C49" s="83" t="s">
        <v>411</v>
      </c>
      <c r="D49" s="96" t="s">
        <v>129</v>
      </c>
      <c r="E49" s="96" t="s">
        <v>324</v>
      </c>
      <c r="F49" s="83" t="s">
        <v>412</v>
      </c>
      <c r="G49" s="96" t="s">
        <v>375</v>
      </c>
      <c r="H49" s="83" t="s">
        <v>390</v>
      </c>
      <c r="I49" s="83" t="s">
        <v>376</v>
      </c>
      <c r="J49" s="83"/>
      <c r="K49" s="93">
        <v>6.7499999999994102</v>
      </c>
      <c r="L49" s="96" t="s">
        <v>173</v>
      </c>
      <c r="M49" s="97">
        <v>1.8200000000000001E-2</v>
      </c>
      <c r="N49" s="97">
        <v>1.769999999999948E-2</v>
      </c>
      <c r="O49" s="93">
        <v>2101630.0613159998</v>
      </c>
      <c r="P49" s="95">
        <v>100.92</v>
      </c>
      <c r="Q49" s="83"/>
      <c r="R49" s="93">
        <v>2120.9650017429999</v>
      </c>
      <c r="S49" s="94">
        <v>7.9909888262965773E-3</v>
      </c>
      <c r="T49" s="94">
        <v>3.0207225474721297E-3</v>
      </c>
      <c r="U49" s="94">
        <v>1.0432091413561716E-3</v>
      </c>
    </row>
    <row r="50" spans="2:21">
      <c r="B50" s="86" t="s">
        <v>413</v>
      </c>
      <c r="C50" s="83" t="s">
        <v>414</v>
      </c>
      <c r="D50" s="96" t="s">
        <v>129</v>
      </c>
      <c r="E50" s="96" t="s">
        <v>324</v>
      </c>
      <c r="F50" s="83" t="s">
        <v>360</v>
      </c>
      <c r="G50" s="96" t="s">
        <v>326</v>
      </c>
      <c r="H50" s="83" t="s">
        <v>390</v>
      </c>
      <c r="I50" s="83" t="s">
        <v>169</v>
      </c>
      <c r="J50" s="83"/>
      <c r="K50" s="93">
        <v>1.05000000000006</v>
      </c>
      <c r="L50" s="96" t="s">
        <v>173</v>
      </c>
      <c r="M50" s="97">
        <v>3.1E-2</v>
      </c>
      <c r="N50" s="97">
        <v>2.20000000000024E-3</v>
      </c>
      <c r="O50" s="93">
        <v>2222985.47413</v>
      </c>
      <c r="P50" s="95">
        <v>112.54</v>
      </c>
      <c r="Q50" s="83"/>
      <c r="R50" s="93">
        <v>2501.747996477</v>
      </c>
      <c r="S50" s="94">
        <v>4.3076756074869943E-3</v>
      </c>
      <c r="T50" s="94">
        <v>3.5630416224883103E-3</v>
      </c>
      <c r="U50" s="94">
        <v>1.2304995024196689E-3</v>
      </c>
    </row>
    <row r="51" spans="2:21">
      <c r="B51" s="86" t="s">
        <v>415</v>
      </c>
      <c r="C51" s="83" t="s">
        <v>416</v>
      </c>
      <c r="D51" s="96" t="s">
        <v>129</v>
      </c>
      <c r="E51" s="96" t="s">
        <v>324</v>
      </c>
      <c r="F51" s="83" t="s">
        <v>360</v>
      </c>
      <c r="G51" s="96" t="s">
        <v>326</v>
      </c>
      <c r="H51" s="83" t="s">
        <v>390</v>
      </c>
      <c r="I51" s="83" t="s">
        <v>169</v>
      </c>
      <c r="J51" s="83"/>
      <c r="K51" s="93">
        <v>0.51999999999987867</v>
      </c>
      <c r="L51" s="96" t="s">
        <v>173</v>
      </c>
      <c r="M51" s="97">
        <v>2.7999999999999997E-2</v>
      </c>
      <c r="N51" s="97">
        <v>-2.1999999999992924E-3</v>
      </c>
      <c r="O51" s="93">
        <v>5635441.4958680002</v>
      </c>
      <c r="P51" s="95">
        <v>105.28</v>
      </c>
      <c r="Q51" s="83"/>
      <c r="R51" s="93">
        <v>5932.9922950609998</v>
      </c>
      <c r="S51" s="94">
        <v>5.7297940138948062E-3</v>
      </c>
      <c r="T51" s="94">
        <v>8.4498912452308367E-3</v>
      </c>
      <c r="U51" s="94">
        <v>2.9181772413580534E-3</v>
      </c>
    </row>
    <row r="52" spans="2:21">
      <c r="B52" s="86" t="s">
        <v>417</v>
      </c>
      <c r="C52" s="83" t="s">
        <v>418</v>
      </c>
      <c r="D52" s="96" t="s">
        <v>129</v>
      </c>
      <c r="E52" s="96" t="s">
        <v>324</v>
      </c>
      <c r="F52" s="83" t="s">
        <v>360</v>
      </c>
      <c r="G52" s="96" t="s">
        <v>326</v>
      </c>
      <c r="H52" s="83" t="s">
        <v>390</v>
      </c>
      <c r="I52" s="83" t="s">
        <v>169</v>
      </c>
      <c r="J52" s="83"/>
      <c r="K52" s="93">
        <v>1.2000000000012006</v>
      </c>
      <c r="L52" s="96" t="s">
        <v>173</v>
      </c>
      <c r="M52" s="97">
        <v>4.2000000000000003E-2</v>
      </c>
      <c r="N52" s="97">
        <v>4.9999999997299134E-4</v>
      </c>
      <c r="O52" s="93">
        <v>128868.06387300002</v>
      </c>
      <c r="P52" s="95">
        <v>129.29</v>
      </c>
      <c r="Q52" s="83"/>
      <c r="R52" s="93">
        <v>166.613515689</v>
      </c>
      <c r="S52" s="94">
        <v>1.6468972622397733E-3</v>
      </c>
      <c r="T52" s="94">
        <v>2.3729444056915579E-4</v>
      </c>
      <c r="U52" s="94">
        <v>8.1949840048004625E-5</v>
      </c>
    </row>
    <row r="53" spans="2:21">
      <c r="B53" s="86" t="s">
        <v>419</v>
      </c>
      <c r="C53" s="83" t="s">
        <v>420</v>
      </c>
      <c r="D53" s="96" t="s">
        <v>129</v>
      </c>
      <c r="E53" s="96" t="s">
        <v>324</v>
      </c>
      <c r="F53" s="83" t="s">
        <v>325</v>
      </c>
      <c r="G53" s="96" t="s">
        <v>326</v>
      </c>
      <c r="H53" s="83" t="s">
        <v>390</v>
      </c>
      <c r="I53" s="83" t="s">
        <v>169</v>
      </c>
      <c r="J53" s="83"/>
      <c r="K53" s="93">
        <v>2.0099999999999785</v>
      </c>
      <c r="L53" s="96" t="s">
        <v>173</v>
      </c>
      <c r="M53" s="97">
        <v>0.04</v>
      </c>
      <c r="N53" s="97">
        <v>4.3000000000003105E-3</v>
      </c>
      <c r="O53" s="93">
        <v>7143515.5025090007</v>
      </c>
      <c r="P53" s="95">
        <v>117.4</v>
      </c>
      <c r="Q53" s="83"/>
      <c r="R53" s="93">
        <v>8386.4874720179996</v>
      </c>
      <c r="S53" s="94">
        <v>5.2915008040819323E-3</v>
      </c>
      <c r="T53" s="94">
        <v>1.1944210196772958E-2</v>
      </c>
      <c r="U53" s="94">
        <v>4.1249433099972942E-3</v>
      </c>
    </row>
    <row r="54" spans="2:21">
      <c r="B54" s="86" t="s">
        <v>421</v>
      </c>
      <c r="C54" s="83" t="s">
        <v>422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83" t="s">
        <v>390</v>
      </c>
      <c r="I54" s="83" t="s">
        <v>169</v>
      </c>
      <c r="J54" s="83"/>
      <c r="K54" s="93">
        <v>4.319999999999891</v>
      </c>
      <c r="L54" s="96" t="s">
        <v>173</v>
      </c>
      <c r="M54" s="97">
        <v>4.7500000000000001E-2</v>
      </c>
      <c r="N54" s="97">
        <v>1.3099999999999676E-2</v>
      </c>
      <c r="O54" s="93">
        <v>11073077.899544001</v>
      </c>
      <c r="P54" s="95">
        <v>142.29</v>
      </c>
      <c r="Q54" s="83"/>
      <c r="R54" s="93">
        <v>15755.882552321</v>
      </c>
      <c r="S54" s="94">
        <v>5.8671530225952425E-3</v>
      </c>
      <c r="T54" s="94">
        <v>2.2439856217337913E-2</v>
      </c>
      <c r="U54" s="94">
        <v>7.7496237303340135E-3</v>
      </c>
    </row>
    <row r="55" spans="2:21">
      <c r="B55" s="86" t="s">
        <v>424</v>
      </c>
      <c r="C55" s="83" t="s">
        <v>425</v>
      </c>
      <c r="D55" s="96" t="s">
        <v>129</v>
      </c>
      <c r="E55" s="96" t="s">
        <v>324</v>
      </c>
      <c r="F55" s="83" t="s">
        <v>426</v>
      </c>
      <c r="G55" s="96" t="s">
        <v>326</v>
      </c>
      <c r="H55" s="83" t="s">
        <v>390</v>
      </c>
      <c r="I55" s="83" t="s">
        <v>169</v>
      </c>
      <c r="J55" s="83"/>
      <c r="K55" s="93">
        <v>1.9000000000007078</v>
      </c>
      <c r="L55" s="96" t="s">
        <v>173</v>
      </c>
      <c r="M55" s="97">
        <v>3.85E-2</v>
      </c>
      <c r="N55" s="97">
        <v>3.7000000000029106E-3</v>
      </c>
      <c r="O55" s="93">
        <v>1098494.3537949999</v>
      </c>
      <c r="P55" s="95">
        <v>115.73</v>
      </c>
      <c r="Q55" s="83"/>
      <c r="R55" s="93">
        <v>1271.2875847990001</v>
      </c>
      <c r="S55" s="94">
        <v>2.5790308658756186E-3</v>
      </c>
      <c r="T55" s="94">
        <v>1.8105942665569026E-3</v>
      </c>
      <c r="U55" s="94">
        <v>6.2529029411850031E-4</v>
      </c>
    </row>
    <row r="56" spans="2:21">
      <c r="B56" s="86" t="s">
        <v>427</v>
      </c>
      <c r="C56" s="83" t="s">
        <v>428</v>
      </c>
      <c r="D56" s="96" t="s">
        <v>129</v>
      </c>
      <c r="E56" s="96" t="s">
        <v>324</v>
      </c>
      <c r="F56" s="83" t="s">
        <v>426</v>
      </c>
      <c r="G56" s="96" t="s">
        <v>326</v>
      </c>
      <c r="H56" s="83" t="s">
        <v>390</v>
      </c>
      <c r="I56" s="83" t="s">
        <v>169</v>
      </c>
      <c r="J56" s="83"/>
      <c r="K56" s="93">
        <v>2.2699999999992171</v>
      </c>
      <c r="L56" s="96" t="s">
        <v>173</v>
      </c>
      <c r="M56" s="97">
        <v>4.7500000000000001E-2</v>
      </c>
      <c r="N56" s="97">
        <v>5.8000000000025123E-3</v>
      </c>
      <c r="O56" s="93">
        <v>791218.13912399998</v>
      </c>
      <c r="P56" s="95">
        <v>130.81</v>
      </c>
      <c r="Q56" s="83"/>
      <c r="R56" s="93">
        <v>1034.992444903</v>
      </c>
      <c r="S56" s="94">
        <v>2.7260936136863849E-3</v>
      </c>
      <c r="T56" s="94">
        <v>1.4740578049201732E-3</v>
      </c>
      <c r="U56" s="94">
        <v>5.0906713636013768E-4</v>
      </c>
    </row>
    <row r="57" spans="2:21">
      <c r="B57" s="86" t="s">
        <v>429</v>
      </c>
      <c r="C57" s="83" t="s">
        <v>430</v>
      </c>
      <c r="D57" s="96" t="s">
        <v>129</v>
      </c>
      <c r="E57" s="96" t="s">
        <v>324</v>
      </c>
      <c r="F57" s="83" t="s">
        <v>431</v>
      </c>
      <c r="G57" s="96" t="s">
        <v>326</v>
      </c>
      <c r="H57" s="83" t="s">
        <v>390</v>
      </c>
      <c r="I57" s="83" t="s">
        <v>376</v>
      </c>
      <c r="J57" s="83"/>
      <c r="K57" s="93">
        <v>2.5099999999997409</v>
      </c>
      <c r="L57" s="96" t="s">
        <v>173</v>
      </c>
      <c r="M57" s="97">
        <v>3.5499999999999997E-2</v>
      </c>
      <c r="N57" s="97">
        <v>3.9000000000025932E-3</v>
      </c>
      <c r="O57" s="93">
        <v>1300994.1949070001</v>
      </c>
      <c r="P57" s="95">
        <v>118.57</v>
      </c>
      <c r="Q57" s="83"/>
      <c r="R57" s="93">
        <v>1542.58874924</v>
      </c>
      <c r="S57" s="94">
        <v>3.65071583857787E-3</v>
      </c>
      <c r="T57" s="94">
        <v>2.1969870377289351E-3</v>
      </c>
      <c r="U57" s="94">
        <v>7.5873137144548929E-4</v>
      </c>
    </row>
    <row r="58" spans="2:21">
      <c r="B58" s="86" t="s">
        <v>432</v>
      </c>
      <c r="C58" s="83" t="s">
        <v>433</v>
      </c>
      <c r="D58" s="96" t="s">
        <v>129</v>
      </c>
      <c r="E58" s="96" t="s">
        <v>324</v>
      </c>
      <c r="F58" s="83" t="s">
        <v>431</v>
      </c>
      <c r="G58" s="96" t="s">
        <v>326</v>
      </c>
      <c r="H58" s="83" t="s">
        <v>390</v>
      </c>
      <c r="I58" s="83" t="s">
        <v>376</v>
      </c>
      <c r="J58" s="83"/>
      <c r="K58" s="93">
        <v>1.4199999999994437</v>
      </c>
      <c r="L58" s="96" t="s">
        <v>173</v>
      </c>
      <c r="M58" s="97">
        <v>4.6500000000000007E-2</v>
      </c>
      <c r="N58" s="97">
        <v>3.6999999999967549E-3</v>
      </c>
      <c r="O58" s="93">
        <v>671818.852556</v>
      </c>
      <c r="P58" s="95">
        <v>128.44</v>
      </c>
      <c r="Q58" s="83"/>
      <c r="R58" s="93">
        <v>862.88412234400005</v>
      </c>
      <c r="S58" s="94">
        <v>3.0712665696296182E-3</v>
      </c>
      <c r="T58" s="94">
        <v>1.2289375459180998E-3</v>
      </c>
      <c r="U58" s="94">
        <v>4.2441464315564058E-4</v>
      </c>
    </row>
    <row r="59" spans="2:21">
      <c r="B59" s="86" t="s">
        <v>434</v>
      </c>
      <c r="C59" s="83" t="s">
        <v>435</v>
      </c>
      <c r="D59" s="96" t="s">
        <v>129</v>
      </c>
      <c r="E59" s="96" t="s">
        <v>324</v>
      </c>
      <c r="F59" s="83" t="s">
        <v>431</v>
      </c>
      <c r="G59" s="96" t="s">
        <v>326</v>
      </c>
      <c r="H59" s="83" t="s">
        <v>390</v>
      </c>
      <c r="I59" s="83" t="s">
        <v>376</v>
      </c>
      <c r="J59" s="83"/>
      <c r="K59" s="93">
        <v>5.2800000000004443</v>
      </c>
      <c r="L59" s="96" t="s">
        <v>173</v>
      </c>
      <c r="M59" s="97">
        <v>1.4999999999999999E-2</v>
      </c>
      <c r="N59" s="97">
        <v>1.2099999999999772E-2</v>
      </c>
      <c r="O59" s="93">
        <v>3406651.8243149994</v>
      </c>
      <c r="P59" s="95">
        <v>103.21</v>
      </c>
      <c r="Q59" s="83"/>
      <c r="R59" s="93">
        <v>3516.0053867479996</v>
      </c>
      <c r="S59" s="94">
        <v>6.109672674244308E-3</v>
      </c>
      <c r="T59" s="94">
        <v>5.0075681305702625E-3</v>
      </c>
      <c r="U59" s="94">
        <v>1.7293679799047915E-3</v>
      </c>
    </row>
    <row r="60" spans="2:21">
      <c r="B60" s="86" t="s">
        <v>436</v>
      </c>
      <c r="C60" s="83" t="s">
        <v>437</v>
      </c>
      <c r="D60" s="96" t="s">
        <v>129</v>
      </c>
      <c r="E60" s="96" t="s">
        <v>324</v>
      </c>
      <c r="F60" s="83" t="s">
        <v>438</v>
      </c>
      <c r="G60" s="96" t="s">
        <v>439</v>
      </c>
      <c r="H60" s="83" t="s">
        <v>390</v>
      </c>
      <c r="I60" s="83" t="s">
        <v>376</v>
      </c>
      <c r="J60" s="83"/>
      <c r="K60" s="93">
        <v>1.9699999999799203</v>
      </c>
      <c r="L60" s="96" t="s">
        <v>173</v>
      </c>
      <c r="M60" s="97">
        <v>4.6500000000000007E-2</v>
      </c>
      <c r="N60" s="97">
        <v>7.2000000000382479E-3</v>
      </c>
      <c r="O60" s="93">
        <v>24073.129371999999</v>
      </c>
      <c r="P60" s="95">
        <v>130.33000000000001</v>
      </c>
      <c r="Q60" s="83"/>
      <c r="R60" s="93">
        <v>31.374508278999997</v>
      </c>
      <c r="S60" s="94">
        <v>3.1675922946274222E-4</v>
      </c>
      <c r="T60" s="94">
        <v>4.4684228403741546E-5</v>
      </c>
      <c r="U60" s="94">
        <v>1.5431736881707225E-5</v>
      </c>
    </row>
    <row r="61" spans="2:21">
      <c r="B61" s="86" t="s">
        <v>440</v>
      </c>
      <c r="C61" s="83" t="s">
        <v>441</v>
      </c>
      <c r="D61" s="96" t="s">
        <v>129</v>
      </c>
      <c r="E61" s="96" t="s">
        <v>324</v>
      </c>
      <c r="F61" s="83" t="s">
        <v>442</v>
      </c>
      <c r="G61" s="96" t="s">
        <v>375</v>
      </c>
      <c r="H61" s="83" t="s">
        <v>390</v>
      </c>
      <c r="I61" s="83" t="s">
        <v>376</v>
      </c>
      <c r="J61" s="83"/>
      <c r="K61" s="93">
        <v>2.099999999997793</v>
      </c>
      <c r="L61" s="96" t="s">
        <v>173</v>
      </c>
      <c r="M61" s="97">
        <v>3.6400000000000002E-2</v>
      </c>
      <c r="N61" s="97">
        <v>8.3000000000117719E-3</v>
      </c>
      <c r="O61" s="93">
        <v>231826.29443499996</v>
      </c>
      <c r="P61" s="95">
        <v>117.25</v>
      </c>
      <c r="Q61" s="83"/>
      <c r="R61" s="93">
        <v>271.81633479599998</v>
      </c>
      <c r="S61" s="94">
        <v>3.1540992440136049E-3</v>
      </c>
      <c r="T61" s="94">
        <v>3.8712648752560691E-4</v>
      </c>
      <c r="U61" s="94">
        <v>1.3369446690354972E-4</v>
      </c>
    </row>
    <row r="62" spans="2:21">
      <c r="B62" s="86" t="s">
        <v>443</v>
      </c>
      <c r="C62" s="83" t="s">
        <v>444</v>
      </c>
      <c r="D62" s="96" t="s">
        <v>129</v>
      </c>
      <c r="E62" s="96" t="s">
        <v>324</v>
      </c>
      <c r="F62" s="83" t="s">
        <v>445</v>
      </c>
      <c r="G62" s="96" t="s">
        <v>446</v>
      </c>
      <c r="H62" s="83" t="s">
        <v>390</v>
      </c>
      <c r="I62" s="83" t="s">
        <v>169</v>
      </c>
      <c r="J62" s="83"/>
      <c r="K62" s="93">
        <v>7.7300000000003042</v>
      </c>
      <c r="L62" s="96" t="s">
        <v>173</v>
      </c>
      <c r="M62" s="97">
        <v>3.85E-2</v>
      </c>
      <c r="N62" s="97">
        <v>2.020000000000096E-2</v>
      </c>
      <c r="O62" s="93">
        <v>7486706.9482479999</v>
      </c>
      <c r="P62" s="95">
        <v>116.97</v>
      </c>
      <c r="Q62" s="83"/>
      <c r="R62" s="93">
        <v>8757.2011983579996</v>
      </c>
      <c r="S62" s="94">
        <v>2.7509663715307173E-3</v>
      </c>
      <c r="T62" s="94">
        <v>1.2472188409941201E-2</v>
      </c>
      <c r="U62" s="94">
        <v>4.3072810420326096E-3</v>
      </c>
    </row>
    <row r="63" spans="2:21">
      <c r="B63" s="86" t="s">
        <v>447</v>
      </c>
      <c r="C63" s="83" t="s">
        <v>448</v>
      </c>
      <c r="D63" s="96" t="s">
        <v>129</v>
      </c>
      <c r="E63" s="96" t="s">
        <v>324</v>
      </c>
      <c r="F63" s="83" t="s">
        <v>445</v>
      </c>
      <c r="G63" s="96" t="s">
        <v>446</v>
      </c>
      <c r="H63" s="83" t="s">
        <v>390</v>
      </c>
      <c r="I63" s="83" t="s">
        <v>169</v>
      </c>
      <c r="J63" s="83"/>
      <c r="K63" s="93">
        <v>5.8399999999998862</v>
      </c>
      <c r="L63" s="96" t="s">
        <v>173</v>
      </c>
      <c r="M63" s="97">
        <v>4.4999999999999998E-2</v>
      </c>
      <c r="N63" s="97">
        <v>1.509999999999986E-2</v>
      </c>
      <c r="O63" s="93">
        <v>19488679.190559998</v>
      </c>
      <c r="P63" s="95">
        <v>122.5</v>
      </c>
      <c r="Q63" s="83"/>
      <c r="R63" s="93">
        <v>23873.632221083</v>
      </c>
      <c r="S63" s="94">
        <v>6.6254581668844697E-3</v>
      </c>
      <c r="T63" s="94">
        <v>3.4001324435348181E-2</v>
      </c>
      <c r="U63" s="94">
        <v>1.1742386767316787E-2</v>
      </c>
    </row>
    <row r="64" spans="2:21">
      <c r="B64" s="86" t="s">
        <v>449</v>
      </c>
      <c r="C64" s="83" t="s">
        <v>450</v>
      </c>
      <c r="D64" s="96" t="s">
        <v>129</v>
      </c>
      <c r="E64" s="96" t="s">
        <v>324</v>
      </c>
      <c r="F64" s="83" t="s">
        <v>445</v>
      </c>
      <c r="G64" s="96" t="s">
        <v>446</v>
      </c>
      <c r="H64" s="83" t="s">
        <v>390</v>
      </c>
      <c r="I64" s="83" t="s">
        <v>169</v>
      </c>
      <c r="J64" s="83"/>
      <c r="K64" s="93">
        <v>10.420000000000449</v>
      </c>
      <c r="L64" s="96" t="s">
        <v>173</v>
      </c>
      <c r="M64" s="97">
        <v>2.3900000000000001E-2</v>
      </c>
      <c r="N64" s="97">
        <v>2.6300000000001326E-2</v>
      </c>
      <c r="O64" s="93">
        <v>7532342.1919999989</v>
      </c>
      <c r="P64" s="95">
        <v>98.03</v>
      </c>
      <c r="Q64" s="83"/>
      <c r="R64" s="93">
        <v>7383.9551538539999</v>
      </c>
      <c r="S64" s="94">
        <v>6.07844500879204E-3</v>
      </c>
      <c r="T64" s="94">
        <v>1.051638278068698E-2</v>
      </c>
      <c r="U64" s="94">
        <v>3.6318418783592415E-3</v>
      </c>
    </row>
    <row r="65" spans="2:21">
      <c r="B65" s="86" t="s">
        <v>451</v>
      </c>
      <c r="C65" s="83" t="s">
        <v>452</v>
      </c>
      <c r="D65" s="96" t="s">
        <v>129</v>
      </c>
      <c r="E65" s="96" t="s">
        <v>324</v>
      </c>
      <c r="F65" s="83" t="s">
        <v>453</v>
      </c>
      <c r="G65" s="96" t="s">
        <v>439</v>
      </c>
      <c r="H65" s="83" t="s">
        <v>390</v>
      </c>
      <c r="I65" s="83" t="s">
        <v>169</v>
      </c>
      <c r="J65" s="83"/>
      <c r="K65" s="93">
        <v>1.3800000000054868</v>
      </c>
      <c r="L65" s="96" t="s">
        <v>173</v>
      </c>
      <c r="M65" s="97">
        <v>4.8899999999999999E-2</v>
      </c>
      <c r="N65" s="97">
        <v>5.5000000000242069E-3</v>
      </c>
      <c r="O65" s="93">
        <v>47668.017547000003</v>
      </c>
      <c r="P65" s="95">
        <v>129.99</v>
      </c>
      <c r="Q65" s="83"/>
      <c r="R65" s="93">
        <v>61.963660807000004</v>
      </c>
      <c r="S65" s="94">
        <v>8.5405419198320617E-4</v>
      </c>
      <c r="T65" s="94">
        <v>8.8249936783398305E-5</v>
      </c>
      <c r="U65" s="94">
        <v>3.0477191906813072E-5</v>
      </c>
    </row>
    <row r="66" spans="2:21">
      <c r="B66" s="86" t="s">
        <v>454</v>
      </c>
      <c r="C66" s="83" t="s">
        <v>455</v>
      </c>
      <c r="D66" s="96" t="s">
        <v>129</v>
      </c>
      <c r="E66" s="96" t="s">
        <v>324</v>
      </c>
      <c r="F66" s="83" t="s">
        <v>325</v>
      </c>
      <c r="G66" s="96" t="s">
        <v>326</v>
      </c>
      <c r="H66" s="83" t="s">
        <v>390</v>
      </c>
      <c r="I66" s="83" t="s">
        <v>376</v>
      </c>
      <c r="J66" s="83"/>
      <c r="K66" s="93">
        <v>4.4099999999999078</v>
      </c>
      <c r="L66" s="96" t="s">
        <v>173</v>
      </c>
      <c r="M66" s="97">
        <v>1.6399999999999998E-2</v>
      </c>
      <c r="N66" s="97">
        <v>1.8900000000000028E-2</v>
      </c>
      <c r="O66" s="93">
        <v>67.181378303000002</v>
      </c>
      <c r="P66" s="95">
        <v>4977439</v>
      </c>
      <c r="Q66" s="83"/>
      <c r="R66" s="93">
        <v>3343.9122679909997</v>
      </c>
      <c r="S66" s="94">
        <v>5.4725788777289005E-3</v>
      </c>
      <c r="T66" s="94">
        <v>4.7624695251397807E-3</v>
      </c>
      <c r="U66" s="94">
        <v>1.6447229647799501E-3</v>
      </c>
    </row>
    <row r="67" spans="2:21">
      <c r="B67" s="86" t="s">
        <v>456</v>
      </c>
      <c r="C67" s="83" t="s">
        <v>457</v>
      </c>
      <c r="D67" s="96" t="s">
        <v>129</v>
      </c>
      <c r="E67" s="96" t="s">
        <v>324</v>
      </c>
      <c r="F67" s="83" t="s">
        <v>325</v>
      </c>
      <c r="G67" s="96" t="s">
        <v>326</v>
      </c>
      <c r="H67" s="83" t="s">
        <v>390</v>
      </c>
      <c r="I67" s="83" t="s">
        <v>376</v>
      </c>
      <c r="J67" s="83"/>
      <c r="K67" s="93">
        <v>8.3800000000018375</v>
      </c>
      <c r="L67" s="96" t="s">
        <v>173</v>
      </c>
      <c r="M67" s="97">
        <v>2.7799999999999998E-2</v>
      </c>
      <c r="N67" s="97">
        <v>3.2000000000008001E-2</v>
      </c>
      <c r="O67" s="93">
        <v>25.640936957999998</v>
      </c>
      <c r="P67" s="95">
        <v>4878299</v>
      </c>
      <c r="Q67" s="83"/>
      <c r="R67" s="93">
        <v>1250.8416675650001</v>
      </c>
      <c r="S67" s="94">
        <v>6.1312618263988598E-3</v>
      </c>
      <c r="T67" s="94">
        <v>1.7814747652253212E-3</v>
      </c>
      <c r="U67" s="94">
        <v>6.152338491774512E-4</v>
      </c>
    </row>
    <row r="68" spans="2:21">
      <c r="B68" s="86" t="s">
        <v>458</v>
      </c>
      <c r="C68" s="83" t="s">
        <v>459</v>
      </c>
      <c r="D68" s="96" t="s">
        <v>129</v>
      </c>
      <c r="E68" s="96" t="s">
        <v>324</v>
      </c>
      <c r="F68" s="83" t="s">
        <v>325</v>
      </c>
      <c r="G68" s="96" t="s">
        <v>326</v>
      </c>
      <c r="H68" s="83" t="s">
        <v>390</v>
      </c>
      <c r="I68" s="83" t="s">
        <v>169</v>
      </c>
      <c r="J68" s="83"/>
      <c r="K68" s="93">
        <v>1.5500000000000567</v>
      </c>
      <c r="L68" s="96" t="s">
        <v>173</v>
      </c>
      <c r="M68" s="97">
        <v>0.05</v>
      </c>
      <c r="N68" s="97">
        <v>4.0999999999997358E-3</v>
      </c>
      <c r="O68" s="93">
        <v>4440389.3646020005</v>
      </c>
      <c r="P68" s="95">
        <v>119.44</v>
      </c>
      <c r="Q68" s="83"/>
      <c r="R68" s="93">
        <v>5303.6013575540001</v>
      </c>
      <c r="S68" s="94">
        <v>4.4403938049958052E-3</v>
      </c>
      <c r="T68" s="94">
        <v>7.5534995581734805E-3</v>
      </c>
      <c r="U68" s="94">
        <v>2.6086075978446277E-3</v>
      </c>
    </row>
    <row r="69" spans="2:21">
      <c r="B69" s="86" t="s">
        <v>460</v>
      </c>
      <c r="C69" s="83" t="s">
        <v>461</v>
      </c>
      <c r="D69" s="96" t="s">
        <v>129</v>
      </c>
      <c r="E69" s="96" t="s">
        <v>324</v>
      </c>
      <c r="F69" s="83" t="s">
        <v>462</v>
      </c>
      <c r="G69" s="96" t="s">
        <v>375</v>
      </c>
      <c r="H69" s="83" t="s">
        <v>390</v>
      </c>
      <c r="I69" s="83" t="s">
        <v>376</v>
      </c>
      <c r="J69" s="83"/>
      <c r="K69" s="93">
        <v>1.4699999999999327</v>
      </c>
      <c r="L69" s="96" t="s">
        <v>173</v>
      </c>
      <c r="M69" s="97">
        <v>5.0999999999999997E-2</v>
      </c>
      <c r="N69" s="97">
        <v>2.6999999999976474E-3</v>
      </c>
      <c r="O69" s="93">
        <v>1923023.313906</v>
      </c>
      <c r="P69" s="95">
        <v>119.44</v>
      </c>
      <c r="Q69" s="93">
        <v>81.821646720000004</v>
      </c>
      <c r="R69" s="93">
        <v>2380.5660917280002</v>
      </c>
      <c r="S69" s="94">
        <v>4.2739532735430377E-3</v>
      </c>
      <c r="T69" s="94">
        <v>3.3904518288235871E-3</v>
      </c>
      <c r="U69" s="94">
        <v>1.1708954680781215E-3</v>
      </c>
    </row>
    <row r="70" spans="2:21">
      <c r="B70" s="86" t="s">
        <v>463</v>
      </c>
      <c r="C70" s="83" t="s">
        <v>464</v>
      </c>
      <c r="D70" s="96" t="s">
        <v>129</v>
      </c>
      <c r="E70" s="96" t="s">
        <v>324</v>
      </c>
      <c r="F70" s="83" t="s">
        <v>462</v>
      </c>
      <c r="G70" s="96" t="s">
        <v>375</v>
      </c>
      <c r="H70" s="83" t="s">
        <v>390</v>
      </c>
      <c r="I70" s="83" t="s">
        <v>376</v>
      </c>
      <c r="J70" s="83"/>
      <c r="K70" s="93">
        <v>1.7399999964982089</v>
      </c>
      <c r="L70" s="96" t="s">
        <v>173</v>
      </c>
      <c r="M70" s="97">
        <v>3.4000000000000002E-2</v>
      </c>
      <c r="N70" s="97">
        <v>1.0199999894946268E-2</v>
      </c>
      <c r="O70" s="93">
        <v>26.581350999999998</v>
      </c>
      <c r="P70" s="95">
        <v>107.43</v>
      </c>
      <c r="Q70" s="83"/>
      <c r="R70" s="93">
        <v>2.8556814999999999E-2</v>
      </c>
      <c r="S70" s="94">
        <v>3.8313132566963567E-7</v>
      </c>
      <c r="T70" s="94">
        <v>4.0671210926913178E-8</v>
      </c>
      <c r="U70" s="94">
        <v>1.4045837829259392E-8</v>
      </c>
    </row>
    <row r="71" spans="2:21">
      <c r="B71" s="86" t="s">
        <v>465</v>
      </c>
      <c r="C71" s="83" t="s">
        <v>466</v>
      </c>
      <c r="D71" s="96" t="s">
        <v>129</v>
      </c>
      <c r="E71" s="96" t="s">
        <v>324</v>
      </c>
      <c r="F71" s="83" t="s">
        <v>462</v>
      </c>
      <c r="G71" s="96" t="s">
        <v>375</v>
      </c>
      <c r="H71" s="83" t="s">
        <v>390</v>
      </c>
      <c r="I71" s="83" t="s">
        <v>376</v>
      </c>
      <c r="J71" s="83"/>
      <c r="K71" s="93">
        <v>2.8400000000000674</v>
      </c>
      <c r="L71" s="96" t="s">
        <v>173</v>
      </c>
      <c r="M71" s="97">
        <v>2.5499999999999998E-2</v>
      </c>
      <c r="N71" s="97">
        <v>9.0000000000016803E-3</v>
      </c>
      <c r="O71" s="93">
        <v>2736751.338699</v>
      </c>
      <c r="P71" s="95">
        <v>106.29</v>
      </c>
      <c r="Q71" s="93">
        <v>67.011594584999997</v>
      </c>
      <c r="R71" s="93">
        <v>2977.384318295</v>
      </c>
      <c r="S71" s="94">
        <v>3.1911644465516791E-3</v>
      </c>
      <c r="T71" s="94">
        <v>4.240452782281902E-3</v>
      </c>
      <c r="U71" s="94">
        <v>1.4644440316664024E-3</v>
      </c>
    </row>
    <row r="72" spans="2:21">
      <c r="B72" s="86" t="s">
        <v>467</v>
      </c>
      <c r="C72" s="83" t="s">
        <v>468</v>
      </c>
      <c r="D72" s="96" t="s">
        <v>129</v>
      </c>
      <c r="E72" s="96" t="s">
        <v>324</v>
      </c>
      <c r="F72" s="83" t="s">
        <v>462</v>
      </c>
      <c r="G72" s="96" t="s">
        <v>375</v>
      </c>
      <c r="H72" s="83" t="s">
        <v>390</v>
      </c>
      <c r="I72" s="83" t="s">
        <v>376</v>
      </c>
      <c r="J72" s="83"/>
      <c r="K72" s="93">
        <v>6.8900000000002821</v>
      </c>
      <c r="L72" s="96" t="s">
        <v>173</v>
      </c>
      <c r="M72" s="97">
        <v>2.35E-2</v>
      </c>
      <c r="N72" s="97">
        <v>2.2600000000001307E-2</v>
      </c>
      <c r="O72" s="93">
        <v>5665754.877355</v>
      </c>
      <c r="P72" s="95">
        <v>102.84</v>
      </c>
      <c r="Q72" s="83"/>
      <c r="R72" s="93">
        <v>5826.6624685239995</v>
      </c>
      <c r="S72" s="94">
        <v>6.9932267968847352E-3</v>
      </c>
      <c r="T72" s="94">
        <v>8.2984540908104844E-3</v>
      </c>
      <c r="U72" s="94">
        <v>2.8658782892532065E-3</v>
      </c>
    </row>
    <row r="73" spans="2:21">
      <c r="B73" s="86" t="s">
        <v>469</v>
      </c>
      <c r="C73" s="83" t="s">
        <v>470</v>
      </c>
      <c r="D73" s="96" t="s">
        <v>129</v>
      </c>
      <c r="E73" s="96" t="s">
        <v>324</v>
      </c>
      <c r="F73" s="83" t="s">
        <v>462</v>
      </c>
      <c r="G73" s="96" t="s">
        <v>375</v>
      </c>
      <c r="H73" s="83" t="s">
        <v>390</v>
      </c>
      <c r="I73" s="83" t="s">
        <v>376</v>
      </c>
      <c r="J73" s="83"/>
      <c r="K73" s="93">
        <v>5.8100000000000556</v>
      </c>
      <c r="L73" s="96" t="s">
        <v>173</v>
      </c>
      <c r="M73" s="97">
        <v>1.7600000000000001E-2</v>
      </c>
      <c r="N73" s="97">
        <v>1.7899999999999746E-2</v>
      </c>
      <c r="O73" s="93">
        <v>6458743.2925300002</v>
      </c>
      <c r="P73" s="95">
        <v>101.72</v>
      </c>
      <c r="Q73" s="93">
        <v>129.32349724599999</v>
      </c>
      <c r="R73" s="93">
        <v>6699.0236217230004</v>
      </c>
      <c r="S73" s="94">
        <v>5.9565102830037046E-3</v>
      </c>
      <c r="T73" s="94">
        <v>9.5408890215337386E-3</v>
      </c>
      <c r="U73" s="94">
        <v>3.2949542659116279E-3</v>
      </c>
    </row>
    <row r="74" spans="2:21">
      <c r="B74" s="86" t="s">
        <v>471</v>
      </c>
      <c r="C74" s="83" t="s">
        <v>472</v>
      </c>
      <c r="D74" s="96" t="s">
        <v>129</v>
      </c>
      <c r="E74" s="96" t="s">
        <v>324</v>
      </c>
      <c r="F74" s="83" t="s">
        <v>462</v>
      </c>
      <c r="G74" s="96" t="s">
        <v>375</v>
      </c>
      <c r="H74" s="83" t="s">
        <v>390</v>
      </c>
      <c r="I74" s="83" t="s">
        <v>376</v>
      </c>
      <c r="J74" s="83"/>
      <c r="K74" s="93">
        <v>6.2899999999997744</v>
      </c>
      <c r="L74" s="96" t="s">
        <v>173</v>
      </c>
      <c r="M74" s="97">
        <v>2.1499999999999998E-2</v>
      </c>
      <c r="N74" s="97">
        <v>2.2200000000000265E-2</v>
      </c>
      <c r="O74" s="93">
        <v>5974119.2126669995</v>
      </c>
      <c r="P74" s="95">
        <v>102.17</v>
      </c>
      <c r="Q74" s="83"/>
      <c r="R74" s="93">
        <v>6103.7578471219995</v>
      </c>
      <c r="S74" s="94">
        <v>7.5394362861932792E-3</v>
      </c>
      <c r="T74" s="94">
        <v>8.6930991025119687E-3</v>
      </c>
      <c r="U74" s="94">
        <v>3.0021692849761098E-3</v>
      </c>
    </row>
    <row r="75" spans="2:21">
      <c r="B75" s="86" t="s">
        <v>473</v>
      </c>
      <c r="C75" s="83" t="s">
        <v>474</v>
      </c>
      <c r="D75" s="96" t="s">
        <v>129</v>
      </c>
      <c r="E75" s="96" t="s">
        <v>324</v>
      </c>
      <c r="F75" s="83" t="s">
        <v>426</v>
      </c>
      <c r="G75" s="96" t="s">
        <v>326</v>
      </c>
      <c r="H75" s="83" t="s">
        <v>390</v>
      </c>
      <c r="I75" s="83" t="s">
        <v>169</v>
      </c>
      <c r="J75" s="83"/>
      <c r="K75" s="93">
        <v>0.92000000000007942</v>
      </c>
      <c r="L75" s="96" t="s">
        <v>173</v>
      </c>
      <c r="M75" s="97">
        <v>5.2499999999999998E-2</v>
      </c>
      <c r="N75" s="97">
        <v>-5.0000000000198421E-4</v>
      </c>
      <c r="O75" s="93">
        <v>386196.20104499994</v>
      </c>
      <c r="P75" s="95">
        <v>130.5</v>
      </c>
      <c r="Q75" s="83"/>
      <c r="R75" s="93">
        <v>503.98602643799995</v>
      </c>
      <c r="S75" s="94">
        <v>3.2183016753749996E-3</v>
      </c>
      <c r="T75" s="94">
        <v>7.1778739980199956E-4</v>
      </c>
      <c r="U75" s="94">
        <v>2.4788849861446329E-4</v>
      </c>
    </row>
    <row r="76" spans="2:21">
      <c r="B76" s="86" t="s">
        <v>475</v>
      </c>
      <c r="C76" s="83" t="s">
        <v>476</v>
      </c>
      <c r="D76" s="96" t="s">
        <v>129</v>
      </c>
      <c r="E76" s="96" t="s">
        <v>324</v>
      </c>
      <c r="F76" s="83" t="s">
        <v>349</v>
      </c>
      <c r="G76" s="96" t="s">
        <v>326</v>
      </c>
      <c r="H76" s="83" t="s">
        <v>390</v>
      </c>
      <c r="I76" s="83" t="s">
        <v>376</v>
      </c>
      <c r="J76" s="83"/>
      <c r="K76" s="93">
        <v>1.4400000000000435</v>
      </c>
      <c r="L76" s="96" t="s">
        <v>173</v>
      </c>
      <c r="M76" s="97">
        <v>6.5000000000000002E-2</v>
      </c>
      <c r="N76" s="97">
        <v>6.300000000000419E-3</v>
      </c>
      <c r="O76" s="93">
        <v>8977162.7139439993</v>
      </c>
      <c r="P76" s="95">
        <v>121.26</v>
      </c>
      <c r="Q76" s="93">
        <v>115.73716999999999</v>
      </c>
      <c r="R76" s="93">
        <v>11001.445436958</v>
      </c>
      <c r="S76" s="94">
        <v>5.6997858501231739E-3</v>
      </c>
      <c r="T76" s="94">
        <v>1.566848781516585E-2</v>
      </c>
      <c r="U76" s="94">
        <v>5.4111258028935573E-3</v>
      </c>
    </row>
    <row r="77" spans="2:21">
      <c r="B77" s="86" t="s">
        <v>477</v>
      </c>
      <c r="C77" s="83" t="s">
        <v>478</v>
      </c>
      <c r="D77" s="96" t="s">
        <v>129</v>
      </c>
      <c r="E77" s="96" t="s">
        <v>324</v>
      </c>
      <c r="F77" s="83" t="s">
        <v>479</v>
      </c>
      <c r="G77" s="96" t="s">
        <v>375</v>
      </c>
      <c r="H77" s="83" t="s">
        <v>390</v>
      </c>
      <c r="I77" s="83" t="s">
        <v>376</v>
      </c>
      <c r="J77" s="83"/>
      <c r="K77" s="93">
        <v>7.8699999999935262</v>
      </c>
      <c r="L77" s="96" t="s">
        <v>173</v>
      </c>
      <c r="M77" s="97">
        <v>3.5000000000000003E-2</v>
      </c>
      <c r="N77" s="97">
        <v>2.379999999997617E-2</v>
      </c>
      <c r="O77" s="93">
        <v>553229.60190799995</v>
      </c>
      <c r="P77" s="95">
        <v>112.25</v>
      </c>
      <c r="Q77" s="83"/>
      <c r="R77" s="93">
        <v>621.00023594599998</v>
      </c>
      <c r="S77" s="94">
        <v>2.0425131680334996E-3</v>
      </c>
      <c r="T77" s="94">
        <v>8.8444147506725162E-4</v>
      </c>
      <c r="U77" s="94">
        <v>3.0544262747891649E-4</v>
      </c>
    </row>
    <row r="78" spans="2:21">
      <c r="B78" s="86" t="s">
        <v>480</v>
      </c>
      <c r="C78" s="83" t="s">
        <v>481</v>
      </c>
      <c r="D78" s="96" t="s">
        <v>129</v>
      </c>
      <c r="E78" s="96" t="s">
        <v>324</v>
      </c>
      <c r="F78" s="83" t="s">
        <v>479</v>
      </c>
      <c r="G78" s="96" t="s">
        <v>375</v>
      </c>
      <c r="H78" s="83" t="s">
        <v>390</v>
      </c>
      <c r="I78" s="83" t="s">
        <v>376</v>
      </c>
      <c r="J78" s="83"/>
      <c r="K78" s="93">
        <v>3.8399999999998813</v>
      </c>
      <c r="L78" s="96" t="s">
        <v>173</v>
      </c>
      <c r="M78" s="97">
        <v>0.04</v>
      </c>
      <c r="N78" s="97">
        <v>9.5000000000000015E-3</v>
      </c>
      <c r="O78" s="93">
        <v>2961943.8293709997</v>
      </c>
      <c r="P78" s="95">
        <v>113.52</v>
      </c>
      <c r="Q78" s="83"/>
      <c r="R78" s="93">
        <v>3362.39871356</v>
      </c>
      <c r="S78" s="94">
        <v>4.3313576304413884E-3</v>
      </c>
      <c r="T78" s="94">
        <v>4.7887983060989217E-3</v>
      </c>
      <c r="U78" s="94">
        <v>1.6538156320294879E-3</v>
      </c>
    </row>
    <row r="79" spans="2:21">
      <c r="B79" s="86" t="s">
        <v>482</v>
      </c>
      <c r="C79" s="83" t="s">
        <v>483</v>
      </c>
      <c r="D79" s="96" t="s">
        <v>129</v>
      </c>
      <c r="E79" s="96" t="s">
        <v>324</v>
      </c>
      <c r="F79" s="83" t="s">
        <v>479</v>
      </c>
      <c r="G79" s="96" t="s">
        <v>375</v>
      </c>
      <c r="H79" s="83" t="s">
        <v>390</v>
      </c>
      <c r="I79" s="83" t="s">
        <v>376</v>
      </c>
      <c r="J79" s="83"/>
      <c r="K79" s="93">
        <v>6.5299999999996947</v>
      </c>
      <c r="L79" s="96" t="s">
        <v>173</v>
      </c>
      <c r="M79" s="97">
        <v>0.04</v>
      </c>
      <c r="N79" s="97">
        <v>1.8499999999998778E-2</v>
      </c>
      <c r="O79" s="93">
        <v>5952956.612294999</v>
      </c>
      <c r="P79" s="95">
        <v>117.02</v>
      </c>
      <c r="Q79" s="83"/>
      <c r="R79" s="93">
        <v>6966.1496498209999</v>
      </c>
      <c r="S79" s="94">
        <v>8.2190125144634887E-3</v>
      </c>
      <c r="T79" s="94">
        <v>9.9213354765337897E-3</v>
      </c>
      <c r="U79" s="94">
        <v>3.4263417778116314E-3</v>
      </c>
    </row>
    <row r="80" spans="2:21">
      <c r="B80" s="86" t="s">
        <v>484</v>
      </c>
      <c r="C80" s="83" t="s">
        <v>485</v>
      </c>
      <c r="D80" s="96" t="s">
        <v>129</v>
      </c>
      <c r="E80" s="96" t="s">
        <v>324</v>
      </c>
      <c r="F80" s="83" t="s">
        <v>486</v>
      </c>
      <c r="G80" s="96" t="s">
        <v>160</v>
      </c>
      <c r="H80" s="83" t="s">
        <v>390</v>
      </c>
      <c r="I80" s="83" t="s">
        <v>376</v>
      </c>
      <c r="J80" s="83"/>
      <c r="K80" s="93">
        <v>0.24000001567733534</v>
      </c>
      <c r="L80" s="96" t="s">
        <v>173</v>
      </c>
      <c r="M80" s="97">
        <v>5.2000000000000005E-2</v>
      </c>
      <c r="N80" s="97">
        <v>2.3599999955207611E-2</v>
      </c>
      <c r="O80" s="93">
        <v>13.721653999999999</v>
      </c>
      <c r="P80" s="95">
        <v>130.16</v>
      </c>
      <c r="Q80" s="83"/>
      <c r="R80" s="93">
        <v>1.7860178000000001E-2</v>
      </c>
      <c r="S80" s="94">
        <v>2.8977615357501283E-7</v>
      </c>
      <c r="T80" s="94">
        <v>2.5436837638588699E-8</v>
      </c>
      <c r="U80" s="94">
        <v>8.7846338532398089E-9</v>
      </c>
    </row>
    <row r="81" spans="2:21">
      <c r="B81" s="86" t="s">
        <v>487</v>
      </c>
      <c r="C81" s="83" t="s">
        <v>488</v>
      </c>
      <c r="D81" s="96" t="s">
        <v>129</v>
      </c>
      <c r="E81" s="96" t="s">
        <v>324</v>
      </c>
      <c r="F81" s="83" t="s">
        <v>489</v>
      </c>
      <c r="G81" s="96" t="s">
        <v>490</v>
      </c>
      <c r="H81" s="83" t="s">
        <v>491</v>
      </c>
      <c r="I81" s="83" t="s">
        <v>376</v>
      </c>
      <c r="J81" s="83"/>
      <c r="K81" s="93">
        <v>7.9300000000001303</v>
      </c>
      <c r="L81" s="96" t="s">
        <v>173</v>
      </c>
      <c r="M81" s="97">
        <v>5.1500000000000004E-2</v>
      </c>
      <c r="N81" s="97">
        <v>3.2100000000000704E-2</v>
      </c>
      <c r="O81" s="93">
        <v>13848611.459716</v>
      </c>
      <c r="P81" s="95">
        <v>140.83000000000001</v>
      </c>
      <c r="Q81" s="83"/>
      <c r="R81" s="93">
        <v>19502.998512022001</v>
      </c>
      <c r="S81" s="94">
        <v>3.8998945823810723E-3</v>
      </c>
      <c r="T81" s="94">
        <v>2.7776576841280116E-2</v>
      </c>
      <c r="U81" s="94">
        <v>9.5926648081779507E-3</v>
      </c>
    </row>
    <row r="82" spans="2:21">
      <c r="B82" s="86" t="s">
        <v>492</v>
      </c>
      <c r="C82" s="83" t="s">
        <v>493</v>
      </c>
      <c r="D82" s="96" t="s">
        <v>129</v>
      </c>
      <c r="E82" s="96" t="s">
        <v>324</v>
      </c>
      <c r="F82" s="83" t="s">
        <v>412</v>
      </c>
      <c r="G82" s="96" t="s">
        <v>375</v>
      </c>
      <c r="H82" s="83" t="s">
        <v>491</v>
      </c>
      <c r="I82" s="83" t="s">
        <v>169</v>
      </c>
      <c r="J82" s="83"/>
      <c r="K82" s="93">
        <v>2.7299999999995954</v>
      </c>
      <c r="L82" s="96" t="s">
        <v>173</v>
      </c>
      <c r="M82" s="97">
        <v>2.8500000000000001E-2</v>
      </c>
      <c r="N82" s="97">
        <v>1.0499999999996805E-2</v>
      </c>
      <c r="O82" s="93">
        <v>1745600.186668</v>
      </c>
      <c r="P82" s="95">
        <v>107.6</v>
      </c>
      <c r="Q82" s="83"/>
      <c r="R82" s="93">
        <v>1878.2657216119999</v>
      </c>
      <c r="S82" s="94">
        <v>3.8056966687453884E-3</v>
      </c>
      <c r="T82" s="94">
        <v>2.6750651758773673E-3</v>
      </c>
      <c r="U82" s="94">
        <v>9.2383606946429481E-4</v>
      </c>
    </row>
    <row r="83" spans="2:21">
      <c r="B83" s="86" t="s">
        <v>494</v>
      </c>
      <c r="C83" s="83" t="s">
        <v>495</v>
      </c>
      <c r="D83" s="96" t="s">
        <v>129</v>
      </c>
      <c r="E83" s="96" t="s">
        <v>324</v>
      </c>
      <c r="F83" s="83" t="s">
        <v>412</v>
      </c>
      <c r="G83" s="96" t="s">
        <v>375</v>
      </c>
      <c r="H83" s="83" t="s">
        <v>491</v>
      </c>
      <c r="I83" s="83" t="s">
        <v>169</v>
      </c>
      <c r="J83" s="83"/>
      <c r="K83" s="93">
        <v>0.2399999999937828</v>
      </c>
      <c r="L83" s="96" t="s">
        <v>173</v>
      </c>
      <c r="M83" s="97">
        <v>4.8499999999999995E-2</v>
      </c>
      <c r="N83" s="97">
        <v>3.5299999999797931E-2</v>
      </c>
      <c r="O83" s="93">
        <v>52053.148559000001</v>
      </c>
      <c r="P83" s="95">
        <v>123.6</v>
      </c>
      <c r="Q83" s="83"/>
      <c r="R83" s="93">
        <v>64.337687009999996</v>
      </c>
      <c r="S83" s="94">
        <v>4.1565160098872944E-4</v>
      </c>
      <c r="T83" s="94">
        <v>9.1631074366431691E-5</v>
      </c>
      <c r="U83" s="94">
        <v>3.1644870692061023E-5</v>
      </c>
    </row>
    <row r="84" spans="2:21">
      <c r="B84" s="86" t="s">
        <v>496</v>
      </c>
      <c r="C84" s="83" t="s">
        <v>497</v>
      </c>
      <c r="D84" s="96" t="s">
        <v>129</v>
      </c>
      <c r="E84" s="96" t="s">
        <v>324</v>
      </c>
      <c r="F84" s="83" t="s">
        <v>412</v>
      </c>
      <c r="G84" s="96" t="s">
        <v>375</v>
      </c>
      <c r="H84" s="83" t="s">
        <v>491</v>
      </c>
      <c r="I84" s="83" t="s">
        <v>169</v>
      </c>
      <c r="J84" s="83"/>
      <c r="K84" s="93">
        <v>1.0200000000004641</v>
      </c>
      <c r="L84" s="96" t="s">
        <v>173</v>
      </c>
      <c r="M84" s="97">
        <v>3.7699999999999997E-2</v>
      </c>
      <c r="N84" s="97">
        <v>4.3000000000008197E-3</v>
      </c>
      <c r="O84" s="93">
        <v>1198401.4433610002</v>
      </c>
      <c r="P84" s="95">
        <v>113</v>
      </c>
      <c r="Q84" s="93">
        <v>108.163771244</v>
      </c>
      <c r="R84" s="93">
        <v>1465.0802269159999</v>
      </c>
      <c r="S84" s="94">
        <v>3.7298878154736004E-3</v>
      </c>
      <c r="T84" s="94">
        <v>2.0865977852834935E-3</v>
      </c>
      <c r="U84" s="94">
        <v>7.2060834774874882E-4</v>
      </c>
    </row>
    <row r="85" spans="2:21">
      <c r="B85" s="86" t="s">
        <v>498</v>
      </c>
      <c r="C85" s="83" t="s">
        <v>499</v>
      </c>
      <c r="D85" s="96" t="s">
        <v>129</v>
      </c>
      <c r="E85" s="96" t="s">
        <v>324</v>
      </c>
      <c r="F85" s="83" t="s">
        <v>412</v>
      </c>
      <c r="G85" s="96" t="s">
        <v>375</v>
      </c>
      <c r="H85" s="83" t="s">
        <v>491</v>
      </c>
      <c r="I85" s="83" t="s">
        <v>169</v>
      </c>
      <c r="J85" s="83"/>
      <c r="K85" s="93">
        <v>4.6199999999993988</v>
      </c>
      <c r="L85" s="96" t="s">
        <v>173</v>
      </c>
      <c r="M85" s="97">
        <v>2.5000000000000001E-2</v>
      </c>
      <c r="N85" s="97">
        <v>1.729999999999822E-2</v>
      </c>
      <c r="O85" s="93">
        <v>1717607.2370790001</v>
      </c>
      <c r="P85" s="95">
        <v>104.47</v>
      </c>
      <c r="Q85" s="83"/>
      <c r="R85" s="93">
        <v>1794.3842965839999</v>
      </c>
      <c r="S85" s="94">
        <v>3.669727319618381E-3</v>
      </c>
      <c r="T85" s="94">
        <v>2.5555995026164016E-3</v>
      </c>
      <c r="U85" s="94">
        <v>8.8257849599783966E-4</v>
      </c>
    </row>
    <row r="86" spans="2:21">
      <c r="B86" s="86" t="s">
        <v>500</v>
      </c>
      <c r="C86" s="83" t="s">
        <v>501</v>
      </c>
      <c r="D86" s="96" t="s">
        <v>129</v>
      </c>
      <c r="E86" s="96" t="s">
        <v>324</v>
      </c>
      <c r="F86" s="83" t="s">
        <v>412</v>
      </c>
      <c r="G86" s="96" t="s">
        <v>375</v>
      </c>
      <c r="H86" s="83" t="s">
        <v>491</v>
      </c>
      <c r="I86" s="83" t="s">
        <v>169</v>
      </c>
      <c r="J86" s="83"/>
      <c r="K86" s="93">
        <v>5.469999999999823</v>
      </c>
      <c r="L86" s="96" t="s">
        <v>173</v>
      </c>
      <c r="M86" s="97">
        <v>1.34E-2</v>
      </c>
      <c r="N86" s="97">
        <v>1.5999999999996076E-2</v>
      </c>
      <c r="O86" s="93">
        <v>1526179.914573</v>
      </c>
      <c r="P86" s="95">
        <v>100.18</v>
      </c>
      <c r="Q86" s="83"/>
      <c r="R86" s="93">
        <v>1528.9269544409999</v>
      </c>
      <c r="S86" s="94">
        <v>4.4577633328601535E-3</v>
      </c>
      <c r="T86" s="94">
        <v>2.1775296249218578E-3</v>
      </c>
      <c r="U86" s="94">
        <v>7.5201173712340639E-4</v>
      </c>
    </row>
    <row r="87" spans="2:21">
      <c r="B87" s="86" t="s">
        <v>502</v>
      </c>
      <c r="C87" s="83" t="s">
        <v>503</v>
      </c>
      <c r="D87" s="96" t="s">
        <v>129</v>
      </c>
      <c r="E87" s="96" t="s">
        <v>324</v>
      </c>
      <c r="F87" s="83" t="s">
        <v>412</v>
      </c>
      <c r="G87" s="96" t="s">
        <v>375</v>
      </c>
      <c r="H87" s="83" t="s">
        <v>491</v>
      </c>
      <c r="I87" s="83" t="s">
        <v>169</v>
      </c>
      <c r="J87" s="83"/>
      <c r="K87" s="93">
        <v>5.6699999999982866</v>
      </c>
      <c r="L87" s="96" t="s">
        <v>173</v>
      </c>
      <c r="M87" s="97">
        <v>1.95E-2</v>
      </c>
      <c r="N87" s="97">
        <v>2.3599999999989484E-2</v>
      </c>
      <c r="O87" s="93">
        <v>1036967.144992</v>
      </c>
      <c r="P87" s="95">
        <v>99.03</v>
      </c>
      <c r="Q87" s="83"/>
      <c r="R87" s="93">
        <v>1026.9086261279999</v>
      </c>
      <c r="S87" s="94">
        <v>1.5184911293175717E-3</v>
      </c>
      <c r="T87" s="94">
        <v>1.4625446617880359E-3</v>
      </c>
      <c r="U87" s="94">
        <v>5.050910624333089E-4</v>
      </c>
    </row>
    <row r="88" spans="2:21">
      <c r="B88" s="86" t="s">
        <v>504</v>
      </c>
      <c r="C88" s="83" t="s">
        <v>505</v>
      </c>
      <c r="D88" s="96" t="s">
        <v>129</v>
      </c>
      <c r="E88" s="96" t="s">
        <v>324</v>
      </c>
      <c r="F88" s="83" t="s">
        <v>412</v>
      </c>
      <c r="G88" s="96" t="s">
        <v>375</v>
      </c>
      <c r="H88" s="83" t="s">
        <v>491</v>
      </c>
      <c r="I88" s="83" t="s">
        <v>169</v>
      </c>
      <c r="J88" s="83"/>
      <c r="K88" s="93">
        <v>6.6600000000004336</v>
      </c>
      <c r="L88" s="96" t="s">
        <v>173</v>
      </c>
      <c r="M88" s="97">
        <v>3.3500000000000002E-2</v>
      </c>
      <c r="N88" s="97">
        <v>3.0800000000002169E-2</v>
      </c>
      <c r="O88" s="93">
        <v>1623290.8022080001</v>
      </c>
      <c r="P88" s="95">
        <v>102.04</v>
      </c>
      <c r="Q88" s="83"/>
      <c r="R88" s="93">
        <v>1656.4059168080003</v>
      </c>
      <c r="S88" s="94">
        <v>6.0121881563259261E-3</v>
      </c>
      <c r="T88" s="94">
        <v>2.3590878192503322E-3</v>
      </c>
      <c r="U88" s="94">
        <v>8.1471301638193531E-4</v>
      </c>
    </row>
    <row r="89" spans="2:21">
      <c r="B89" s="86" t="s">
        <v>506</v>
      </c>
      <c r="C89" s="83" t="s">
        <v>507</v>
      </c>
      <c r="D89" s="96" t="s">
        <v>129</v>
      </c>
      <c r="E89" s="96" t="s">
        <v>324</v>
      </c>
      <c r="F89" s="83" t="s">
        <v>508</v>
      </c>
      <c r="G89" s="96" t="s">
        <v>375</v>
      </c>
      <c r="H89" s="83" t="s">
        <v>491</v>
      </c>
      <c r="I89" s="83" t="s">
        <v>169</v>
      </c>
      <c r="J89" s="83"/>
      <c r="K89" s="93">
        <v>0.73000000000341103</v>
      </c>
      <c r="L89" s="96" t="s">
        <v>173</v>
      </c>
      <c r="M89" s="97">
        <v>6.5000000000000002E-2</v>
      </c>
      <c r="N89" s="97">
        <v>-7.0000000000327092E-4</v>
      </c>
      <c r="O89" s="93">
        <v>177024.10922699998</v>
      </c>
      <c r="P89" s="95">
        <v>120.89</v>
      </c>
      <c r="Q89" s="83"/>
      <c r="R89" s="93">
        <v>214.00444699900001</v>
      </c>
      <c r="S89" s="94">
        <v>9.5022625792527031E-4</v>
      </c>
      <c r="T89" s="94">
        <v>3.0478959236853766E-4</v>
      </c>
      <c r="U89" s="94">
        <v>1.0525934903063561E-4</v>
      </c>
    </row>
    <row r="90" spans="2:21">
      <c r="B90" s="86" t="s">
        <v>509</v>
      </c>
      <c r="C90" s="83" t="s">
        <v>510</v>
      </c>
      <c r="D90" s="96" t="s">
        <v>129</v>
      </c>
      <c r="E90" s="96" t="s">
        <v>324</v>
      </c>
      <c r="F90" s="83" t="s">
        <v>508</v>
      </c>
      <c r="G90" s="96" t="s">
        <v>375</v>
      </c>
      <c r="H90" s="83" t="s">
        <v>491</v>
      </c>
      <c r="I90" s="83" t="s">
        <v>169</v>
      </c>
      <c r="J90" s="83"/>
      <c r="K90" s="93">
        <v>6.1900000000004409</v>
      </c>
      <c r="L90" s="96" t="s">
        <v>173</v>
      </c>
      <c r="M90" s="97">
        <v>0.04</v>
      </c>
      <c r="N90" s="97">
        <v>3.9700000000002705E-2</v>
      </c>
      <c r="O90" s="93">
        <v>2459591.7976910002</v>
      </c>
      <c r="P90" s="95">
        <v>100.51</v>
      </c>
      <c r="Q90" s="83"/>
      <c r="R90" s="93">
        <v>2472.1357286890002</v>
      </c>
      <c r="S90" s="94">
        <v>8.3156094601732845E-4</v>
      </c>
      <c r="T90" s="94">
        <v>3.520867213709531E-3</v>
      </c>
      <c r="U90" s="94">
        <v>1.2159345339136625E-3</v>
      </c>
    </row>
    <row r="91" spans="2:21">
      <c r="B91" s="86" t="s">
        <v>511</v>
      </c>
      <c r="C91" s="83" t="s">
        <v>512</v>
      </c>
      <c r="D91" s="96" t="s">
        <v>129</v>
      </c>
      <c r="E91" s="96" t="s">
        <v>324</v>
      </c>
      <c r="F91" s="83" t="s">
        <v>508</v>
      </c>
      <c r="G91" s="96" t="s">
        <v>375</v>
      </c>
      <c r="H91" s="83" t="s">
        <v>491</v>
      </c>
      <c r="I91" s="83" t="s">
        <v>169</v>
      </c>
      <c r="J91" s="83"/>
      <c r="K91" s="93">
        <v>6.4400000000006026</v>
      </c>
      <c r="L91" s="96" t="s">
        <v>173</v>
      </c>
      <c r="M91" s="97">
        <v>2.7799999999999998E-2</v>
      </c>
      <c r="N91" s="97">
        <v>3.9900000000003856E-2</v>
      </c>
      <c r="O91" s="93">
        <v>4644251.5775880003</v>
      </c>
      <c r="P91" s="95">
        <v>94.31</v>
      </c>
      <c r="Q91" s="83"/>
      <c r="R91" s="93">
        <v>4379.9936724690006</v>
      </c>
      <c r="S91" s="94">
        <v>2.5785496597031834E-3</v>
      </c>
      <c r="T91" s="94">
        <v>6.2380782489760075E-3</v>
      </c>
      <c r="U91" s="94">
        <v>2.1543257123275775E-3</v>
      </c>
    </row>
    <row r="92" spans="2:21">
      <c r="B92" s="86" t="s">
        <v>513</v>
      </c>
      <c r="C92" s="83" t="s">
        <v>514</v>
      </c>
      <c r="D92" s="96" t="s">
        <v>129</v>
      </c>
      <c r="E92" s="96" t="s">
        <v>324</v>
      </c>
      <c r="F92" s="83" t="s">
        <v>508</v>
      </c>
      <c r="G92" s="96" t="s">
        <v>375</v>
      </c>
      <c r="H92" s="83" t="s">
        <v>491</v>
      </c>
      <c r="I92" s="83" t="s">
        <v>169</v>
      </c>
      <c r="J92" s="83"/>
      <c r="K92" s="93">
        <v>1.3000000000002248</v>
      </c>
      <c r="L92" s="96" t="s">
        <v>173</v>
      </c>
      <c r="M92" s="97">
        <v>5.0999999999999997E-2</v>
      </c>
      <c r="N92" s="97">
        <v>1.6800000000005842E-2</v>
      </c>
      <c r="O92" s="93">
        <v>689669.20980099996</v>
      </c>
      <c r="P92" s="95">
        <v>129</v>
      </c>
      <c r="Q92" s="83"/>
      <c r="R92" s="93">
        <v>889.67324333600004</v>
      </c>
      <c r="S92" s="94">
        <v>4.0603605745324656E-4</v>
      </c>
      <c r="T92" s="94">
        <v>1.2670911702075112E-3</v>
      </c>
      <c r="U92" s="94">
        <v>4.3759103026470863E-4</v>
      </c>
    </row>
    <row r="93" spans="2:21">
      <c r="B93" s="86" t="s">
        <v>515</v>
      </c>
      <c r="C93" s="83" t="s">
        <v>516</v>
      </c>
      <c r="D93" s="96" t="s">
        <v>129</v>
      </c>
      <c r="E93" s="96" t="s">
        <v>324</v>
      </c>
      <c r="F93" s="83" t="s">
        <v>426</v>
      </c>
      <c r="G93" s="96" t="s">
        <v>326</v>
      </c>
      <c r="H93" s="83" t="s">
        <v>491</v>
      </c>
      <c r="I93" s="83" t="s">
        <v>376</v>
      </c>
      <c r="J93" s="83"/>
      <c r="K93" s="93">
        <v>1.2499999999999742</v>
      </c>
      <c r="L93" s="96" t="s">
        <v>173</v>
      </c>
      <c r="M93" s="97">
        <v>6.4000000000000001E-2</v>
      </c>
      <c r="N93" s="97">
        <v>4.8999999999998246E-3</v>
      </c>
      <c r="O93" s="93">
        <v>7851301.1617080001</v>
      </c>
      <c r="P93" s="95">
        <v>123.75</v>
      </c>
      <c r="Q93" s="83"/>
      <c r="R93" s="93">
        <v>9715.9856645330001</v>
      </c>
      <c r="S93" s="94">
        <v>6.2711049906192633E-3</v>
      </c>
      <c r="T93" s="94">
        <v>1.3837709223703216E-2</v>
      </c>
      <c r="U93" s="94">
        <v>4.7788648347317289E-3</v>
      </c>
    </row>
    <row r="94" spans="2:21">
      <c r="B94" s="86" t="s">
        <v>517</v>
      </c>
      <c r="C94" s="83" t="s">
        <v>518</v>
      </c>
      <c r="D94" s="96" t="s">
        <v>129</v>
      </c>
      <c r="E94" s="96" t="s">
        <v>324</v>
      </c>
      <c r="F94" s="83" t="s">
        <v>431</v>
      </c>
      <c r="G94" s="96" t="s">
        <v>326</v>
      </c>
      <c r="H94" s="83" t="s">
        <v>491</v>
      </c>
      <c r="I94" s="83" t="s">
        <v>376</v>
      </c>
      <c r="J94" s="83"/>
      <c r="K94" s="93">
        <v>0</v>
      </c>
      <c r="L94" s="96" t="s">
        <v>173</v>
      </c>
      <c r="M94" s="97">
        <v>4.8499999999999995E-2</v>
      </c>
      <c r="N94" s="97">
        <v>0</v>
      </c>
      <c r="O94" s="93">
        <v>133478.99367</v>
      </c>
      <c r="P94" s="95">
        <v>108.5</v>
      </c>
      <c r="Q94" s="83"/>
      <c r="R94" s="93">
        <v>144.82470640699998</v>
      </c>
      <c r="S94" s="94">
        <v>8.8985995780000002E-4</v>
      </c>
      <c r="T94" s="94">
        <v>2.0626236440259078E-4</v>
      </c>
      <c r="U94" s="94">
        <v>7.123288573543042E-5</v>
      </c>
    </row>
    <row r="95" spans="2:21">
      <c r="B95" s="86" t="s">
        <v>519</v>
      </c>
      <c r="C95" s="83" t="s">
        <v>520</v>
      </c>
      <c r="D95" s="96" t="s">
        <v>129</v>
      </c>
      <c r="E95" s="96" t="s">
        <v>324</v>
      </c>
      <c r="F95" s="83" t="s">
        <v>438</v>
      </c>
      <c r="G95" s="96" t="s">
        <v>439</v>
      </c>
      <c r="H95" s="83" t="s">
        <v>491</v>
      </c>
      <c r="I95" s="83" t="s">
        <v>376</v>
      </c>
      <c r="J95" s="83"/>
      <c r="K95" s="93">
        <v>4.1099999999995696</v>
      </c>
      <c r="L95" s="96" t="s">
        <v>173</v>
      </c>
      <c r="M95" s="97">
        <v>3.85E-2</v>
      </c>
      <c r="N95" s="97">
        <v>9.4000000000012303E-3</v>
      </c>
      <c r="O95" s="93">
        <v>1390657.1138820001</v>
      </c>
      <c r="P95" s="95">
        <v>116.93</v>
      </c>
      <c r="Q95" s="83"/>
      <c r="R95" s="93">
        <v>1626.0954360699998</v>
      </c>
      <c r="S95" s="94">
        <v>5.8053651706171253E-3</v>
      </c>
      <c r="T95" s="94">
        <v>2.315919001040341E-3</v>
      </c>
      <c r="U95" s="94">
        <v>7.9980462771979475E-4</v>
      </c>
    </row>
    <row r="96" spans="2:21">
      <c r="B96" s="86" t="s">
        <v>521</v>
      </c>
      <c r="C96" s="83" t="s">
        <v>522</v>
      </c>
      <c r="D96" s="96" t="s">
        <v>129</v>
      </c>
      <c r="E96" s="96" t="s">
        <v>324</v>
      </c>
      <c r="F96" s="83" t="s">
        <v>438</v>
      </c>
      <c r="G96" s="96" t="s">
        <v>439</v>
      </c>
      <c r="H96" s="83" t="s">
        <v>491</v>
      </c>
      <c r="I96" s="83" t="s">
        <v>376</v>
      </c>
      <c r="J96" s="83"/>
      <c r="K96" s="93">
        <v>1.3899999999997006</v>
      </c>
      <c r="L96" s="96" t="s">
        <v>173</v>
      </c>
      <c r="M96" s="97">
        <v>3.9E-2</v>
      </c>
      <c r="N96" s="97">
        <v>5.5999999999987171E-3</v>
      </c>
      <c r="O96" s="93">
        <v>819187.74248000002</v>
      </c>
      <c r="P96" s="95">
        <v>114.1</v>
      </c>
      <c r="Q96" s="83"/>
      <c r="R96" s="93">
        <v>934.69322015199987</v>
      </c>
      <c r="S96" s="94">
        <v>4.1158491325788502E-3</v>
      </c>
      <c r="T96" s="94">
        <v>1.3312095592158187E-3</v>
      </c>
      <c r="U96" s="94">
        <v>4.5973437130027406E-4</v>
      </c>
    </row>
    <row r="97" spans="2:21">
      <c r="B97" s="86" t="s">
        <v>523</v>
      </c>
      <c r="C97" s="83" t="s">
        <v>524</v>
      </c>
      <c r="D97" s="96" t="s">
        <v>129</v>
      </c>
      <c r="E97" s="96" t="s">
        <v>324</v>
      </c>
      <c r="F97" s="83" t="s">
        <v>438</v>
      </c>
      <c r="G97" s="96" t="s">
        <v>439</v>
      </c>
      <c r="H97" s="83" t="s">
        <v>491</v>
      </c>
      <c r="I97" s="83" t="s">
        <v>376</v>
      </c>
      <c r="J97" s="83"/>
      <c r="K97" s="93">
        <v>2.3200000000001819</v>
      </c>
      <c r="L97" s="96" t="s">
        <v>173</v>
      </c>
      <c r="M97" s="97">
        <v>3.9E-2</v>
      </c>
      <c r="N97" s="97">
        <v>6.1000000000034603E-3</v>
      </c>
      <c r="O97" s="93">
        <v>1499967.308673</v>
      </c>
      <c r="P97" s="95">
        <v>117.55</v>
      </c>
      <c r="Q97" s="83"/>
      <c r="R97" s="93">
        <v>1763.2115761989999</v>
      </c>
      <c r="S97" s="94">
        <v>3.7590103780343704E-3</v>
      </c>
      <c r="T97" s="94">
        <v>2.5112026647357059E-3</v>
      </c>
      <c r="U97" s="94">
        <v>8.672460096815415E-4</v>
      </c>
    </row>
    <row r="98" spans="2:21">
      <c r="B98" s="86" t="s">
        <v>525</v>
      </c>
      <c r="C98" s="83" t="s">
        <v>526</v>
      </c>
      <c r="D98" s="96" t="s">
        <v>129</v>
      </c>
      <c r="E98" s="96" t="s">
        <v>324</v>
      </c>
      <c r="F98" s="83" t="s">
        <v>438</v>
      </c>
      <c r="G98" s="96" t="s">
        <v>439</v>
      </c>
      <c r="H98" s="83" t="s">
        <v>491</v>
      </c>
      <c r="I98" s="83" t="s">
        <v>376</v>
      </c>
      <c r="J98" s="83"/>
      <c r="K98" s="93">
        <v>4.9600000000001083</v>
      </c>
      <c r="L98" s="96" t="s">
        <v>173</v>
      </c>
      <c r="M98" s="97">
        <v>3.85E-2</v>
      </c>
      <c r="N98" s="97">
        <v>1.4099999999997366E-2</v>
      </c>
      <c r="O98" s="93">
        <v>1265431.445996</v>
      </c>
      <c r="P98" s="95">
        <v>117.05</v>
      </c>
      <c r="Q98" s="83"/>
      <c r="R98" s="93">
        <v>1481.187576479</v>
      </c>
      <c r="S98" s="94">
        <v>5.0617257839839997E-3</v>
      </c>
      <c r="T98" s="94">
        <v>2.109538208140535E-3</v>
      </c>
      <c r="U98" s="94">
        <v>7.2853084260054133E-4</v>
      </c>
    </row>
    <row r="99" spans="2:21">
      <c r="B99" s="86" t="s">
        <v>527</v>
      </c>
      <c r="C99" s="83" t="s">
        <v>528</v>
      </c>
      <c r="D99" s="96" t="s">
        <v>129</v>
      </c>
      <c r="E99" s="96" t="s">
        <v>324</v>
      </c>
      <c r="F99" s="83" t="s">
        <v>529</v>
      </c>
      <c r="G99" s="96" t="s">
        <v>375</v>
      </c>
      <c r="H99" s="83" t="s">
        <v>491</v>
      </c>
      <c r="I99" s="83" t="s">
        <v>169</v>
      </c>
      <c r="J99" s="83"/>
      <c r="K99" s="93">
        <v>6</v>
      </c>
      <c r="L99" s="96" t="s">
        <v>173</v>
      </c>
      <c r="M99" s="97">
        <v>1.5800000000000002E-2</v>
      </c>
      <c r="N99" s="97">
        <v>1.8399999999999698E-2</v>
      </c>
      <c r="O99" s="93">
        <v>2658555.484375</v>
      </c>
      <c r="P99" s="95">
        <v>99.99</v>
      </c>
      <c r="Q99" s="83"/>
      <c r="R99" s="93">
        <v>2658.2897245120002</v>
      </c>
      <c r="S99" s="94">
        <v>6.5766108696109276E-3</v>
      </c>
      <c r="T99" s="94">
        <v>3.7859916132269474E-3</v>
      </c>
      <c r="U99" s="94">
        <v>1.3074954743266074E-3</v>
      </c>
    </row>
    <row r="100" spans="2:21">
      <c r="B100" s="86" t="s">
        <v>530</v>
      </c>
      <c r="C100" s="83" t="s">
        <v>531</v>
      </c>
      <c r="D100" s="96" t="s">
        <v>129</v>
      </c>
      <c r="E100" s="96" t="s">
        <v>324</v>
      </c>
      <c r="F100" s="83" t="s">
        <v>529</v>
      </c>
      <c r="G100" s="96" t="s">
        <v>375</v>
      </c>
      <c r="H100" s="83" t="s">
        <v>491</v>
      </c>
      <c r="I100" s="83" t="s">
        <v>169</v>
      </c>
      <c r="J100" s="83"/>
      <c r="K100" s="93">
        <v>6.8600000000008521</v>
      </c>
      <c r="L100" s="96" t="s">
        <v>173</v>
      </c>
      <c r="M100" s="97">
        <v>2.4E-2</v>
      </c>
      <c r="N100" s="97">
        <v>2.5500000000003215E-2</v>
      </c>
      <c r="O100" s="93">
        <v>3385054.939727</v>
      </c>
      <c r="P100" s="95">
        <v>101.26</v>
      </c>
      <c r="Q100" s="83"/>
      <c r="R100" s="93">
        <v>3427.7066724779997</v>
      </c>
      <c r="S100" s="94">
        <v>7.3477562659280925E-3</v>
      </c>
      <c r="T100" s="94">
        <v>4.8818112619331121E-3</v>
      </c>
      <c r="U100" s="94">
        <v>1.6859377366802396E-3</v>
      </c>
    </row>
    <row r="101" spans="2:21">
      <c r="B101" s="86" t="s">
        <v>532</v>
      </c>
      <c r="C101" s="83" t="s">
        <v>533</v>
      </c>
      <c r="D101" s="96" t="s">
        <v>129</v>
      </c>
      <c r="E101" s="96" t="s">
        <v>324</v>
      </c>
      <c r="F101" s="83" t="s">
        <v>529</v>
      </c>
      <c r="G101" s="96" t="s">
        <v>375</v>
      </c>
      <c r="H101" s="83" t="s">
        <v>491</v>
      </c>
      <c r="I101" s="83" t="s">
        <v>169</v>
      </c>
      <c r="J101" s="83"/>
      <c r="K101" s="93">
        <v>3.290000000004941</v>
      </c>
      <c r="L101" s="96" t="s">
        <v>173</v>
      </c>
      <c r="M101" s="97">
        <v>3.4799999999999998E-2</v>
      </c>
      <c r="N101" s="97">
        <v>1.2399999999962613E-2</v>
      </c>
      <c r="O101" s="93">
        <v>69790.906275999994</v>
      </c>
      <c r="P101" s="95">
        <v>107.3</v>
      </c>
      <c r="Q101" s="83"/>
      <c r="R101" s="93">
        <v>74.885642546999989</v>
      </c>
      <c r="S101" s="94">
        <v>1.5007207833702909E-4</v>
      </c>
      <c r="T101" s="94">
        <v>1.0665369241725523E-4</v>
      </c>
      <c r="U101" s="94">
        <v>3.68329448138754E-5</v>
      </c>
    </row>
    <row r="102" spans="2:21">
      <c r="B102" s="86" t="s">
        <v>534</v>
      </c>
      <c r="C102" s="83" t="s">
        <v>535</v>
      </c>
      <c r="D102" s="96" t="s">
        <v>129</v>
      </c>
      <c r="E102" s="96" t="s">
        <v>324</v>
      </c>
      <c r="F102" s="83" t="s">
        <v>453</v>
      </c>
      <c r="G102" s="96" t="s">
        <v>439</v>
      </c>
      <c r="H102" s="83" t="s">
        <v>491</v>
      </c>
      <c r="I102" s="83" t="s">
        <v>169</v>
      </c>
      <c r="J102" s="83"/>
      <c r="K102" s="93">
        <v>2.459999999999984</v>
      </c>
      <c r="L102" s="96" t="s">
        <v>173</v>
      </c>
      <c r="M102" s="97">
        <v>3.7499999999999999E-2</v>
      </c>
      <c r="N102" s="97">
        <v>6.6000000000006609E-3</v>
      </c>
      <c r="O102" s="93">
        <v>4104563.4520609998</v>
      </c>
      <c r="P102" s="95">
        <v>118.14</v>
      </c>
      <c r="Q102" s="83"/>
      <c r="R102" s="93">
        <v>4849.1313178979999</v>
      </c>
      <c r="S102" s="94">
        <v>5.2982529209254399E-3</v>
      </c>
      <c r="T102" s="94">
        <v>6.9062338584513026E-3</v>
      </c>
      <c r="U102" s="94">
        <v>2.3850738292760651E-3</v>
      </c>
    </row>
    <row r="103" spans="2:21">
      <c r="B103" s="86" t="s">
        <v>536</v>
      </c>
      <c r="C103" s="83" t="s">
        <v>537</v>
      </c>
      <c r="D103" s="96" t="s">
        <v>129</v>
      </c>
      <c r="E103" s="96" t="s">
        <v>324</v>
      </c>
      <c r="F103" s="83" t="s">
        <v>453</v>
      </c>
      <c r="G103" s="96" t="s">
        <v>439</v>
      </c>
      <c r="H103" s="83" t="s">
        <v>491</v>
      </c>
      <c r="I103" s="83" t="s">
        <v>169</v>
      </c>
      <c r="J103" s="83"/>
      <c r="K103" s="93">
        <v>6.0699999999988101</v>
      </c>
      <c r="L103" s="96" t="s">
        <v>173</v>
      </c>
      <c r="M103" s="97">
        <v>2.4799999999999999E-2</v>
      </c>
      <c r="N103" s="97">
        <v>1.879999999999719E-2</v>
      </c>
      <c r="O103" s="93">
        <v>2163746.6226300001</v>
      </c>
      <c r="P103" s="95">
        <v>105.31</v>
      </c>
      <c r="Q103" s="83"/>
      <c r="R103" s="93">
        <v>2278.6416700529999</v>
      </c>
      <c r="S103" s="94">
        <v>5.1093673570164963E-3</v>
      </c>
      <c r="T103" s="94">
        <v>3.2452889437978032E-3</v>
      </c>
      <c r="U103" s="94">
        <v>1.1207633403289977E-3</v>
      </c>
    </row>
    <row r="104" spans="2:21">
      <c r="B104" s="86" t="s">
        <v>538</v>
      </c>
      <c r="C104" s="83" t="s">
        <v>539</v>
      </c>
      <c r="D104" s="96" t="s">
        <v>129</v>
      </c>
      <c r="E104" s="96" t="s">
        <v>324</v>
      </c>
      <c r="F104" s="83" t="s">
        <v>540</v>
      </c>
      <c r="G104" s="96" t="s">
        <v>375</v>
      </c>
      <c r="H104" s="83" t="s">
        <v>491</v>
      </c>
      <c r="I104" s="83" t="s">
        <v>376</v>
      </c>
      <c r="J104" s="83"/>
      <c r="K104" s="93">
        <v>4.6899999999997624</v>
      </c>
      <c r="L104" s="96" t="s">
        <v>173</v>
      </c>
      <c r="M104" s="97">
        <v>2.8500000000000001E-2</v>
      </c>
      <c r="N104" s="97">
        <v>1.5199999999999401E-2</v>
      </c>
      <c r="O104" s="93">
        <v>5459913.5291060004</v>
      </c>
      <c r="P104" s="95">
        <v>109.38</v>
      </c>
      <c r="Q104" s="83"/>
      <c r="R104" s="93">
        <v>5972.0532262179995</v>
      </c>
      <c r="S104" s="94">
        <v>7.9940168800966323E-3</v>
      </c>
      <c r="T104" s="94">
        <v>8.5055226372501482E-3</v>
      </c>
      <c r="U104" s="94">
        <v>2.9373895906515965E-3</v>
      </c>
    </row>
    <row r="105" spans="2:21">
      <c r="B105" s="86" t="s">
        <v>541</v>
      </c>
      <c r="C105" s="83" t="s">
        <v>542</v>
      </c>
      <c r="D105" s="96" t="s">
        <v>129</v>
      </c>
      <c r="E105" s="96" t="s">
        <v>324</v>
      </c>
      <c r="F105" s="83" t="s">
        <v>543</v>
      </c>
      <c r="G105" s="96" t="s">
        <v>375</v>
      </c>
      <c r="H105" s="83" t="s">
        <v>491</v>
      </c>
      <c r="I105" s="83" t="s">
        <v>376</v>
      </c>
      <c r="J105" s="83"/>
      <c r="K105" s="93">
        <v>6.6900000000011408</v>
      </c>
      <c r="L105" s="96" t="s">
        <v>173</v>
      </c>
      <c r="M105" s="97">
        <v>1.3999999999999999E-2</v>
      </c>
      <c r="N105" s="97">
        <v>2.0900000000006552E-2</v>
      </c>
      <c r="O105" s="93">
        <v>2131794.96</v>
      </c>
      <c r="P105" s="95">
        <v>96.67</v>
      </c>
      <c r="Q105" s="83"/>
      <c r="R105" s="93">
        <v>2060.806221585</v>
      </c>
      <c r="S105" s="94">
        <v>8.4061315457413244E-3</v>
      </c>
      <c r="T105" s="94">
        <v>2.9350431593151587E-3</v>
      </c>
      <c r="U105" s="94">
        <v>1.0136196906381787E-3</v>
      </c>
    </row>
    <row r="106" spans="2:21">
      <c r="B106" s="86" t="s">
        <v>544</v>
      </c>
      <c r="C106" s="83" t="s">
        <v>545</v>
      </c>
      <c r="D106" s="96" t="s">
        <v>129</v>
      </c>
      <c r="E106" s="96" t="s">
        <v>324</v>
      </c>
      <c r="F106" s="83" t="s">
        <v>332</v>
      </c>
      <c r="G106" s="96" t="s">
        <v>326</v>
      </c>
      <c r="H106" s="83" t="s">
        <v>491</v>
      </c>
      <c r="I106" s="83" t="s">
        <v>169</v>
      </c>
      <c r="J106" s="83"/>
      <c r="K106" s="93">
        <v>4.6300000000006607</v>
      </c>
      <c r="L106" s="96" t="s">
        <v>173</v>
      </c>
      <c r="M106" s="97">
        <v>1.8200000000000001E-2</v>
      </c>
      <c r="N106" s="97">
        <v>2.4600000000001274E-2</v>
      </c>
      <c r="O106" s="93">
        <v>54.865234671000003</v>
      </c>
      <c r="P106" s="95">
        <v>4874248</v>
      </c>
      <c r="Q106" s="83"/>
      <c r="R106" s="93">
        <v>2674.2676952209999</v>
      </c>
      <c r="S106" s="94">
        <v>3.8607581923158197E-3</v>
      </c>
      <c r="T106" s="94">
        <v>3.80874777202441E-3</v>
      </c>
      <c r="U106" s="94">
        <v>1.3153543334262397E-3</v>
      </c>
    </row>
    <row r="107" spans="2:21">
      <c r="B107" s="86" t="s">
        <v>546</v>
      </c>
      <c r="C107" s="83" t="s">
        <v>547</v>
      </c>
      <c r="D107" s="96" t="s">
        <v>129</v>
      </c>
      <c r="E107" s="96" t="s">
        <v>324</v>
      </c>
      <c r="F107" s="83" t="s">
        <v>332</v>
      </c>
      <c r="G107" s="96" t="s">
        <v>326</v>
      </c>
      <c r="H107" s="83" t="s">
        <v>491</v>
      </c>
      <c r="I107" s="83" t="s">
        <v>169</v>
      </c>
      <c r="J107" s="83"/>
      <c r="K107" s="93">
        <v>3.9000000000001998</v>
      </c>
      <c r="L107" s="96" t="s">
        <v>173</v>
      </c>
      <c r="M107" s="97">
        <v>1.06E-2</v>
      </c>
      <c r="N107" s="97">
        <v>2.4600000000000798E-2</v>
      </c>
      <c r="O107" s="93">
        <v>62.748628332000003</v>
      </c>
      <c r="P107" s="95">
        <v>4797066</v>
      </c>
      <c r="Q107" s="83"/>
      <c r="R107" s="93">
        <v>3010.0932927560002</v>
      </c>
      <c r="S107" s="94">
        <v>4.6210051058251803E-3</v>
      </c>
      <c r="T107" s="94">
        <v>4.2870375852267105E-3</v>
      </c>
      <c r="U107" s="94">
        <v>1.4805321336077636E-3</v>
      </c>
    </row>
    <row r="108" spans="2:21">
      <c r="B108" s="86" t="s">
        <v>548</v>
      </c>
      <c r="C108" s="83" t="s">
        <v>549</v>
      </c>
      <c r="D108" s="96" t="s">
        <v>129</v>
      </c>
      <c r="E108" s="96" t="s">
        <v>324</v>
      </c>
      <c r="F108" s="83" t="s">
        <v>462</v>
      </c>
      <c r="G108" s="96" t="s">
        <v>375</v>
      </c>
      <c r="H108" s="83" t="s">
        <v>491</v>
      </c>
      <c r="I108" s="83" t="s">
        <v>376</v>
      </c>
      <c r="J108" s="83"/>
      <c r="K108" s="93">
        <v>2.6399999999999757</v>
      </c>
      <c r="L108" s="96" t="s">
        <v>173</v>
      </c>
      <c r="M108" s="97">
        <v>4.9000000000000002E-2</v>
      </c>
      <c r="N108" s="97">
        <v>1.050000000000046E-2</v>
      </c>
      <c r="O108" s="93">
        <v>2836696.2739909999</v>
      </c>
      <c r="P108" s="95">
        <v>115.35</v>
      </c>
      <c r="Q108" s="83"/>
      <c r="R108" s="93">
        <v>3272.1290472969995</v>
      </c>
      <c r="S108" s="94">
        <v>4.2656235049270347E-3</v>
      </c>
      <c r="T108" s="94">
        <v>4.6602343665669904E-3</v>
      </c>
      <c r="U108" s="94">
        <v>1.6094159644464093E-3</v>
      </c>
    </row>
    <row r="109" spans="2:21">
      <c r="B109" s="86" t="s">
        <v>550</v>
      </c>
      <c r="C109" s="83" t="s">
        <v>551</v>
      </c>
      <c r="D109" s="96" t="s">
        <v>129</v>
      </c>
      <c r="E109" s="96" t="s">
        <v>324</v>
      </c>
      <c r="F109" s="83" t="s">
        <v>462</v>
      </c>
      <c r="G109" s="96" t="s">
        <v>375</v>
      </c>
      <c r="H109" s="83" t="s">
        <v>491</v>
      </c>
      <c r="I109" s="83" t="s">
        <v>376</v>
      </c>
      <c r="J109" s="83"/>
      <c r="K109" s="93">
        <v>5.710000000001739</v>
      </c>
      <c r="L109" s="96" t="s">
        <v>173</v>
      </c>
      <c r="M109" s="97">
        <v>2.3E-2</v>
      </c>
      <c r="N109" s="97">
        <v>2.460000000001426E-2</v>
      </c>
      <c r="O109" s="93">
        <v>774216.26151300012</v>
      </c>
      <c r="P109" s="95">
        <v>101</v>
      </c>
      <c r="Q109" s="93">
        <v>17.655405412</v>
      </c>
      <c r="R109" s="93">
        <v>799.53789259099995</v>
      </c>
      <c r="S109" s="94">
        <v>5.6081379656723574E-4</v>
      </c>
      <c r="T109" s="94">
        <v>1.1387185256348865E-3</v>
      </c>
      <c r="U109" s="94">
        <v>3.9325742656108533E-4</v>
      </c>
    </row>
    <row r="110" spans="2:21">
      <c r="B110" s="86" t="s">
        <v>552</v>
      </c>
      <c r="C110" s="83" t="s">
        <v>553</v>
      </c>
      <c r="D110" s="96" t="s">
        <v>129</v>
      </c>
      <c r="E110" s="96" t="s">
        <v>324</v>
      </c>
      <c r="F110" s="83" t="s">
        <v>462</v>
      </c>
      <c r="G110" s="96" t="s">
        <v>375</v>
      </c>
      <c r="H110" s="83" t="s">
        <v>491</v>
      </c>
      <c r="I110" s="83" t="s">
        <v>376</v>
      </c>
      <c r="J110" s="83"/>
      <c r="K110" s="93">
        <v>2.3099999999999006</v>
      </c>
      <c r="L110" s="96" t="s">
        <v>173</v>
      </c>
      <c r="M110" s="97">
        <v>5.8499999999999996E-2</v>
      </c>
      <c r="N110" s="97">
        <v>9.5999999999982957E-3</v>
      </c>
      <c r="O110" s="93">
        <v>2309867.530756</v>
      </c>
      <c r="P110" s="95">
        <v>121.82</v>
      </c>
      <c r="Q110" s="83"/>
      <c r="R110" s="93">
        <v>2813.880614788</v>
      </c>
      <c r="S110" s="94">
        <v>2.1787562418659466E-3</v>
      </c>
      <c r="T110" s="94">
        <v>4.0075874010177563E-3</v>
      </c>
      <c r="U110" s="94">
        <v>1.3840237710756246E-3</v>
      </c>
    </row>
    <row r="111" spans="2:21">
      <c r="B111" s="86" t="s">
        <v>554</v>
      </c>
      <c r="C111" s="83" t="s">
        <v>555</v>
      </c>
      <c r="D111" s="96" t="s">
        <v>129</v>
      </c>
      <c r="E111" s="96" t="s">
        <v>324</v>
      </c>
      <c r="F111" s="83" t="s">
        <v>462</v>
      </c>
      <c r="G111" s="96" t="s">
        <v>375</v>
      </c>
      <c r="H111" s="83" t="s">
        <v>491</v>
      </c>
      <c r="I111" s="83" t="s">
        <v>376</v>
      </c>
      <c r="J111" s="83"/>
      <c r="K111" s="93">
        <v>7.0900000000004342</v>
      </c>
      <c r="L111" s="96" t="s">
        <v>173</v>
      </c>
      <c r="M111" s="97">
        <v>2.2499999999999999E-2</v>
      </c>
      <c r="N111" s="97">
        <v>3.3200000000004087E-2</v>
      </c>
      <c r="O111" s="93">
        <v>1614025.1330639999</v>
      </c>
      <c r="P111" s="95">
        <v>94.36</v>
      </c>
      <c r="Q111" s="93">
        <v>43.702285216000007</v>
      </c>
      <c r="R111" s="93">
        <v>1564.916466248</v>
      </c>
      <c r="S111" s="94">
        <v>8.8471574638224349E-3</v>
      </c>
      <c r="T111" s="94">
        <v>2.2287866375074396E-3</v>
      </c>
      <c r="U111" s="94">
        <v>7.6971339070050656E-4</v>
      </c>
    </row>
    <row r="112" spans="2:21">
      <c r="B112" s="86" t="s">
        <v>556</v>
      </c>
      <c r="C112" s="83" t="s">
        <v>557</v>
      </c>
      <c r="D112" s="96" t="s">
        <v>129</v>
      </c>
      <c r="E112" s="96" t="s">
        <v>324</v>
      </c>
      <c r="F112" s="83" t="s">
        <v>558</v>
      </c>
      <c r="G112" s="96" t="s">
        <v>439</v>
      </c>
      <c r="H112" s="83" t="s">
        <v>491</v>
      </c>
      <c r="I112" s="83" t="s">
        <v>169</v>
      </c>
      <c r="J112" s="83"/>
      <c r="K112" s="93">
        <v>1.9399999999986377</v>
      </c>
      <c r="L112" s="96" t="s">
        <v>173</v>
      </c>
      <c r="M112" s="97">
        <v>4.0500000000000001E-2</v>
      </c>
      <c r="N112" s="97">
        <v>8.0999999999919487E-3</v>
      </c>
      <c r="O112" s="93">
        <v>616357.23164599994</v>
      </c>
      <c r="P112" s="95">
        <v>131</v>
      </c>
      <c r="Q112" s="83"/>
      <c r="R112" s="93">
        <v>807.42802956499997</v>
      </c>
      <c r="S112" s="94">
        <v>4.237448552031284E-3</v>
      </c>
      <c r="T112" s="94">
        <v>1.1499558231105255E-3</v>
      </c>
      <c r="U112" s="94">
        <v>3.9713823695214075E-4</v>
      </c>
    </row>
    <row r="113" spans="2:21">
      <c r="B113" s="86" t="s">
        <v>559</v>
      </c>
      <c r="C113" s="83" t="s">
        <v>560</v>
      </c>
      <c r="D113" s="96" t="s">
        <v>129</v>
      </c>
      <c r="E113" s="96" t="s">
        <v>324</v>
      </c>
      <c r="F113" s="83" t="s">
        <v>558</v>
      </c>
      <c r="G113" s="96" t="s">
        <v>439</v>
      </c>
      <c r="H113" s="83" t="s">
        <v>491</v>
      </c>
      <c r="I113" s="83" t="s">
        <v>169</v>
      </c>
      <c r="J113" s="83"/>
      <c r="K113" s="93">
        <v>0.53000000000202285</v>
      </c>
      <c r="L113" s="96" t="s">
        <v>173</v>
      </c>
      <c r="M113" s="97">
        <v>4.2800000000000005E-2</v>
      </c>
      <c r="N113" s="97">
        <v>1.4000000000101147E-3</v>
      </c>
      <c r="O113" s="93">
        <v>157027.768755</v>
      </c>
      <c r="P113" s="95">
        <v>125.92</v>
      </c>
      <c r="Q113" s="83"/>
      <c r="R113" s="93">
        <v>197.72936851999998</v>
      </c>
      <c r="S113" s="94">
        <v>2.1953219329548129E-3</v>
      </c>
      <c r="T113" s="94">
        <v>2.8161028649456408E-4</v>
      </c>
      <c r="U113" s="94">
        <v>9.7254355722575745E-5</v>
      </c>
    </row>
    <row r="114" spans="2:21">
      <c r="B114" s="86" t="s">
        <v>561</v>
      </c>
      <c r="C114" s="83" t="s">
        <v>562</v>
      </c>
      <c r="D114" s="96" t="s">
        <v>129</v>
      </c>
      <c r="E114" s="96" t="s">
        <v>324</v>
      </c>
      <c r="F114" s="83" t="s">
        <v>563</v>
      </c>
      <c r="G114" s="96" t="s">
        <v>375</v>
      </c>
      <c r="H114" s="83" t="s">
        <v>491</v>
      </c>
      <c r="I114" s="83" t="s">
        <v>169</v>
      </c>
      <c r="J114" s="83"/>
      <c r="K114" s="93">
        <v>6.6499999999981503</v>
      </c>
      <c r="L114" s="96" t="s">
        <v>173</v>
      </c>
      <c r="M114" s="97">
        <v>1.9599999999999999E-2</v>
      </c>
      <c r="N114" s="97">
        <v>2.2999999999994265E-2</v>
      </c>
      <c r="O114" s="93">
        <v>1934634.823015</v>
      </c>
      <c r="P114" s="95">
        <v>99.12</v>
      </c>
      <c r="Q114" s="83"/>
      <c r="R114" s="93">
        <v>1917.6101269069998</v>
      </c>
      <c r="S114" s="94">
        <v>3.0036594474381478E-3</v>
      </c>
      <c r="T114" s="94">
        <v>2.7311002976704276E-3</v>
      </c>
      <c r="U114" s="94">
        <v>9.4318784718398188E-4</v>
      </c>
    </row>
    <row r="115" spans="2:21">
      <c r="B115" s="86" t="s">
        <v>564</v>
      </c>
      <c r="C115" s="83" t="s">
        <v>565</v>
      </c>
      <c r="D115" s="96" t="s">
        <v>129</v>
      </c>
      <c r="E115" s="96" t="s">
        <v>324</v>
      </c>
      <c r="F115" s="83" t="s">
        <v>563</v>
      </c>
      <c r="G115" s="96" t="s">
        <v>375</v>
      </c>
      <c r="H115" s="83" t="s">
        <v>491</v>
      </c>
      <c r="I115" s="83" t="s">
        <v>169</v>
      </c>
      <c r="J115" s="83"/>
      <c r="K115" s="93">
        <v>3.8399999999983083</v>
      </c>
      <c r="L115" s="96" t="s">
        <v>173</v>
      </c>
      <c r="M115" s="97">
        <v>2.75E-2</v>
      </c>
      <c r="N115" s="97">
        <v>1.3499999999998824E-2</v>
      </c>
      <c r="O115" s="93">
        <v>796281.03964300011</v>
      </c>
      <c r="P115" s="95">
        <v>106.9</v>
      </c>
      <c r="Q115" s="83"/>
      <c r="R115" s="93">
        <v>851.22448966599995</v>
      </c>
      <c r="S115" s="94">
        <v>1.7117844384302193E-3</v>
      </c>
      <c r="T115" s="94">
        <v>1.2123316541203881E-3</v>
      </c>
      <c r="U115" s="94">
        <v>4.1867978407755639E-4</v>
      </c>
    </row>
    <row r="116" spans="2:21">
      <c r="B116" s="86" t="s">
        <v>566</v>
      </c>
      <c r="C116" s="83" t="s">
        <v>567</v>
      </c>
      <c r="D116" s="96" t="s">
        <v>129</v>
      </c>
      <c r="E116" s="96" t="s">
        <v>324</v>
      </c>
      <c r="F116" s="83" t="s">
        <v>349</v>
      </c>
      <c r="G116" s="96" t="s">
        <v>326</v>
      </c>
      <c r="H116" s="83" t="s">
        <v>491</v>
      </c>
      <c r="I116" s="83" t="s">
        <v>169</v>
      </c>
      <c r="J116" s="83"/>
      <c r="K116" s="93">
        <v>4.1899999999996895</v>
      </c>
      <c r="L116" s="96" t="s">
        <v>173</v>
      </c>
      <c r="M116" s="97">
        <v>1.4199999999999999E-2</v>
      </c>
      <c r="N116" s="97">
        <v>2.4999999999998104E-2</v>
      </c>
      <c r="O116" s="93">
        <v>108.190951388</v>
      </c>
      <c r="P116" s="95">
        <v>4877094</v>
      </c>
      <c r="Q116" s="83"/>
      <c r="R116" s="93">
        <v>5276.5746423559995</v>
      </c>
      <c r="S116" s="94">
        <v>5.1050323874864394E-3</v>
      </c>
      <c r="T116" s="94">
        <v>7.5150075472654185E-3</v>
      </c>
      <c r="U116" s="94">
        <v>2.5953143486244787E-3</v>
      </c>
    </row>
    <row r="117" spans="2:21">
      <c r="B117" s="86" t="s">
        <v>568</v>
      </c>
      <c r="C117" s="83" t="s">
        <v>569</v>
      </c>
      <c r="D117" s="96" t="s">
        <v>129</v>
      </c>
      <c r="E117" s="96" t="s">
        <v>324</v>
      </c>
      <c r="F117" s="83" t="s">
        <v>349</v>
      </c>
      <c r="G117" s="96" t="s">
        <v>326</v>
      </c>
      <c r="H117" s="83" t="s">
        <v>491</v>
      </c>
      <c r="I117" s="83" t="s">
        <v>169</v>
      </c>
      <c r="J117" s="83"/>
      <c r="K117" s="93">
        <v>4.8400000000000993</v>
      </c>
      <c r="L117" s="96" t="s">
        <v>173</v>
      </c>
      <c r="M117" s="97">
        <v>1.5900000000000001E-2</v>
      </c>
      <c r="N117" s="97">
        <v>2.2499999999999999E-2</v>
      </c>
      <c r="O117" s="93">
        <v>74.87896807300001</v>
      </c>
      <c r="P117" s="95">
        <v>4860000</v>
      </c>
      <c r="Q117" s="83"/>
      <c r="R117" s="93">
        <v>3639.1178594960002</v>
      </c>
      <c r="S117" s="94">
        <v>5.0019350750167002E-3</v>
      </c>
      <c r="T117" s="94">
        <v>5.1829074794040794E-3</v>
      </c>
      <c r="U117" s="94">
        <v>1.7899215754993119E-3</v>
      </c>
    </row>
    <row r="118" spans="2:21">
      <c r="B118" s="86" t="s">
        <v>570</v>
      </c>
      <c r="C118" s="83" t="s">
        <v>571</v>
      </c>
      <c r="D118" s="96" t="s">
        <v>129</v>
      </c>
      <c r="E118" s="96" t="s">
        <v>324</v>
      </c>
      <c r="F118" s="83" t="s">
        <v>572</v>
      </c>
      <c r="G118" s="96" t="s">
        <v>573</v>
      </c>
      <c r="H118" s="83" t="s">
        <v>491</v>
      </c>
      <c r="I118" s="83" t="s">
        <v>376</v>
      </c>
      <c r="J118" s="83"/>
      <c r="K118" s="93">
        <v>5.1300000000002548</v>
      </c>
      <c r="L118" s="96" t="s">
        <v>173</v>
      </c>
      <c r="M118" s="97">
        <v>1.9400000000000001E-2</v>
      </c>
      <c r="N118" s="97">
        <v>1.4400000000002015E-2</v>
      </c>
      <c r="O118" s="93">
        <v>3244798.5533460001</v>
      </c>
      <c r="P118" s="95">
        <v>103.9</v>
      </c>
      <c r="Q118" s="83"/>
      <c r="R118" s="93">
        <v>3371.345650578</v>
      </c>
      <c r="S118" s="94">
        <v>5.3880781066133658E-3</v>
      </c>
      <c r="T118" s="94">
        <v>4.8015407202164941E-3</v>
      </c>
      <c r="U118" s="94">
        <v>1.6582162357530973E-3</v>
      </c>
    </row>
    <row r="119" spans="2:21">
      <c r="B119" s="86" t="s">
        <v>574</v>
      </c>
      <c r="C119" s="83" t="s">
        <v>575</v>
      </c>
      <c r="D119" s="96" t="s">
        <v>129</v>
      </c>
      <c r="E119" s="96" t="s">
        <v>324</v>
      </c>
      <c r="F119" s="83" t="s">
        <v>572</v>
      </c>
      <c r="G119" s="96" t="s">
        <v>573</v>
      </c>
      <c r="H119" s="83" t="s">
        <v>491</v>
      </c>
      <c r="I119" s="83" t="s">
        <v>376</v>
      </c>
      <c r="J119" s="83"/>
      <c r="K119" s="93">
        <v>6.5799999999998642</v>
      </c>
      <c r="L119" s="96" t="s">
        <v>173</v>
      </c>
      <c r="M119" s="97">
        <v>1.23E-2</v>
      </c>
      <c r="N119" s="97">
        <v>1.759999999999955E-2</v>
      </c>
      <c r="O119" s="93">
        <v>4553047.4201729996</v>
      </c>
      <c r="P119" s="95">
        <v>97.58</v>
      </c>
      <c r="Q119" s="83"/>
      <c r="R119" s="93">
        <v>4442.8635362200002</v>
      </c>
      <c r="S119" s="94">
        <v>4.2970262964067869E-3</v>
      </c>
      <c r="T119" s="94">
        <v>6.3276188188737086E-3</v>
      </c>
      <c r="U119" s="94">
        <v>2.1852486254953863E-3</v>
      </c>
    </row>
    <row r="120" spans="2:21">
      <c r="B120" s="86" t="s">
        <v>576</v>
      </c>
      <c r="C120" s="83" t="s">
        <v>577</v>
      </c>
      <c r="D120" s="96" t="s">
        <v>129</v>
      </c>
      <c r="E120" s="96" t="s">
        <v>324</v>
      </c>
      <c r="F120" s="83" t="s">
        <v>578</v>
      </c>
      <c r="G120" s="96" t="s">
        <v>439</v>
      </c>
      <c r="H120" s="83" t="s">
        <v>491</v>
      </c>
      <c r="I120" s="83" t="s">
        <v>169</v>
      </c>
      <c r="J120" s="83"/>
      <c r="K120" s="93">
        <v>0.74000000000006516</v>
      </c>
      <c r="L120" s="96" t="s">
        <v>173</v>
      </c>
      <c r="M120" s="97">
        <v>3.6000000000000004E-2</v>
      </c>
      <c r="N120" s="97">
        <v>-2.7999999999995264E-3</v>
      </c>
      <c r="O120" s="93">
        <v>3039858.0156660001</v>
      </c>
      <c r="P120" s="95">
        <v>110.99</v>
      </c>
      <c r="Q120" s="83"/>
      <c r="R120" s="93">
        <v>3373.938248297</v>
      </c>
      <c r="S120" s="94">
        <v>7.3477636995446108E-3</v>
      </c>
      <c r="T120" s="94">
        <v>4.8052331519067249E-3</v>
      </c>
      <c r="U120" s="94">
        <v>1.6594914202271915E-3</v>
      </c>
    </row>
    <row r="121" spans="2:21">
      <c r="B121" s="86" t="s">
        <v>579</v>
      </c>
      <c r="C121" s="83" t="s">
        <v>580</v>
      </c>
      <c r="D121" s="96" t="s">
        <v>129</v>
      </c>
      <c r="E121" s="96" t="s">
        <v>324</v>
      </c>
      <c r="F121" s="83" t="s">
        <v>578</v>
      </c>
      <c r="G121" s="96" t="s">
        <v>439</v>
      </c>
      <c r="H121" s="83" t="s">
        <v>491</v>
      </c>
      <c r="I121" s="83" t="s">
        <v>169</v>
      </c>
      <c r="J121" s="83"/>
      <c r="K121" s="93">
        <v>7.2000000000013671</v>
      </c>
      <c r="L121" s="96" t="s">
        <v>173</v>
      </c>
      <c r="M121" s="97">
        <v>2.2499999999999999E-2</v>
      </c>
      <c r="N121" s="97">
        <v>2.3300000000005046E-2</v>
      </c>
      <c r="O121" s="93">
        <v>1153315.2853260001</v>
      </c>
      <c r="P121" s="95">
        <v>101.51</v>
      </c>
      <c r="Q121" s="83"/>
      <c r="R121" s="93">
        <v>1170.7303489769999</v>
      </c>
      <c r="S121" s="94">
        <v>2.8190413104239951E-3</v>
      </c>
      <c r="T121" s="94">
        <v>1.6673785561093645E-3</v>
      </c>
      <c r="U121" s="94">
        <v>5.7583062479212737E-4</v>
      </c>
    </row>
    <row r="122" spans="2:21">
      <c r="B122" s="86" t="s">
        <v>581</v>
      </c>
      <c r="C122" s="83" t="s">
        <v>582</v>
      </c>
      <c r="D122" s="96" t="s">
        <v>129</v>
      </c>
      <c r="E122" s="96" t="s">
        <v>324</v>
      </c>
      <c r="F122" s="83" t="s">
        <v>583</v>
      </c>
      <c r="G122" s="96" t="s">
        <v>584</v>
      </c>
      <c r="H122" s="83" t="s">
        <v>491</v>
      </c>
      <c r="I122" s="83" t="s">
        <v>376</v>
      </c>
      <c r="J122" s="83"/>
      <c r="K122" s="93">
        <v>3.6800000000002369</v>
      </c>
      <c r="L122" s="96" t="s">
        <v>173</v>
      </c>
      <c r="M122" s="97">
        <v>1.8000000000000002E-2</v>
      </c>
      <c r="N122" s="97">
        <v>1.7700000000001437E-2</v>
      </c>
      <c r="O122" s="93">
        <v>2340543.0931060002</v>
      </c>
      <c r="P122" s="95">
        <v>101</v>
      </c>
      <c r="Q122" s="83"/>
      <c r="R122" s="93">
        <v>2363.9137839580003</v>
      </c>
      <c r="S122" s="94">
        <v>2.8030097923143556E-3</v>
      </c>
      <c r="T122" s="94">
        <v>3.3667352651334994E-3</v>
      </c>
      <c r="U122" s="94">
        <v>1.1627049323191326E-3</v>
      </c>
    </row>
    <row r="123" spans="2:21">
      <c r="B123" s="86" t="s">
        <v>585</v>
      </c>
      <c r="C123" s="83" t="s">
        <v>586</v>
      </c>
      <c r="D123" s="96" t="s">
        <v>129</v>
      </c>
      <c r="E123" s="96" t="s">
        <v>324</v>
      </c>
      <c r="F123" s="83" t="s">
        <v>587</v>
      </c>
      <c r="G123" s="96" t="s">
        <v>326</v>
      </c>
      <c r="H123" s="83" t="s">
        <v>588</v>
      </c>
      <c r="I123" s="83" t="s">
        <v>169</v>
      </c>
      <c r="J123" s="83"/>
      <c r="K123" s="93">
        <v>1.479999999997232</v>
      </c>
      <c r="L123" s="96" t="s">
        <v>173</v>
      </c>
      <c r="M123" s="97">
        <v>4.1500000000000002E-2</v>
      </c>
      <c r="N123" s="97">
        <v>6.6999999999757783E-3</v>
      </c>
      <c r="O123" s="93">
        <v>155500.73626599999</v>
      </c>
      <c r="P123" s="95">
        <v>111.5</v>
      </c>
      <c r="Q123" s="83"/>
      <c r="R123" s="93">
        <v>173.38331602599996</v>
      </c>
      <c r="S123" s="94">
        <v>5.1679401873078645E-4</v>
      </c>
      <c r="T123" s="94">
        <v>2.4693613126327603E-4</v>
      </c>
      <c r="U123" s="94">
        <v>8.5279606258626046E-5</v>
      </c>
    </row>
    <row r="124" spans="2:21">
      <c r="B124" s="86" t="s">
        <v>589</v>
      </c>
      <c r="C124" s="83" t="s">
        <v>590</v>
      </c>
      <c r="D124" s="96" t="s">
        <v>129</v>
      </c>
      <c r="E124" s="96" t="s">
        <v>324</v>
      </c>
      <c r="F124" s="83" t="s">
        <v>591</v>
      </c>
      <c r="G124" s="96" t="s">
        <v>584</v>
      </c>
      <c r="H124" s="83" t="s">
        <v>588</v>
      </c>
      <c r="I124" s="83" t="s">
        <v>376</v>
      </c>
      <c r="J124" s="83"/>
      <c r="K124" s="93">
        <v>2.2499999999994871</v>
      </c>
      <c r="L124" s="96" t="s">
        <v>173</v>
      </c>
      <c r="M124" s="97">
        <v>2.8500000000000001E-2</v>
      </c>
      <c r="N124" s="97">
        <v>2.5499999999996921E-2</v>
      </c>
      <c r="O124" s="93">
        <v>949701.75731999998</v>
      </c>
      <c r="P124" s="95">
        <v>102.6</v>
      </c>
      <c r="Q124" s="83"/>
      <c r="R124" s="93">
        <v>974.39401004600006</v>
      </c>
      <c r="S124" s="94">
        <v>3.2564921836102699E-3</v>
      </c>
      <c r="T124" s="94">
        <v>1.3877522513803316E-3</v>
      </c>
      <c r="U124" s="94">
        <v>4.7926143888622953E-4</v>
      </c>
    </row>
    <row r="125" spans="2:21">
      <c r="B125" s="86" t="s">
        <v>592</v>
      </c>
      <c r="C125" s="83" t="s">
        <v>593</v>
      </c>
      <c r="D125" s="96" t="s">
        <v>129</v>
      </c>
      <c r="E125" s="96" t="s">
        <v>324</v>
      </c>
      <c r="F125" s="83" t="s">
        <v>360</v>
      </c>
      <c r="G125" s="96" t="s">
        <v>326</v>
      </c>
      <c r="H125" s="83" t="s">
        <v>588</v>
      </c>
      <c r="I125" s="83" t="s">
        <v>169</v>
      </c>
      <c r="J125" s="83"/>
      <c r="K125" s="93">
        <v>2.4099999999999153</v>
      </c>
      <c r="L125" s="96" t="s">
        <v>173</v>
      </c>
      <c r="M125" s="97">
        <v>2.7999999999999997E-2</v>
      </c>
      <c r="N125" s="97">
        <v>1.8699999999998405E-2</v>
      </c>
      <c r="O125" s="93">
        <v>87.142024879000004</v>
      </c>
      <c r="P125" s="95">
        <v>5266854</v>
      </c>
      <c r="Q125" s="83"/>
      <c r="R125" s="93">
        <v>4589.6432463789997</v>
      </c>
      <c r="S125" s="94">
        <v>4.9268968665686606E-3</v>
      </c>
      <c r="T125" s="94">
        <v>6.5366655403539522E-3</v>
      </c>
      <c r="U125" s="94">
        <v>2.257443091352976E-3</v>
      </c>
    </row>
    <row r="126" spans="2:21">
      <c r="B126" s="86" t="s">
        <v>594</v>
      </c>
      <c r="C126" s="83" t="s">
        <v>595</v>
      </c>
      <c r="D126" s="96" t="s">
        <v>129</v>
      </c>
      <c r="E126" s="96" t="s">
        <v>324</v>
      </c>
      <c r="F126" s="83" t="s">
        <v>360</v>
      </c>
      <c r="G126" s="96" t="s">
        <v>326</v>
      </c>
      <c r="H126" s="83" t="s">
        <v>588</v>
      </c>
      <c r="I126" s="83" t="s">
        <v>169</v>
      </c>
      <c r="J126" s="83"/>
      <c r="K126" s="93">
        <v>3.6599999999969608</v>
      </c>
      <c r="L126" s="96" t="s">
        <v>173</v>
      </c>
      <c r="M126" s="97">
        <v>1.49E-2</v>
      </c>
      <c r="N126" s="97">
        <v>2.3999999999988159E-2</v>
      </c>
      <c r="O126" s="93">
        <v>10.298844244</v>
      </c>
      <c r="P126" s="95">
        <v>4920095</v>
      </c>
      <c r="Q126" s="83"/>
      <c r="R126" s="93">
        <v>506.71292176899999</v>
      </c>
      <c r="S126" s="94">
        <v>1.7028512308201061E-3</v>
      </c>
      <c r="T126" s="94">
        <v>7.2167110094943903E-4</v>
      </c>
      <c r="U126" s="94">
        <v>2.4922973816084095E-4</v>
      </c>
    </row>
    <row r="127" spans="2:21">
      <c r="B127" s="86" t="s">
        <v>596</v>
      </c>
      <c r="C127" s="83" t="s">
        <v>597</v>
      </c>
      <c r="D127" s="96" t="s">
        <v>129</v>
      </c>
      <c r="E127" s="96" t="s">
        <v>324</v>
      </c>
      <c r="F127" s="83" t="s">
        <v>360</v>
      </c>
      <c r="G127" s="96" t="s">
        <v>326</v>
      </c>
      <c r="H127" s="83" t="s">
        <v>588</v>
      </c>
      <c r="I127" s="83" t="s">
        <v>169</v>
      </c>
      <c r="J127" s="83"/>
      <c r="K127" s="93">
        <v>5.2200000000022797</v>
      </c>
      <c r="L127" s="96" t="s">
        <v>173</v>
      </c>
      <c r="M127" s="97">
        <v>2.2000000000000002E-2</v>
      </c>
      <c r="N127" s="97">
        <v>1.6900000000006955E-2</v>
      </c>
      <c r="O127" s="93">
        <v>19.907559750000001</v>
      </c>
      <c r="P127" s="95">
        <v>5199480</v>
      </c>
      <c r="Q127" s="83"/>
      <c r="R127" s="93">
        <v>1035.089546812</v>
      </c>
      <c r="S127" s="94">
        <v>3.9546205303933202E-3</v>
      </c>
      <c r="T127" s="94">
        <v>1.4741960994821665E-3</v>
      </c>
      <c r="U127" s="94">
        <v>5.0911489650659397E-4</v>
      </c>
    </row>
    <row r="128" spans="2:21">
      <c r="B128" s="86" t="s">
        <v>598</v>
      </c>
      <c r="C128" s="83" t="s">
        <v>599</v>
      </c>
      <c r="D128" s="96" t="s">
        <v>129</v>
      </c>
      <c r="E128" s="96" t="s">
        <v>324</v>
      </c>
      <c r="F128" s="83" t="s">
        <v>600</v>
      </c>
      <c r="G128" s="96" t="s">
        <v>375</v>
      </c>
      <c r="H128" s="83" t="s">
        <v>588</v>
      </c>
      <c r="I128" s="83" t="s">
        <v>169</v>
      </c>
      <c r="J128" s="83"/>
      <c r="K128" s="93">
        <v>5.4199999999988044</v>
      </c>
      <c r="L128" s="96" t="s">
        <v>173</v>
      </c>
      <c r="M128" s="97">
        <v>2.5000000000000001E-2</v>
      </c>
      <c r="N128" s="97">
        <v>2.5499999999981163E-2</v>
      </c>
      <c r="O128" s="93">
        <v>445451.91969299992</v>
      </c>
      <c r="P128" s="95">
        <v>101.29</v>
      </c>
      <c r="Q128" s="83"/>
      <c r="R128" s="93">
        <v>451.19824868699993</v>
      </c>
      <c r="S128" s="94">
        <v>1.8630676705211496E-3</v>
      </c>
      <c r="T128" s="94">
        <v>6.4260594685376508E-4</v>
      </c>
      <c r="U128" s="94">
        <v>2.2192451888991999E-4</v>
      </c>
    </row>
    <row r="129" spans="2:21">
      <c r="B129" s="86" t="s">
        <v>601</v>
      </c>
      <c r="C129" s="83" t="s">
        <v>602</v>
      </c>
      <c r="D129" s="96" t="s">
        <v>129</v>
      </c>
      <c r="E129" s="96" t="s">
        <v>324</v>
      </c>
      <c r="F129" s="83" t="s">
        <v>600</v>
      </c>
      <c r="G129" s="96" t="s">
        <v>375</v>
      </c>
      <c r="H129" s="83" t="s">
        <v>588</v>
      </c>
      <c r="I129" s="83" t="s">
        <v>169</v>
      </c>
      <c r="J129" s="83"/>
      <c r="K129" s="93">
        <v>7.3099999999992518</v>
      </c>
      <c r="L129" s="96" t="s">
        <v>173</v>
      </c>
      <c r="M129" s="97">
        <v>1.9E-2</v>
      </c>
      <c r="N129" s="97">
        <v>3.1799999999997774E-2</v>
      </c>
      <c r="O129" s="93">
        <v>2147833.1974809999</v>
      </c>
      <c r="P129" s="95">
        <v>92</v>
      </c>
      <c r="Q129" s="83"/>
      <c r="R129" s="93">
        <v>1976.0065312079998</v>
      </c>
      <c r="S129" s="94">
        <v>8.6694829772743405E-3</v>
      </c>
      <c r="T129" s="94">
        <v>2.8142696734113595E-3</v>
      </c>
      <c r="U129" s="94">
        <v>9.7191046294570855E-4</v>
      </c>
    </row>
    <row r="130" spans="2:21">
      <c r="B130" s="86" t="s">
        <v>603</v>
      </c>
      <c r="C130" s="83" t="s">
        <v>604</v>
      </c>
      <c r="D130" s="96" t="s">
        <v>129</v>
      </c>
      <c r="E130" s="96" t="s">
        <v>324</v>
      </c>
      <c r="F130" s="83" t="s">
        <v>605</v>
      </c>
      <c r="G130" s="96" t="s">
        <v>375</v>
      </c>
      <c r="H130" s="83" t="s">
        <v>588</v>
      </c>
      <c r="I130" s="83" t="s">
        <v>169</v>
      </c>
      <c r="J130" s="83"/>
      <c r="K130" s="93">
        <v>1.4799999999994278</v>
      </c>
      <c r="L130" s="96" t="s">
        <v>173</v>
      </c>
      <c r="M130" s="97">
        <v>4.5999999999999999E-2</v>
      </c>
      <c r="N130" s="97">
        <v>1.0099999999997751E-2</v>
      </c>
      <c r="O130" s="93">
        <v>753067.12768999999</v>
      </c>
      <c r="P130" s="95">
        <v>130.01</v>
      </c>
      <c r="Q130" s="83"/>
      <c r="R130" s="93">
        <v>979.06259162200013</v>
      </c>
      <c r="S130" s="94">
        <v>2.6139562333885175E-3</v>
      </c>
      <c r="T130" s="94">
        <v>1.3944013425344747E-3</v>
      </c>
      <c r="U130" s="94">
        <v>4.8155770826042847E-4</v>
      </c>
    </row>
    <row r="131" spans="2:21">
      <c r="B131" s="86" t="s">
        <v>606</v>
      </c>
      <c r="C131" s="83" t="s">
        <v>607</v>
      </c>
      <c r="D131" s="96" t="s">
        <v>129</v>
      </c>
      <c r="E131" s="96" t="s">
        <v>324</v>
      </c>
      <c r="F131" s="83" t="s">
        <v>608</v>
      </c>
      <c r="G131" s="96" t="s">
        <v>326</v>
      </c>
      <c r="H131" s="83" t="s">
        <v>588</v>
      </c>
      <c r="I131" s="83" t="s">
        <v>376</v>
      </c>
      <c r="J131" s="83"/>
      <c r="K131" s="93">
        <v>1.9899999999999467</v>
      </c>
      <c r="L131" s="96" t="s">
        <v>173</v>
      </c>
      <c r="M131" s="97">
        <v>0.02</v>
      </c>
      <c r="N131" s="97">
        <v>3.8999999999979351E-3</v>
      </c>
      <c r="O131" s="93">
        <v>1199663.2996883269</v>
      </c>
      <c r="P131" s="95">
        <v>105.37</v>
      </c>
      <c r="Q131" s="93">
        <v>42.488230000000001</v>
      </c>
      <c r="R131" s="93">
        <v>1307.8334438930001</v>
      </c>
      <c r="S131" s="94">
        <v>2.9015469034218331E-3</v>
      </c>
      <c r="T131" s="94">
        <v>1.8626436405405672E-3</v>
      </c>
      <c r="U131" s="94">
        <v>6.4326559038894527E-4</v>
      </c>
    </row>
    <row r="132" spans="2:21">
      <c r="B132" s="86" t="s">
        <v>609</v>
      </c>
      <c r="C132" s="83" t="s">
        <v>610</v>
      </c>
      <c r="D132" s="96" t="s">
        <v>129</v>
      </c>
      <c r="E132" s="96" t="s">
        <v>324</v>
      </c>
      <c r="F132" s="83" t="s">
        <v>540</v>
      </c>
      <c r="G132" s="96" t="s">
        <v>375</v>
      </c>
      <c r="H132" s="83" t="s">
        <v>588</v>
      </c>
      <c r="I132" s="83" t="s">
        <v>376</v>
      </c>
      <c r="J132" s="83"/>
      <c r="K132" s="93">
        <v>6.8100000000035052</v>
      </c>
      <c r="L132" s="96" t="s">
        <v>173</v>
      </c>
      <c r="M132" s="97">
        <v>2.81E-2</v>
      </c>
      <c r="N132" s="97">
        <v>3.1800000000004047E-2</v>
      </c>
      <c r="O132" s="93">
        <v>299154.46696799999</v>
      </c>
      <c r="P132" s="95">
        <v>99.19</v>
      </c>
      <c r="Q132" s="83"/>
      <c r="R132" s="93">
        <v>296.73131461599996</v>
      </c>
      <c r="S132" s="94">
        <v>5.7142782613877957E-4</v>
      </c>
      <c r="T132" s="94">
        <v>4.226109209086367E-4</v>
      </c>
      <c r="U132" s="94">
        <v>1.4594904662719856E-4</v>
      </c>
    </row>
    <row r="133" spans="2:21">
      <c r="B133" s="86" t="s">
        <v>611</v>
      </c>
      <c r="C133" s="83" t="s">
        <v>612</v>
      </c>
      <c r="D133" s="96" t="s">
        <v>129</v>
      </c>
      <c r="E133" s="96" t="s">
        <v>324</v>
      </c>
      <c r="F133" s="83" t="s">
        <v>540</v>
      </c>
      <c r="G133" s="96" t="s">
        <v>375</v>
      </c>
      <c r="H133" s="83" t="s">
        <v>588</v>
      </c>
      <c r="I133" s="83" t="s">
        <v>376</v>
      </c>
      <c r="J133" s="83"/>
      <c r="K133" s="93">
        <v>4.9700000000007796</v>
      </c>
      <c r="L133" s="96" t="s">
        <v>173</v>
      </c>
      <c r="M133" s="97">
        <v>3.7000000000000005E-2</v>
      </c>
      <c r="N133" s="97">
        <v>2.3500000000002203E-2</v>
      </c>
      <c r="O133" s="93">
        <v>1901614.9555919999</v>
      </c>
      <c r="P133" s="95">
        <v>107.25</v>
      </c>
      <c r="Q133" s="83"/>
      <c r="R133" s="93">
        <v>2039.482034353</v>
      </c>
      <c r="S133" s="94">
        <v>2.810230870623617E-3</v>
      </c>
      <c r="T133" s="94">
        <v>2.9046728075529729E-3</v>
      </c>
      <c r="U133" s="94">
        <v>1.0031312634203174E-3</v>
      </c>
    </row>
    <row r="134" spans="2:21">
      <c r="B134" s="86" t="s">
        <v>613</v>
      </c>
      <c r="C134" s="83" t="s">
        <v>614</v>
      </c>
      <c r="D134" s="96" t="s">
        <v>129</v>
      </c>
      <c r="E134" s="96" t="s">
        <v>324</v>
      </c>
      <c r="F134" s="83" t="s">
        <v>332</v>
      </c>
      <c r="G134" s="96" t="s">
        <v>326</v>
      </c>
      <c r="H134" s="83" t="s">
        <v>588</v>
      </c>
      <c r="I134" s="83" t="s">
        <v>376</v>
      </c>
      <c r="J134" s="83"/>
      <c r="K134" s="93">
        <v>2.8400000000000434</v>
      </c>
      <c r="L134" s="96" t="s">
        <v>173</v>
      </c>
      <c r="M134" s="97">
        <v>4.4999999999999998E-2</v>
      </c>
      <c r="N134" s="97">
        <v>1.050000000000024E-2</v>
      </c>
      <c r="O134" s="93">
        <v>6183056.8652229998</v>
      </c>
      <c r="P134" s="95">
        <v>133.24</v>
      </c>
      <c r="Q134" s="93">
        <v>37.344709999999999</v>
      </c>
      <c r="R134" s="93">
        <v>8275.6499140960004</v>
      </c>
      <c r="S134" s="94">
        <v>3.6328518764581412E-3</v>
      </c>
      <c r="T134" s="94">
        <v>1.1786353037391928E-2</v>
      </c>
      <c r="U134" s="94">
        <v>4.0704272036330676E-3</v>
      </c>
    </row>
    <row r="135" spans="2:21">
      <c r="B135" s="86" t="s">
        <v>615</v>
      </c>
      <c r="C135" s="83" t="s">
        <v>616</v>
      </c>
      <c r="D135" s="96" t="s">
        <v>129</v>
      </c>
      <c r="E135" s="96" t="s">
        <v>324</v>
      </c>
      <c r="F135" s="83" t="s">
        <v>617</v>
      </c>
      <c r="G135" s="96" t="s">
        <v>375</v>
      </c>
      <c r="H135" s="83" t="s">
        <v>588</v>
      </c>
      <c r="I135" s="83" t="s">
        <v>169</v>
      </c>
      <c r="J135" s="83"/>
      <c r="K135" s="93">
        <v>2.8600000027033237</v>
      </c>
      <c r="L135" s="96" t="s">
        <v>173</v>
      </c>
      <c r="M135" s="97">
        <v>4.9500000000000002E-2</v>
      </c>
      <c r="N135" s="97">
        <v>1.0600000027033239E-2</v>
      </c>
      <c r="O135" s="93">
        <v>97.560175000000001</v>
      </c>
      <c r="P135" s="95">
        <v>113.75</v>
      </c>
      <c r="Q135" s="83"/>
      <c r="R135" s="93">
        <v>0.11097449500000001</v>
      </c>
      <c r="S135" s="94">
        <v>1.5778132471730245E-7</v>
      </c>
      <c r="T135" s="94">
        <v>1.5805218802071142E-7</v>
      </c>
      <c r="U135" s="94">
        <v>5.4583459673424966E-8</v>
      </c>
    </row>
    <row r="136" spans="2:21">
      <c r="B136" s="86" t="s">
        <v>618</v>
      </c>
      <c r="C136" s="83" t="s">
        <v>619</v>
      </c>
      <c r="D136" s="96" t="s">
        <v>129</v>
      </c>
      <c r="E136" s="96" t="s">
        <v>324</v>
      </c>
      <c r="F136" s="83" t="s">
        <v>620</v>
      </c>
      <c r="G136" s="96" t="s">
        <v>407</v>
      </c>
      <c r="H136" s="83" t="s">
        <v>588</v>
      </c>
      <c r="I136" s="83" t="s">
        <v>376</v>
      </c>
      <c r="J136" s="83"/>
      <c r="K136" s="93">
        <v>1</v>
      </c>
      <c r="L136" s="96" t="s">
        <v>173</v>
      </c>
      <c r="M136" s="97">
        <v>4.5999999999999999E-2</v>
      </c>
      <c r="N136" s="97">
        <v>4.1000000000205976E-3</v>
      </c>
      <c r="O136" s="93">
        <v>125466.03522829004</v>
      </c>
      <c r="P136" s="95">
        <v>107.9</v>
      </c>
      <c r="Q136" s="95">
        <v>135.92605777655393</v>
      </c>
      <c r="R136" s="93">
        <v>276.73334012299995</v>
      </c>
      <c r="S136" s="94">
        <v>1.1701705311960514E-3</v>
      </c>
      <c r="T136" s="94">
        <v>3.9412938896203013E-4</v>
      </c>
      <c r="U136" s="94">
        <v>1.3611292496438902E-4</v>
      </c>
    </row>
    <row r="137" spans="2:21">
      <c r="B137" s="86" t="s">
        <v>621</v>
      </c>
      <c r="C137" s="83" t="s">
        <v>622</v>
      </c>
      <c r="D137" s="96" t="s">
        <v>129</v>
      </c>
      <c r="E137" s="96" t="s">
        <v>324</v>
      </c>
      <c r="F137" s="83" t="s">
        <v>620</v>
      </c>
      <c r="G137" s="96" t="s">
        <v>407</v>
      </c>
      <c r="H137" s="83" t="s">
        <v>588</v>
      </c>
      <c r="I137" s="83" t="s">
        <v>376</v>
      </c>
      <c r="J137" s="83"/>
      <c r="K137" s="93">
        <v>3.1099999999997969</v>
      </c>
      <c r="L137" s="96" t="s">
        <v>173</v>
      </c>
      <c r="M137" s="97">
        <v>1.9799999999999998E-2</v>
      </c>
      <c r="N137" s="97">
        <v>1.1500000000000343E-2</v>
      </c>
      <c r="O137" s="93">
        <v>4207153.0786800003</v>
      </c>
      <c r="P137" s="95">
        <v>102.95</v>
      </c>
      <c r="Q137" s="95">
        <v>41.810558437474633</v>
      </c>
      <c r="R137" s="93">
        <v>4373.0748629989994</v>
      </c>
      <c r="S137" s="94">
        <v>5.0344740131056031E-3</v>
      </c>
      <c r="T137" s="94">
        <v>6.2282243363699433E-3</v>
      </c>
      <c r="U137" s="94">
        <v>2.1509226550963292E-3</v>
      </c>
    </row>
    <row r="138" spans="2:21">
      <c r="B138" s="86" t="s">
        <v>623</v>
      </c>
      <c r="C138" s="83" t="s">
        <v>624</v>
      </c>
      <c r="D138" s="96" t="s">
        <v>129</v>
      </c>
      <c r="E138" s="96" t="s">
        <v>324</v>
      </c>
      <c r="F138" s="83" t="s">
        <v>578</v>
      </c>
      <c r="G138" s="96" t="s">
        <v>439</v>
      </c>
      <c r="H138" s="83" t="s">
        <v>588</v>
      </c>
      <c r="I138" s="83" t="s">
        <v>376</v>
      </c>
      <c r="J138" s="83"/>
      <c r="K138" s="93">
        <v>0.23000000000217366</v>
      </c>
      <c r="L138" s="96" t="s">
        <v>173</v>
      </c>
      <c r="M138" s="97">
        <v>4.4999999999999998E-2</v>
      </c>
      <c r="N138" s="97">
        <v>2.6199999999935445E-2</v>
      </c>
      <c r="O138" s="93">
        <v>120089.621692</v>
      </c>
      <c r="P138" s="95">
        <v>126.42</v>
      </c>
      <c r="Q138" s="83"/>
      <c r="R138" s="93">
        <v>151.81730692900001</v>
      </c>
      <c r="S138" s="94">
        <v>2.3020631890252677E-3</v>
      </c>
      <c r="T138" s="94">
        <v>2.1622137176240686E-4</v>
      </c>
      <c r="U138" s="94">
        <v>7.467223753067813E-5</v>
      </c>
    </row>
    <row r="139" spans="2:21">
      <c r="B139" s="86" t="s">
        <v>625</v>
      </c>
      <c r="C139" s="83" t="s">
        <v>626</v>
      </c>
      <c r="D139" s="96" t="s">
        <v>129</v>
      </c>
      <c r="E139" s="96" t="s">
        <v>324</v>
      </c>
      <c r="F139" s="83" t="s">
        <v>627</v>
      </c>
      <c r="G139" s="96" t="s">
        <v>375</v>
      </c>
      <c r="H139" s="83" t="s">
        <v>588</v>
      </c>
      <c r="I139" s="83" t="s">
        <v>169</v>
      </c>
      <c r="J139" s="83"/>
      <c r="K139" s="93">
        <v>0.99000000000025801</v>
      </c>
      <c r="L139" s="96" t="s">
        <v>173</v>
      </c>
      <c r="M139" s="97">
        <v>4.4999999999999998E-2</v>
      </c>
      <c r="N139" s="97">
        <v>5.9000000000011855E-3</v>
      </c>
      <c r="O139" s="93">
        <v>1275376.782537</v>
      </c>
      <c r="P139" s="95">
        <v>112.44</v>
      </c>
      <c r="Q139" s="83"/>
      <c r="R139" s="93">
        <v>1434.0336480370001</v>
      </c>
      <c r="S139" s="94">
        <v>3.670149014494964E-3</v>
      </c>
      <c r="T139" s="94">
        <v>2.0423806007639021E-3</v>
      </c>
      <c r="U139" s="94">
        <v>7.0533790487590944E-4</v>
      </c>
    </row>
    <row r="140" spans="2:21">
      <c r="B140" s="86" t="s">
        <v>628</v>
      </c>
      <c r="C140" s="83" t="s">
        <v>629</v>
      </c>
      <c r="D140" s="96" t="s">
        <v>129</v>
      </c>
      <c r="E140" s="96" t="s">
        <v>324</v>
      </c>
      <c r="F140" s="83" t="s">
        <v>627</v>
      </c>
      <c r="G140" s="96" t="s">
        <v>375</v>
      </c>
      <c r="H140" s="83" t="s">
        <v>588</v>
      </c>
      <c r="I140" s="83" t="s">
        <v>169</v>
      </c>
      <c r="J140" s="83"/>
      <c r="K140" s="93">
        <v>3.1599999997993531</v>
      </c>
      <c r="L140" s="96" t="s">
        <v>173</v>
      </c>
      <c r="M140" s="97">
        <v>3.3000000000000002E-2</v>
      </c>
      <c r="N140" s="97">
        <v>1.5199999999749194E-2</v>
      </c>
      <c r="O140" s="93">
        <v>3006.5738240000001</v>
      </c>
      <c r="P140" s="95">
        <v>106.09</v>
      </c>
      <c r="Q140" s="83"/>
      <c r="R140" s="93">
        <v>3.1896744039999994</v>
      </c>
      <c r="S140" s="94">
        <v>5.0107837100779905E-6</v>
      </c>
      <c r="T140" s="94">
        <v>4.542800745575445E-6</v>
      </c>
      <c r="U140" s="94">
        <v>1.5688601619866779E-6</v>
      </c>
    </row>
    <row r="141" spans="2:21">
      <c r="B141" s="86" t="s">
        <v>630</v>
      </c>
      <c r="C141" s="83" t="s">
        <v>631</v>
      </c>
      <c r="D141" s="96" t="s">
        <v>129</v>
      </c>
      <c r="E141" s="96" t="s">
        <v>324</v>
      </c>
      <c r="F141" s="83" t="s">
        <v>627</v>
      </c>
      <c r="G141" s="96" t="s">
        <v>375</v>
      </c>
      <c r="H141" s="83" t="s">
        <v>588</v>
      </c>
      <c r="I141" s="83" t="s">
        <v>169</v>
      </c>
      <c r="J141" s="83"/>
      <c r="K141" s="93">
        <v>5.2499999999964677</v>
      </c>
      <c r="L141" s="96" t="s">
        <v>173</v>
      </c>
      <c r="M141" s="97">
        <v>1.6E-2</v>
      </c>
      <c r="N141" s="97">
        <v>1.9399999999980221E-2</v>
      </c>
      <c r="O141" s="93">
        <v>424296.62604900001</v>
      </c>
      <c r="P141" s="95">
        <v>100.11</v>
      </c>
      <c r="Q141" s="83"/>
      <c r="R141" s="93">
        <v>424.76337118600009</v>
      </c>
      <c r="S141" s="94">
        <v>2.6352161953650918E-3</v>
      </c>
      <c r="T141" s="94">
        <v>6.049568435251804E-4</v>
      </c>
      <c r="U141" s="94">
        <v>2.0892236853052655E-4</v>
      </c>
    </row>
    <row r="142" spans="2:21">
      <c r="B142" s="86" t="s">
        <v>632</v>
      </c>
      <c r="C142" s="83" t="s">
        <v>633</v>
      </c>
      <c r="D142" s="96" t="s">
        <v>129</v>
      </c>
      <c r="E142" s="96" t="s">
        <v>324</v>
      </c>
      <c r="F142" s="83" t="s">
        <v>587</v>
      </c>
      <c r="G142" s="96" t="s">
        <v>326</v>
      </c>
      <c r="H142" s="83" t="s">
        <v>634</v>
      </c>
      <c r="I142" s="83" t="s">
        <v>169</v>
      </c>
      <c r="J142" s="83"/>
      <c r="K142" s="93">
        <v>1.629999999999745</v>
      </c>
      <c r="L142" s="96" t="s">
        <v>173</v>
      </c>
      <c r="M142" s="97">
        <v>5.2999999999999999E-2</v>
      </c>
      <c r="N142" s="97">
        <v>7.4999999999999997E-3</v>
      </c>
      <c r="O142" s="93">
        <v>1063736.0883879999</v>
      </c>
      <c r="P142" s="95">
        <v>118.07</v>
      </c>
      <c r="Q142" s="83"/>
      <c r="R142" s="93">
        <v>1255.9532926640002</v>
      </c>
      <c r="S142" s="94">
        <v>4.091198235379183E-3</v>
      </c>
      <c r="T142" s="94">
        <v>1.7887548481960844E-3</v>
      </c>
      <c r="U142" s="94">
        <v>6.1774803212063048E-4</v>
      </c>
    </row>
    <row r="143" spans="2:21">
      <c r="B143" s="86" t="s">
        <v>635</v>
      </c>
      <c r="C143" s="83" t="s">
        <v>636</v>
      </c>
      <c r="D143" s="96" t="s">
        <v>129</v>
      </c>
      <c r="E143" s="96" t="s">
        <v>324</v>
      </c>
      <c r="F143" s="83" t="s">
        <v>637</v>
      </c>
      <c r="G143" s="96" t="s">
        <v>375</v>
      </c>
      <c r="H143" s="83" t="s">
        <v>634</v>
      </c>
      <c r="I143" s="83" t="s">
        <v>169</v>
      </c>
      <c r="J143" s="83"/>
      <c r="K143" s="93">
        <v>1.9299999999978308</v>
      </c>
      <c r="L143" s="96" t="s">
        <v>173</v>
      </c>
      <c r="M143" s="97">
        <v>5.3499999999999999E-2</v>
      </c>
      <c r="N143" s="97">
        <v>2.3500000000108476E-2</v>
      </c>
      <c r="O143" s="93">
        <v>21330.520795</v>
      </c>
      <c r="P143" s="95">
        <v>108.05</v>
      </c>
      <c r="Q143" s="83"/>
      <c r="R143" s="93">
        <v>23.047627984999998</v>
      </c>
      <c r="S143" s="94">
        <v>1.2105591205074236E-4</v>
      </c>
      <c r="T143" s="94">
        <v>3.2824911991864707E-5</v>
      </c>
      <c r="U143" s="94">
        <v>1.133611171366311E-5</v>
      </c>
    </row>
    <row r="144" spans="2:21">
      <c r="B144" s="86" t="s">
        <v>638</v>
      </c>
      <c r="C144" s="83" t="s">
        <v>639</v>
      </c>
      <c r="D144" s="96" t="s">
        <v>129</v>
      </c>
      <c r="E144" s="96" t="s">
        <v>324</v>
      </c>
      <c r="F144" s="83" t="s">
        <v>640</v>
      </c>
      <c r="G144" s="96" t="s">
        <v>375</v>
      </c>
      <c r="H144" s="83" t="s">
        <v>634</v>
      </c>
      <c r="I144" s="83" t="s">
        <v>376</v>
      </c>
      <c r="J144" s="83"/>
      <c r="K144" s="93">
        <v>0.89999999999456581</v>
      </c>
      <c r="L144" s="96" t="s">
        <v>173</v>
      </c>
      <c r="M144" s="97">
        <v>4.8499999999999995E-2</v>
      </c>
      <c r="N144" s="97">
        <v>7.3999999999673962E-3</v>
      </c>
      <c r="O144" s="93">
        <v>58188.874773000003</v>
      </c>
      <c r="P144" s="95">
        <v>126.5</v>
      </c>
      <c r="Q144" s="83"/>
      <c r="R144" s="93">
        <v>73.608922625999995</v>
      </c>
      <c r="S144" s="94">
        <v>4.2782428544794202E-4</v>
      </c>
      <c r="T144" s="94">
        <v>1.0483536130429382E-4</v>
      </c>
      <c r="U144" s="94">
        <v>3.620498259316728E-5</v>
      </c>
    </row>
    <row r="145" spans="2:21">
      <c r="B145" s="86" t="s">
        <v>641</v>
      </c>
      <c r="C145" s="83" t="s">
        <v>642</v>
      </c>
      <c r="D145" s="96" t="s">
        <v>129</v>
      </c>
      <c r="E145" s="96" t="s">
        <v>324</v>
      </c>
      <c r="F145" s="83" t="s">
        <v>643</v>
      </c>
      <c r="G145" s="96" t="s">
        <v>375</v>
      </c>
      <c r="H145" s="83" t="s">
        <v>634</v>
      </c>
      <c r="I145" s="83" t="s">
        <v>376</v>
      </c>
      <c r="J145" s="83"/>
      <c r="K145" s="93">
        <v>1.4700000000237863</v>
      </c>
      <c r="L145" s="96" t="s">
        <v>173</v>
      </c>
      <c r="M145" s="97">
        <v>4.2500000000000003E-2</v>
      </c>
      <c r="N145" s="97">
        <v>1.0500000000079286E-2</v>
      </c>
      <c r="O145" s="93">
        <v>22780.379063</v>
      </c>
      <c r="P145" s="95">
        <v>113.05</v>
      </c>
      <c r="Q145" s="93">
        <v>5.5437743629999998</v>
      </c>
      <c r="R145" s="93">
        <v>31.530763875000002</v>
      </c>
      <c r="S145" s="94">
        <v>2.1308416277394669E-4</v>
      </c>
      <c r="T145" s="94">
        <v>4.4906770879274152E-5</v>
      </c>
      <c r="U145" s="94">
        <v>1.5508592117885709E-5</v>
      </c>
    </row>
    <row r="146" spans="2:21">
      <c r="B146" s="86" t="s">
        <v>644</v>
      </c>
      <c r="C146" s="83" t="s">
        <v>645</v>
      </c>
      <c r="D146" s="96" t="s">
        <v>129</v>
      </c>
      <c r="E146" s="96" t="s">
        <v>324</v>
      </c>
      <c r="F146" s="83" t="s">
        <v>426</v>
      </c>
      <c r="G146" s="96" t="s">
        <v>326</v>
      </c>
      <c r="H146" s="83" t="s">
        <v>634</v>
      </c>
      <c r="I146" s="83" t="s">
        <v>376</v>
      </c>
      <c r="J146" s="83"/>
      <c r="K146" s="93">
        <v>2.8200000000000354</v>
      </c>
      <c r="L146" s="96" t="s">
        <v>173</v>
      </c>
      <c r="M146" s="97">
        <v>5.0999999999999997E-2</v>
      </c>
      <c r="N146" s="97">
        <v>1.1000000000000504E-2</v>
      </c>
      <c r="O146" s="93">
        <v>5807208.6137359999</v>
      </c>
      <c r="P146" s="95">
        <v>135.46</v>
      </c>
      <c r="Q146" s="93">
        <v>5.2529700000000004</v>
      </c>
      <c r="R146" s="93">
        <v>7871.6980566960001</v>
      </c>
      <c r="S146" s="94">
        <v>5.0618846282326482E-3</v>
      </c>
      <c r="T146" s="94">
        <v>1.121103638542518E-2</v>
      </c>
      <c r="U146" s="94">
        <v>3.8717411008632554E-3</v>
      </c>
    </row>
    <row r="147" spans="2:21">
      <c r="B147" s="86" t="s">
        <v>646</v>
      </c>
      <c r="C147" s="83" t="s">
        <v>647</v>
      </c>
      <c r="D147" s="96" t="s">
        <v>129</v>
      </c>
      <c r="E147" s="96" t="s">
        <v>324</v>
      </c>
      <c r="F147" s="83" t="s">
        <v>648</v>
      </c>
      <c r="G147" s="96" t="s">
        <v>375</v>
      </c>
      <c r="H147" s="83" t="s">
        <v>634</v>
      </c>
      <c r="I147" s="83" t="s">
        <v>376</v>
      </c>
      <c r="J147" s="83"/>
      <c r="K147" s="93">
        <v>1.4799999999995403</v>
      </c>
      <c r="L147" s="96" t="s">
        <v>173</v>
      </c>
      <c r="M147" s="97">
        <v>5.4000000000000006E-2</v>
      </c>
      <c r="N147" s="97">
        <v>4.2000000000025064E-3</v>
      </c>
      <c r="O147" s="93">
        <v>479796.18711900001</v>
      </c>
      <c r="P147" s="95">
        <v>129.80000000000001</v>
      </c>
      <c r="Q147" s="93">
        <v>313.28200469400002</v>
      </c>
      <c r="R147" s="93">
        <v>957.615266228</v>
      </c>
      <c r="S147" s="94">
        <v>7.0630805831480674E-3</v>
      </c>
      <c r="T147" s="94">
        <v>1.3638556148362871E-3</v>
      </c>
      <c r="U147" s="94">
        <v>4.7100871481156235E-4</v>
      </c>
    </row>
    <row r="148" spans="2:21">
      <c r="B148" s="86" t="s">
        <v>649</v>
      </c>
      <c r="C148" s="83" t="s">
        <v>650</v>
      </c>
      <c r="D148" s="96" t="s">
        <v>129</v>
      </c>
      <c r="E148" s="96" t="s">
        <v>324</v>
      </c>
      <c r="F148" s="83" t="s">
        <v>651</v>
      </c>
      <c r="G148" s="96" t="s">
        <v>375</v>
      </c>
      <c r="H148" s="83" t="s">
        <v>634</v>
      </c>
      <c r="I148" s="83" t="s">
        <v>169</v>
      </c>
      <c r="J148" s="83"/>
      <c r="K148" s="93">
        <v>6.7899999999992602</v>
      </c>
      <c r="L148" s="96" t="s">
        <v>173</v>
      </c>
      <c r="M148" s="97">
        <v>2.6000000000000002E-2</v>
      </c>
      <c r="N148" s="97">
        <v>3.1199999999995943E-2</v>
      </c>
      <c r="O148" s="93">
        <v>4945657.7174519999</v>
      </c>
      <c r="P148" s="95">
        <v>97.47</v>
      </c>
      <c r="Q148" s="83"/>
      <c r="R148" s="93">
        <v>4820.532555883</v>
      </c>
      <c r="S148" s="94">
        <v>8.070458571909727E-3</v>
      </c>
      <c r="T148" s="94">
        <v>6.8655029057116271E-3</v>
      </c>
      <c r="U148" s="94">
        <v>2.3710073595601573E-3</v>
      </c>
    </row>
    <row r="149" spans="2:21">
      <c r="B149" s="86" t="s">
        <v>652</v>
      </c>
      <c r="C149" s="83" t="s">
        <v>653</v>
      </c>
      <c r="D149" s="96" t="s">
        <v>129</v>
      </c>
      <c r="E149" s="96" t="s">
        <v>324</v>
      </c>
      <c r="F149" s="83" t="s">
        <v>651</v>
      </c>
      <c r="G149" s="96" t="s">
        <v>375</v>
      </c>
      <c r="H149" s="83" t="s">
        <v>634</v>
      </c>
      <c r="I149" s="83" t="s">
        <v>169</v>
      </c>
      <c r="J149" s="83"/>
      <c r="K149" s="93">
        <v>3.6500000000024717</v>
      </c>
      <c r="L149" s="96" t="s">
        <v>173</v>
      </c>
      <c r="M149" s="97">
        <v>4.4000000000000004E-2</v>
      </c>
      <c r="N149" s="97">
        <v>1.9899999999990113E-2</v>
      </c>
      <c r="O149" s="93">
        <v>73961.858691000001</v>
      </c>
      <c r="P149" s="95">
        <v>109.42</v>
      </c>
      <c r="Q149" s="83"/>
      <c r="R149" s="93">
        <v>80.929065592000001</v>
      </c>
      <c r="S149" s="94">
        <v>5.4182924083543338E-4</v>
      </c>
      <c r="T149" s="94">
        <v>1.1526086143746156E-4</v>
      </c>
      <c r="U149" s="94">
        <v>3.9805438070692693E-5</v>
      </c>
    </row>
    <row r="150" spans="2:21">
      <c r="B150" s="86" t="s">
        <v>654</v>
      </c>
      <c r="C150" s="83" t="s">
        <v>655</v>
      </c>
      <c r="D150" s="96" t="s">
        <v>129</v>
      </c>
      <c r="E150" s="96" t="s">
        <v>324</v>
      </c>
      <c r="F150" s="83" t="s">
        <v>543</v>
      </c>
      <c r="G150" s="96" t="s">
        <v>375</v>
      </c>
      <c r="H150" s="83" t="s">
        <v>634</v>
      </c>
      <c r="I150" s="83" t="s">
        <v>376</v>
      </c>
      <c r="J150" s="83"/>
      <c r="K150" s="93">
        <v>4.6400000000046777</v>
      </c>
      <c r="L150" s="96" t="s">
        <v>173</v>
      </c>
      <c r="M150" s="97">
        <v>2.0499999999999997E-2</v>
      </c>
      <c r="N150" s="97">
        <v>1.9399999999997541E-2</v>
      </c>
      <c r="O150" s="93">
        <v>159034.39111</v>
      </c>
      <c r="P150" s="95">
        <v>102.18</v>
      </c>
      <c r="Q150" s="83"/>
      <c r="R150" s="93">
        <v>162.50135021599999</v>
      </c>
      <c r="S150" s="94">
        <v>3.4079211914001814E-4</v>
      </c>
      <c r="T150" s="94">
        <v>2.3143780882227671E-4</v>
      </c>
      <c r="U150" s="94">
        <v>7.9927247214705896E-5</v>
      </c>
    </row>
    <row r="151" spans="2:21">
      <c r="B151" s="86" t="s">
        <v>656</v>
      </c>
      <c r="C151" s="83" t="s">
        <v>657</v>
      </c>
      <c r="D151" s="96" t="s">
        <v>129</v>
      </c>
      <c r="E151" s="96" t="s">
        <v>324</v>
      </c>
      <c r="F151" s="83" t="s">
        <v>658</v>
      </c>
      <c r="G151" s="96" t="s">
        <v>375</v>
      </c>
      <c r="H151" s="83" t="s">
        <v>634</v>
      </c>
      <c r="I151" s="83" t="s">
        <v>169</v>
      </c>
      <c r="J151" s="83"/>
      <c r="K151" s="93">
        <v>3.8199999843857211</v>
      </c>
      <c r="L151" s="96" t="s">
        <v>173</v>
      </c>
      <c r="M151" s="97">
        <v>4.3400000000000001E-2</v>
      </c>
      <c r="N151" s="97">
        <v>3.4299999821551096E-2</v>
      </c>
      <c r="O151" s="93">
        <v>85.391533999999993</v>
      </c>
      <c r="P151" s="95">
        <v>105</v>
      </c>
      <c r="Q151" s="83"/>
      <c r="R151" s="93">
        <v>8.9661519999999995E-2</v>
      </c>
      <c r="S151" s="94">
        <v>5.2997493704856161E-8</v>
      </c>
      <c r="T151" s="94">
        <v>1.2769780495295586E-7</v>
      </c>
      <c r="U151" s="94">
        <v>4.4100547257980186E-8</v>
      </c>
    </row>
    <row r="152" spans="2:21">
      <c r="B152" s="86" t="s">
        <v>659</v>
      </c>
      <c r="C152" s="83" t="s">
        <v>660</v>
      </c>
      <c r="D152" s="96" t="s">
        <v>129</v>
      </c>
      <c r="E152" s="96" t="s">
        <v>324</v>
      </c>
      <c r="F152" s="83" t="s">
        <v>661</v>
      </c>
      <c r="G152" s="96" t="s">
        <v>375</v>
      </c>
      <c r="H152" s="83" t="s">
        <v>662</v>
      </c>
      <c r="I152" s="83" t="s">
        <v>169</v>
      </c>
      <c r="J152" s="83"/>
      <c r="K152" s="93">
        <v>4.1099669406719084</v>
      </c>
      <c r="L152" s="96" t="s">
        <v>173</v>
      </c>
      <c r="M152" s="97">
        <v>4.6500000000000007E-2</v>
      </c>
      <c r="N152" s="97">
        <v>3.2599848105789843E-2</v>
      </c>
      <c r="O152" s="93">
        <v>4.0858999999999999E-2</v>
      </c>
      <c r="P152" s="95">
        <v>106.7</v>
      </c>
      <c r="Q152" s="93">
        <v>1.066E-6</v>
      </c>
      <c r="R152" s="93">
        <v>4.4768000000000002E-5</v>
      </c>
      <c r="S152" s="94">
        <v>5.7016111701845603E-11</v>
      </c>
      <c r="T152" s="94">
        <v>6.3759518376823512E-11</v>
      </c>
      <c r="U152" s="94">
        <v>2.2019404752955974E-11</v>
      </c>
    </row>
    <row r="153" spans="2:21">
      <c r="B153" s="86" t="s">
        <v>663</v>
      </c>
      <c r="C153" s="83" t="s">
        <v>664</v>
      </c>
      <c r="D153" s="96" t="s">
        <v>129</v>
      </c>
      <c r="E153" s="96" t="s">
        <v>324</v>
      </c>
      <c r="F153" s="83" t="s">
        <v>661</v>
      </c>
      <c r="G153" s="96" t="s">
        <v>375</v>
      </c>
      <c r="H153" s="83" t="s">
        <v>662</v>
      </c>
      <c r="I153" s="83" t="s">
        <v>169</v>
      </c>
      <c r="J153" s="83"/>
      <c r="K153" s="93">
        <v>0.99000000000017474</v>
      </c>
      <c r="L153" s="96" t="s">
        <v>173</v>
      </c>
      <c r="M153" s="97">
        <v>5.5999999999999994E-2</v>
      </c>
      <c r="N153" s="97">
        <v>1.4099999999995571E-2</v>
      </c>
      <c r="O153" s="93">
        <v>328090.53117400006</v>
      </c>
      <c r="P153" s="95">
        <v>110.62</v>
      </c>
      <c r="Q153" s="93">
        <v>367.99268757700008</v>
      </c>
      <c r="R153" s="93">
        <v>745.38230211299992</v>
      </c>
      <c r="S153" s="94">
        <v>1.0364899581474695E-2</v>
      </c>
      <c r="T153" s="94">
        <v>1.0615890053013945E-3</v>
      </c>
      <c r="U153" s="94">
        <v>3.6662068008211796E-4</v>
      </c>
    </row>
    <row r="154" spans="2:21">
      <c r="B154" s="86" t="s">
        <v>665</v>
      </c>
      <c r="C154" s="83" t="s">
        <v>666</v>
      </c>
      <c r="D154" s="96" t="s">
        <v>129</v>
      </c>
      <c r="E154" s="96" t="s">
        <v>324</v>
      </c>
      <c r="F154" s="83" t="s">
        <v>667</v>
      </c>
      <c r="G154" s="96" t="s">
        <v>584</v>
      </c>
      <c r="H154" s="83" t="s">
        <v>662</v>
      </c>
      <c r="I154" s="83" t="s">
        <v>169</v>
      </c>
      <c r="J154" s="83"/>
      <c r="K154" s="93">
        <v>0.15999999999894493</v>
      </c>
      <c r="L154" s="96" t="s">
        <v>173</v>
      </c>
      <c r="M154" s="97">
        <v>4.2000000000000003E-2</v>
      </c>
      <c r="N154" s="97">
        <v>3.3399999999878666E-2</v>
      </c>
      <c r="O154" s="93">
        <v>147261.32107800001</v>
      </c>
      <c r="P154" s="95">
        <v>102.98</v>
      </c>
      <c r="Q154" s="83"/>
      <c r="R154" s="93">
        <v>151.649713026</v>
      </c>
      <c r="S154" s="94">
        <v>1.6398318495694161E-3</v>
      </c>
      <c r="T154" s="94">
        <v>2.1598268103380222E-4</v>
      </c>
      <c r="U154" s="94">
        <v>7.4589805481350835E-5</v>
      </c>
    </row>
    <row r="155" spans="2:21">
      <c r="B155" s="86" t="s">
        <v>668</v>
      </c>
      <c r="C155" s="83" t="s">
        <v>669</v>
      </c>
      <c r="D155" s="96" t="s">
        <v>129</v>
      </c>
      <c r="E155" s="96" t="s">
        <v>324</v>
      </c>
      <c r="F155" s="83" t="s">
        <v>670</v>
      </c>
      <c r="G155" s="96" t="s">
        <v>375</v>
      </c>
      <c r="H155" s="83" t="s">
        <v>662</v>
      </c>
      <c r="I155" s="83" t="s">
        <v>169</v>
      </c>
      <c r="J155" s="83"/>
      <c r="K155" s="93">
        <v>1.529999999999643</v>
      </c>
      <c r="L155" s="96" t="s">
        <v>173</v>
      </c>
      <c r="M155" s="97">
        <v>4.8000000000000001E-2</v>
      </c>
      <c r="N155" s="97">
        <v>1.5900000000001187E-2</v>
      </c>
      <c r="O155" s="93">
        <v>540656.24503300001</v>
      </c>
      <c r="P155" s="95">
        <v>105.2</v>
      </c>
      <c r="Q155" s="93">
        <v>259.77320791200003</v>
      </c>
      <c r="R155" s="93">
        <v>840.35343431000001</v>
      </c>
      <c r="S155" s="94">
        <v>5.5734539569880504E-3</v>
      </c>
      <c r="T155" s="94">
        <v>1.1968488705753036E-3</v>
      </c>
      <c r="U155" s="94">
        <v>4.1333279140476435E-4</v>
      </c>
    </row>
    <row r="156" spans="2:21">
      <c r="B156" s="86" t="s">
        <v>671</v>
      </c>
      <c r="C156" s="83" t="s">
        <v>672</v>
      </c>
      <c r="D156" s="96" t="s">
        <v>129</v>
      </c>
      <c r="E156" s="96" t="s">
        <v>324</v>
      </c>
      <c r="F156" s="83" t="s">
        <v>673</v>
      </c>
      <c r="G156" s="96" t="s">
        <v>490</v>
      </c>
      <c r="H156" s="83" t="s">
        <v>662</v>
      </c>
      <c r="I156" s="83" t="s">
        <v>376</v>
      </c>
      <c r="J156" s="83"/>
      <c r="K156" s="93">
        <v>0.99000000000041566</v>
      </c>
      <c r="L156" s="96" t="s">
        <v>173</v>
      </c>
      <c r="M156" s="97">
        <v>4.8000000000000001E-2</v>
      </c>
      <c r="N156" s="97">
        <v>3.6999999999980811E-3</v>
      </c>
      <c r="O156" s="93">
        <v>1012234.127018</v>
      </c>
      <c r="P156" s="95">
        <v>123.57</v>
      </c>
      <c r="Q156" s="83"/>
      <c r="R156" s="93">
        <v>1250.817797552</v>
      </c>
      <c r="S156" s="94">
        <v>3.2984827361207301E-3</v>
      </c>
      <c r="T156" s="94">
        <v>1.7814407690554558E-3</v>
      </c>
      <c r="U156" s="94">
        <v>6.1522210857081912E-4</v>
      </c>
    </row>
    <row r="157" spans="2:21">
      <c r="B157" s="86" t="s">
        <v>674</v>
      </c>
      <c r="C157" s="83" t="s">
        <v>675</v>
      </c>
      <c r="D157" s="96" t="s">
        <v>129</v>
      </c>
      <c r="E157" s="96" t="s">
        <v>324</v>
      </c>
      <c r="F157" s="83" t="s">
        <v>676</v>
      </c>
      <c r="G157" s="96" t="s">
        <v>375</v>
      </c>
      <c r="H157" s="83" t="s">
        <v>662</v>
      </c>
      <c r="I157" s="83" t="s">
        <v>376</v>
      </c>
      <c r="J157" s="83"/>
      <c r="K157" s="93">
        <v>1.3000000000005603</v>
      </c>
      <c r="L157" s="96" t="s">
        <v>173</v>
      </c>
      <c r="M157" s="97">
        <v>5.4000000000000006E-2</v>
      </c>
      <c r="N157" s="97">
        <v>4.7900000000066098E-2</v>
      </c>
      <c r="O157" s="93">
        <v>341678.243701</v>
      </c>
      <c r="P157" s="95">
        <v>104.5</v>
      </c>
      <c r="Q157" s="83"/>
      <c r="R157" s="93">
        <v>357.05376901599999</v>
      </c>
      <c r="S157" s="94">
        <v>6.9025907818383841E-3</v>
      </c>
      <c r="T157" s="94">
        <v>5.0852341733134709E-4</v>
      </c>
      <c r="U157" s="94">
        <v>1.7561900148614534E-4</v>
      </c>
    </row>
    <row r="158" spans="2:21">
      <c r="B158" s="86" t="s">
        <v>677</v>
      </c>
      <c r="C158" s="83" t="s">
        <v>678</v>
      </c>
      <c r="D158" s="96" t="s">
        <v>129</v>
      </c>
      <c r="E158" s="96" t="s">
        <v>324</v>
      </c>
      <c r="F158" s="83" t="s">
        <v>676</v>
      </c>
      <c r="G158" s="96" t="s">
        <v>375</v>
      </c>
      <c r="H158" s="83" t="s">
        <v>662</v>
      </c>
      <c r="I158" s="83" t="s">
        <v>376</v>
      </c>
      <c r="J158" s="83"/>
      <c r="K158" s="93">
        <v>0.41999999999834231</v>
      </c>
      <c r="L158" s="96" t="s">
        <v>173</v>
      </c>
      <c r="M158" s="97">
        <v>6.4000000000000001E-2</v>
      </c>
      <c r="N158" s="97">
        <v>2.2199999999965005E-2</v>
      </c>
      <c r="O158" s="93">
        <v>193660.085315</v>
      </c>
      <c r="P158" s="95">
        <v>112.14</v>
      </c>
      <c r="Q158" s="83"/>
      <c r="R158" s="93">
        <v>217.17042685800001</v>
      </c>
      <c r="S158" s="94">
        <v>5.6436314743201184E-3</v>
      </c>
      <c r="T158" s="94">
        <v>3.0929864684942944E-4</v>
      </c>
      <c r="U158" s="94">
        <v>1.0681655489096057E-4</v>
      </c>
    </row>
    <row r="159" spans="2:21">
      <c r="B159" s="86" t="s">
        <v>679</v>
      </c>
      <c r="C159" s="83" t="s">
        <v>680</v>
      </c>
      <c r="D159" s="96" t="s">
        <v>129</v>
      </c>
      <c r="E159" s="96" t="s">
        <v>324</v>
      </c>
      <c r="F159" s="83" t="s">
        <v>676</v>
      </c>
      <c r="G159" s="96" t="s">
        <v>375</v>
      </c>
      <c r="H159" s="83" t="s">
        <v>662</v>
      </c>
      <c r="I159" s="83" t="s">
        <v>376</v>
      </c>
      <c r="J159" s="83"/>
      <c r="K159" s="93">
        <v>2.1800000000009949</v>
      </c>
      <c r="L159" s="96" t="s">
        <v>173</v>
      </c>
      <c r="M159" s="97">
        <v>2.5000000000000001E-2</v>
      </c>
      <c r="N159" s="97">
        <v>5.9900000000024878E-2</v>
      </c>
      <c r="O159" s="93">
        <v>1071088.1363850001</v>
      </c>
      <c r="P159" s="95">
        <v>93.83</v>
      </c>
      <c r="Q159" s="83"/>
      <c r="R159" s="93">
        <v>1005.00196465</v>
      </c>
      <c r="S159" s="94">
        <v>2.1999243756271889E-3</v>
      </c>
      <c r="T159" s="94">
        <v>1.4313447380683837E-3</v>
      </c>
      <c r="U159" s="94">
        <v>4.9431614182327336E-4</v>
      </c>
    </row>
    <row r="160" spans="2:21">
      <c r="B160" s="86" t="s">
        <v>681</v>
      </c>
      <c r="C160" s="83" t="s">
        <v>682</v>
      </c>
      <c r="D160" s="96" t="s">
        <v>129</v>
      </c>
      <c r="E160" s="96" t="s">
        <v>324</v>
      </c>
      <c r="F160" s="83" t="s">
        <v>683</v>
      </c>
      <c r="G160" s="96" t="s">
        <v>573</v>
      </c>
      <c r="H160" s="83" t="s">
        <v>662</v>
      </c>
      <c r="I160" s="83" t="s">
        <v>376</v>
      </c>
      <c r="J160" s="83"/>
      <c r="K160" s="93">
        <v>1.2200000011390841</v>
      </c>
      <c r="L160" s="96" t="s">
        <v>173</v>
      </c>
      <c r="M160" s="97">
        <v>0.05</v>
      </c>
      <c r="N160" s="97">
        <v>1.9200000008040594E-2</v>
      </c>
      <c r="O160" s="93">
        <v>574.06573500000002</v>
      </c>
      <c r="P160" s="95">
        <v>103.99</v>
      </c>
      <c r="Q160" s="83"/>
      <c r="R160" s="93">
        <v>0.59697080600000008</v>
      </c>
      <c r="S160" s="94">
        <v>3.7201686520955146E-6</v>
      </c>
      <c r="T160" s="94">
        <v>8.5021826026590745E-7</v>
      </c>
      <c r="U160" s="94">
        <v>2.9362361068201301E-7</v>
      </c>
    </row>
    <row r="161" spans="2:21">
      <c r="B161" s="86" t="s">
        <v>684</v>
      </c>
      <c r="C161" s="83" t="s">
        <v>685</v>
      </c>
      <c r="D161" s="96" t="s">
        <v>129</v>
      </c>
      <c r="E161" s="96" t="s">
        <v>324</v>
      </c>
      <c r="F161" s="83" t="s">
        <v>608</v>
      </c>
      <c r="G161" s="96" t="s">
        <v>326</v>
      </c>
      <c r="H161" s="83" t="s">
        <v>662</v>
      </c>
      <c r="I161" s="83" t="s">
        <v>376</v>
      </c>
      <c r="J161" s="83"/>
      <c r="K161" s="93">
        <v>1.4799999999988822</v>
      </c>
      <c r="L161" s="96" t="s">
        <v>173</v>
      </c>
      <c r="M161" s="97">
        <v>2.4E-2</v>
      </c>
      <c r="N161" s="97">
        <v>8.8000000000027934E-3</v>
      </c>
      <c r="O161" s="93">
        <v>411294.29866400006</v>
      </c>
      <c r="P161" s="95">
        <v>104.41</v>
      </c>
      <c r="Q161" s="83"/>
      <c r="R161" s="93">
        <v>429.43237815100002</v>
      </c>
      <c r="S161" s="94">
        <v>3.1504492394849527E-3</v>
      </c>
      <c r="T161" s="94">
        <v>6.1160654052720036E-4</v>
      </c>
      <c r="U161" s="94">
        <v>2.1121884713481319E-4</v>
      </c>
    </row>
    <row r="162" spans="2:21">
      <c r="B162" s="86" t="s">
        <v>686</v>
      </c>
      <c r="C162" s="83" t="s">
        <v>687</v>
      </c>
      <c r="D162" s="96" t="s">
        <v>129</v>
      </c>
      <c r="E162" s="96" t="s">
        <v>324</v>
      </c>
      <c r="F162" s="83" t="s">
        <v>688</v>
      </c>
      <c r="G162" s="96" t="s">
        <v>439</v>
      </c>
      <c r="H162" s="83" t="s">
        <v>689</v>
      </c>
      <c r="I162" s="83" t="s">
        <v>169</v>
      </c>
      <c r="J162" s="83"/>
      <c r="K162" s="93">
        <v>0.16000000000595635</v>
      </c>
      <c r="L162" s="96" t="s">
        <v>173</v>
      </c>
      <c r="M162" s="97">
        <v>3.85E-2</v>
      </c>
      <c r="N162" s="97">
        <v>3.5000000000135374E-2</v>
      </c>
      <c r="O162" s="93">
        <v>72778.982516000004</v>
      </c>
      <c r="P162" s="95">
        <v>101.5</v>
      </c>
      <c r="Q162" s="83"/>
      <c r="R162" s="93">
        <v>73.870664766000004</v>
      </c>
      <c r="S162" s="94">
        <v>1.8194745629E-3</v>
      </c>
      <c r="T162" s="94">
        <v>1.0520813991368714E-4</v>
      </c>
      <c r="U162" s="94">
        <v>3.6333722007962782E-5</v>
      </c>
    </row>
    <row r="163" spans="2:21">
      <c r="B163" s="86" t="s">
        <v>690</v>
      </c>
      <c r="C163" s="83" t="s">
        <v>691</v>
      </c>
      <c r="D163" s="96" t="s">
        <v>129</v>
      </c>
      <c r="E163" s="96" t="s">
        <v>324</v>
      </c>
      <c r="F163" s="83" t="s">
        <v>692</v>
      </c>
      <c r="G163" s="96" t="s">
        <v>573</v>
      </c>
      <c r="H163" s="83" t="s">
        <v>693</v>
      </c>
      <c r="I163" s="83" t="s">
        <v>376</v>
      </c>
      <c r="J163" s="83"/>
      <c r="K163" s="93">
        <v>0.2500000000004442</v>
      </c>
      <c r="L163" s="96" t="s">
        <v>173</v>
      </c>
      <c r="M163" s="97">
        <v>4.9000000000000002E-2</v>
      </c>
      <c r="N163" s="97">
        <v>9.9900000000064306</v>
      </c>
      <c r="O163" s="93">
        <v>1399666.139428</v>
      </c>
      <c r="P163" s="95">
        <v>40.21</v>
      </c>
      <c r="Q163" s="83"/>
      <c r="R163" s="93">
        <v>562.80572861500002</v>
      </c>
      <c r="S163" s="94">
        <v>1.8361877237699665E-3</v>
      </c>
      <c r="T163" s="94">
        <v>8.015596451976777E-4</v>
      </c>
      <c r="U163" s="94">
        <v>2.7681931593227262E-4</v>
      </c>
    </row>
    <row r="164" spans="2:21">
      <c r="B164" s="82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93"/>
      <c r="P164" s="95"/>
      <c r="Q164" s="83"/>
      <c r="R164" s="83"/>
      <c r="S164" s="83"/>
      <c r="T164" s="94"/>
      <c r="U164" s="83"/>
    </row>
    <row r="165" spans="2:21">
      <c r="B165" s="101" t="s">
        <v>48</v>
      </c>
      <c r="C165" s="81"/>
      <c r="D165" s="81"/>
      <c r="E165" s="81"/>
      <c r="F165" s="81"/>
      <c r="G165" s="81"/>
      <c r="H165" s="81"/>
      <c r="I165" s="81"/>
      <c r="J165" s="81"/>
      <c r="K165" s="90">
        <v>3.9957921168284387</v>
      </c>
      <c r="L165" s="81"/>
      <c r="M165" s="81"/>
      <c r="N165" s="103">
        <v>2.8294492645551571E-2</v>
      </c>
      <c r="O165" s="90"/>
      <c r="P165" s="92"/>
      <c r="Q165" s="90">
        <v>239.11423734964134</v>
      </c>
      <c r="R165" s="90">
        <v>146810.31178361899</v>
      </c>
      <c r="S165" s="81"/>
      <c r="T165" s="91">
        <v>0.20909030495163608</v>
      </c>
      <c r="U165" s="91">
        <v>7.2209517447086494E-2</v>
      </c>
    </row>
    <row r="166" spans="2:21">
      <c r="B166" s="86" t="s">
        <v>694</v>
      </c>
      <c r="C166" s="83" t="s">
        <v>695</v>
      </c>
      <c r="D166" s="96" t="s">
        <v>129</v>
      </c>
      <c r="E166" s="96" t="s">
        <v>324</v>
      </c>
      <c r="F166" s="83" t="s">
        <v>332</v>
      </c>
      <c r="G166" s="96" t="s">
        <v>326</v>
      </c>
      <c r="H166" s="83" t="s">
        <v>327</v>
      </c>
      <c r="I166" s="83" t="s">
        <v>169</v>
      </c>
      <c r="J166" s="83"/>
      <c r="K166" s="93">
        <v>5.8699999999998598</v>
      </c>
      <c r="L166" s="96" t="s">
        <v>173</v>
      </c>
      <c r="M166" s="97">
        <v>2.98E-2</v>
      </c>
      <c r="N166" s="97">
        <v>2.5199999999998418E-2</v>
      </c>
      <c r="O166" s="93">
        <v>2671340.497988</v>
      </c>
      <c r="P166" s="95">
        <v>104.35</v>
      </c>
      <c r="Q166" s="83"/>
      <c r="R166" s="93">
        <v>2787.5437205970002</v>
      </c>
      <c r="S166" s="94">
        <v>1.050835505604594E-3</v>
      </c>
      <c r="T166" s="94">
        <v>3.9700778475608338E-3</v>
      </c>
      <c r="U166" s="94">
        <v>1.3710698143849663E-3</v>
      </c>
    </row>
    <row r="167" spans="2:21">
      <c r="B167" s="86" t="s">
        <v>696</v>
      </c>
      <c r="C167" s="83" t="s">
        <v>697</v>
      </c>
      <c r="D167" s="96" t="s">
        <v>129</v>
      </c>
      <c r="E167" s="96" t="s">
        <v>324</v>
      </c>
      <c r="F167" s="83" t="s">
        <v>332</v>
      </c>
      <c r="G167" s="96" t="s">
        <v>326</v>
      </c>
      <c r="H167" s="83" t="s">
        <v>327</v>
      </c>
      <c r="I167" s="83" t="s">
        <v>169</v>
      </c>
      <c r="J167" s="83"/>
      <c r="K167" s="93">
        <v>3.2900000000004139</v>
      </c>
      <c r="L167" s="96" t="s">
        <v>173</v>
      </c>
      <c r="M167" s="97">
        <v>2.4700000000000003E-2</v>
      </c>
      <c r="N167" s="97">
        <v>1.7500000000001192E-2</v>
      </c>
      <c r="O167" s="93">
        <v>2026159.844694</v>
      </c>
      <c r="P167" s="95">
        <v>103.77</v>
      </c>
      <c r="Q167" s="83"/>
      <c r="R167" s="93">
        <v>2102.5461040969999</v>
      </c>
      <c r="S167" s="94">
        <v>6.0823174764096139E-4</v>
      </c>
      <c r="T167" s="94">
        <v>2.9944899696723402E-3</v>
      </c>
      <c r="U167" s="94">
        <v>1.0341496979508252E-3</v>
      </c>
    </row>
    <row r="168" spans="2:21">
      <c r="B168" s="86" t="s">
        <v>698</v>
      </c>
      <c r="C168" s="83" t="s">
        <v>699</v>
      </c>
      <c r="D168" s="96" t="s">
        <v>129</v>
      </c>
      <c r="E168" s="96" t="s">
        <v>324</v>
      </c>
      <c r="F168" s="83" t="s">
        <v>700</v>
      </c>
      <c r="G168" s="96" t="s">
        <v>375</v>
      </c>
      <c r="H168" s="83" t="s">
        <v>327</v>
      </c>
      <c r="I168" s="83" t="s">
        <v>169</v>
      </c>
      <c r="J168" s="83"/>
      <c r="K168" s="93">
        <v>4.4899999999998039</v>
      </c>
      <c r="L168" s="96" t="s">
        <v>173</v>
      </c>
      <c r="M168" s="97">
        <v>1.44E-2</v>
      </c>
      <c r="N168" s="97">
        <v>2.0899999999998732E-2</v>
      </c>
      <c r="O168" s="93">
        <v>3002366.7267900002</v>
      </c>
      <c r="P168" s="95">
        <v>97.51</v>
      </c>
      <c r="Q168" s="83"/>
      <c r="R168" s="93">
        <v>2927.6077952930004</v>
      </c>
      <c r="S168" s="94">
        <v>3.1603860282000003E-3</v>
      </c>
      <c r="T168" s="94">
        <v>4.1695600210890776E-3</v>
      </c>
      <c r="U168" s="94">
        <v>1.4399611553445688E-3</v>
      </c>
    </row>
    <row r="169" spans="2:21">
      <c r="B169" s="86" t="s">
        <v>701</v>
      </c>
      <c r="C169" s="83" t="s">
        <v>702</v>
      </c>
      <c r="D169" s="96" t="s">
        <v>129</v>
      </c>
      <c r="E169" s="96" t="s">
        <v>324</v>
      </c>
      <c r="F169" s="83" t="s">
        <v>349</v>
      </c>
      <c r="G169" s="96" t="s">
        <v>326</v>
      </c>
      <c r="H169" s="83" t="s">
        <v>327</v>
      </c>
      <c r="I169" s="83" t="s">
        <v>169</v>
      </c>
      <c r="J169" s="83"/>
      <c r="K169" s="93">
        <v>0.40999999999947967</v>
      </c>
      <c r="L169" s="96" t="s">
        <v>173</v>
      </c>
      <c r="M169" s="97">
        <v>5.9000000000000004E-2</v>
      </c>
      <c r="N169" s="97">
        <v>4.7999999999943973E-3</v>
      </c>
      <c r="O169" s="93">
        <v>972601.01818100002</v>
      </c>
      <c r="P169" s="95">
        <v>102.75</v>
      </c>
      <c r="Q169" s="83"/>
      <c r="R169" s="93">
        <v>999.34751377199996</v>
      </c>
      <c r="S169" s="94">
        <v>1.8030236206951406E-3</v>
      </c>
      <c r="T169" s="94">
        <v>1.4232915513129627E-3</v>
      </c>
      <c r="U169" s="94">
        <v>4.9153496682018203E-4</v>
      </c>
    </row>
    <row r="170" spans="2:21">
      <c r="B170" s="86" t="s">
        <v>703</v>
      </c>
      <c r="C170" s="83" t="s">
        <v>704</v>
      </c>
      <c r="D170" s="96" t="s">
        <v>129</v>
      </c>
      <c r="E170" s="96" t="s">
        <v>324</v>
      </c>
      <c r="F170" s="83" t="s">
        <v>705</v>
      </c>
      <c r="G170" s="96" t="s">
        <v>706</v>
      </c>
      <c r="H170" s="83" t="s">
        <v>361</v>
      </c>
      <c r="I170" s="83" t="s">
        <v>169</v>
      </c>
      <c r="J170" s="83"/>
      <c r="K170" s="93">
        <v>0.9899999999990301</v>
      </c>
      <c r="L170" s="96" t="s">
        <v>173</v>
      </c>
      <c r="M170" s="97">
        <v>4.8399999999999999E-2</v>
      </c>
      <c r="N170" s="97">
        <v>9.2999999999927255E-3</v>
      </c>
      <c r="O170" s="93">
        <v>476422.58961700002</v>
      </c>
      <c r="P170" s="95">
        <v>103.89</v>
      </c>
      <c r="Q170" s="83"/>
      <c r="R170" s="93">
        <v>494.95544965199997</v>
      </c>
      <c r="S170" s="94">
        <v>1.1343394990880953E-3</v>
      </c>
      <c r="T170" s="94">
        <v>7.0492586418414126E-4</v>
      </c>
      <c r="U170" s="94">
        <v>2.4344675617782142E-4</v>
      </c>
    </row>
    <row r="171" spans="2:21">
      <c r="B171" s="86" t="s">
        <v>707</v>
      </c>
      <c r="C171" s="83" t="s">
        <v>708</v>
      </c>
      <c r="D171" s="96" t="s">
        <v>129</v>
      </c>
      <c r="E171" s="96" t="s">
        <v>324</v>
      </c>
      <c r="F171" s="83" t="s">
        <v>360</v>
      </c>
      <c r="G171" s="96" t="s">
        <v>326</v>
      </c>
      <c r="H171" s="83" t="s">
        <v>361</v>
      </c>
      <c r="I171" s="83" t="s">
        <v>169</v>
      </c>
      <c r="J171" s="83"/>
      <c r="K171" s="93">
        <v>1.0099999999995171</v>
      </c>
      <c r="L171" s="96" t="s">
        <v>173</v>
      </c>
      <c r="M171" s="97">
        <v>1.95E-2</v>
      </c>
      <c r="N171" s="97">
        <v>1.2699999999997443E-2</v>
      </c>
      <c r="O171" s="93">
        <v>1372414.8867319999</v>
      </c>
      <c r="P171" s="95">
        <v>102.58</v>
      </c>
      <c r="Q171" s="83"/>
      <c r="R171" s="93">
        <v>1407.8231907679999</v>
      </c>
      <c r="S171" s="94">
        <v>2.0035253820905106E-3</v>
      </c>
      <c r="T171" s="94">
        <v>2.0050511214057048E-3</v>
      </c>
      <c r="U171" s="94">
        <v>6.9244613693081086E-4</v>
      </c>
    </row>
    <row r="172" spans="2:21">
      <c r="B172" s="86" t="s">
        <v>709</v>
      </c>
      <c r="C172" s="83" t="s">
        <v>710</v>
      </c>
      <c r="D172" s="96" t="s">
        <v>129</v>
      </c>
      <c r="E172" s="96" t="s">
        <v>324</v>
      </c>
      <c r="F172" s="83" t="s">
        <v>426</v>
      </c>
      <c r="G172" s="96" t="s">
        <v>326</v>
      </c>
      <c r="H172" s="83" t="s">
        <v>361</v>
      </c>
      <c r="I172" s="83" t="s">
        <v>169</v>
      </c>
      <c r="J172" s="83"/>
      <c r="K172" s="93">
        <v>3.3300000000000831</v>
      </c>
      <c r="L172" s="96" t="s">
        <v>173</v>
      </c>
      <c r="M172" s="97">
        <v>1.8700000000000001E-2</v>
      </c>
      <c r="N172" s="97">
        <v>1.8700000000002194E-2</v>
      </c>
      <c r="O172" s="93">
        <v>1320587.8835760001</v>
      </c>
      <c r="P172" s="95">
        <v>100.05</v>
      </c>
      <c r="Q172" s="83"/>
      <c r="R172" s="93">
        <v>1321.248217333</v>
      </c>
      <c r="S172" s="94">
        <v>1.8217518051814045E-3</v>
      </c>
      <c r="T172" s="94">
        <v>1.8817492403812703E-3</v>
      </c>
      <c r="U172" s="94">
        <v>6.4986372579916153E-4</v>
      </c>
    </row>
    <row r="173" spans="2:21">
      <c r="B173" s="86" t="s">
        <v>711</v>
      </c>
      <c r="C173" s="83" t="s">
        <v>712</v>
      </c>
      <c r="D173" s="96" t="s">
        <v>129</v>
      </c>
      <c r="E173" s="96" t="s">
        <v>324</v>
      </c>
      <c r="F173" s="83" t="s">
        <v>426</v>
      </c>
      <c r="G173" s="96" t="s">
        <v>326</v>
      </c>
      <c r="H173" s="83" t="s">
        <v>361</v>
      </c>
      <c r="I173" s="83" t="s">
        <v>169</v>
      </c>
      <c r="J173" s="83"/>
      <c r="K173" s="93">
        <v>5.85999999999843</v>
      </c>
      <c r="L173" s="96" t="s">
        <v>173</v>
      </c>
      <c r="M173" s="97">
        <v>2.6800000000000001E-2</v>
      </c>
      <c r="N173" s="97">
        <v>2.6199999999994766E-2</v>
      </c>
      <c r="O173" s="93">
        <v>1978546.00502</v>
      </c>
      <c r="P173" s="95">
        <v>100.4</v>
      </c>
      <c r="Q173" s="83"/>
      <c r="R173" s="93">
        <v>1986.4601348919998</v>
      </c>
      <c r="S173" s="94">
        <v>2.5744685345973984E-3</v>
      </c>
      <c r="T173" s="94">
        <v>2.8291579135872446E-3</v>
      </c>
      <c r="U173" s="94">
        <v>9.7705212955232455E-4</v>
      </c>
    </row>
    <row r="174" spans="2:21">
      <c r="B174" s="86" t="s">
        <v>713</v>
      </c>
      <c r="C174" s="83" t="s">
        <v>714</v>
      </c>
      <c r="D174" s="96" t="s">
        <v>129</v>
      </c>
      <c r="E174" s="96" t="s">
        <v>324</v>
      </c>
      <c r="F174" s="83" t="s">
        <v>715</v>
      </c>
      <c r="G174" s="96" t="s">
        <v>326</v>
      </c>
      <c r="H174" s="83" t="s">
        <v>361</v>
      </c>
      <c r="I174" s="83" t="s">
        <v>376</v>
      </c>
      <c r="J174" s="83"/>
      <c r="K174" s="93">
        <v>3.1300000000004271</v>
      </c>
      <c r="L174" s="96" t="s">
        <v>173</v>
      </c>
      <c r="M174" s="97">
        <v>2.07E-2</v>
      </c>
      <c r="N174" s="97">
        <v>1.6699999999995732E-2</v>
      </c>
      <c r="O174" s="93">
        <v>797528.90802800003</v>
      </c>
      <c r="P174" s="95">
        <v>102.81</v>
      </c>
      <c r="Q174" s="83"/>
      <c r="R174" s="93">
        <v>819.93947260499999</v>
      </c>
      <c r="S174" s="94">
        <v>3.146529899938058E-3</v>
      </c>
      <c r="T174" s="94">
        <v>1.1677748809739428E-3</v>
      </c>
      <c r="U174" s="94">
        <v>4.0329206397906432E-4</v>
      </c>
    </row>
    <row r="175" spans="2:21">
      <c r="B175" s="86" t="s">
        <v>716</v>
      </c>
      <c r="C175" s="83" t="s">
        <v>717</v>
      </c>
      <c r="D175" s="96" t="s">
        <v>129</v>
      </c>
      <c r="E175" s="96" t="s">
        <v>324</v>
      </c>
      <c r="F175" s="83" t="s">
        <v>368</v>
      </c>
      <c r="G175" s="96" t="s">
        <v>369</v>
      </c>
      <c r="H175" s="83" t="s">
        <v>361</v>
      </c>
      <c r="I175" s="83" t="s">
        <v>169</v>
      </c>
      <c r="J175" s="83"/>
      <c r="K175" s="93">
        <v>4.3399999999994527</v>
      </c>
      <c r="L175" s="96" t="s">
        <v>173</v>
      </c>
      <c r="M175" s="97">
        <v>1.6299999999999999E-2</v>
      </c>
      <c r="N175" s="97">
        <v>1.979999999999707E-2</v>
      </c>
      <c r="O175" s="93">
        <v>3675500.5268640001</v>
      </c>
      <c r="P175" s="95">
        <v>98.53</v>
      </c>
      <c r="Q175" s="83"/>
      <c r="R175" s="93">
        <v>3621.4706692970003</v>
      </c>
      <c r="S175" s="94">
        <v>6.7433571416902881E-3</v>
      </c>
      <c r="T175" s="94">
        <v>5.1577739834294456E-3</v>
      </c>
      <c r="U175" s="94">
        <v>1.7812417009517741E-3</v>
      </c>
    </row>
    <row r="176" spans="2:21">
      <c r="B176" s="86" t="s">
        <v>718</v>
      </c>
      <c r="C176" s="83" t="s">
        <v>719</v>
      </c>
      <c r="D176" s="96" t="s">
        <v>129</v>
      </c>
      <c r="E176" s="96" t="s">
        <v>324</v>
      </c>
      <c r="F176" s="83" t="s">
        <v>349</v>
      </c>
      <c r="G176" s="96" t="s">
        <v>326</v>
      </c>
      <c r="H176" s="83" t="s">
        <v>361</v>
      </c>
      <c r="I176" s="83" t="s">
        <v>169</v>
      </c>
      <c r="J176" s="83"/>
      <c r="K176" s="93">
        <v>1.2000000000000639</v>
      </c>
      <c r="L176" s="96" t="s">
        <v>173</v>
      </c>
      <c r="M176" s="97">
        <v>6.0999999999999999E-2</v>
      </c>
      <c r="N176" s="97">
        <v>8.999999999998072E-3</v>
      </c>
      <c r="O176" s="93">
        <v>2807502.6190240001</v>
      </c>
      <c r="P176" s="95">
        <v>111</v>
      </c>
      <c r="Q176" s="83"/>
      <c r="R176" s="93">
        <v>3116.3278342840003</v>
      </c>
      <c r="S176" s="94">
        <v>2.7315496413748662E-3</v>
      </c>
      <c r="T176" s="94">
        <v>4.4383390327519057E-3</v>
      </c>
      <c r="U176" s="94">
        <v>1.5327842192191324E-3</v>
      </c>
    </row>
    <row r="177" spans="2:21">
      <c r="B177" s="86" t="s">
        <v>720</v>
      </c>
      <c r="C177" s="83" t="s">
        <v>721</v>
      </c>
      <c r="D177" s="96" t="s">
        <v>129</v>
      </c>
      <c r="E177" s="96" t="s">
        <v>324</v>
      </c>
      <c r="F177" s="83" t="s">
        <v>397</v>
      </c>
      <c r="G177" s="96" t="s">
        <v>375</v>
      </c>
      <c r="H177" s="83" t="s">
        <v>390</v>
      </c>
      <c r="I177" s="83" t="s">
        <v>169</v>
      </c>
      <c r="J177" s="83"/>
      <c r="K177" s="93">
        <v>4.5900000000001357</v>
      </c>
      <c r="L177" s="96" t="s">
        <v>173</v>
      </c>
      <c r="M177" s="97">
        <v>3.39E-2</v>
      </c>
      <c r="N177" s="97">
        <v>2.7800000000001476E-2</v>
      </c>
      <c r="O177" s="93">
        <v>3063405.9855209999</v>
      </c>
      <c r="P177" s="95">
        <v>102.69</v>
      </c>
      <c r="Q177" s="93">
        <v>103.84946308000001</v>
      </c>
      <c r="R177" s="93">
        <v>3249.661069284</v>
      </c>
      <c r="S177" s="94">
        <v>2.8228617495433383E-3</v>
      </c>
      <c r="T177" s="94">
        <v>4.6282350041427162E-3</v>
      </c>
      <c r="U177" s="94">
        <v>1.5983649569891016E-3</v>
      </c>
    </row>
    <row r="178" spans="2:21">
      <c r="B178" s="86" t="s">
        <v>722</v>
      </c>
      <c r="C178" s="83" t="s">
        <v>723</v>
      </c>
      <c r="D178" s="96" t="s">
        <v>129</v>
      </c>
      <c r="E178" s="96" t="s">
        <v>324</v>
      </c>
      <c r="F178" s="83" t="s">
        <v>406</v>
      </c>
      <c r="G178" s="96" t="s">
        <v>407</v>
      </c>
      <c r="H178" s="83" t="s">
        <v>390</v>
      </c>
      <c r="I178" s="83" t="s">
        <v>169</v>
      </c>
      <c r="J178" s="83"/>
      <c r="K178" s="93">
        <v>2.3599999999989487</v>
      </c>
      <c r="L178" s="96" t="s">
        <v>173</v>
      </c>
      <c r="M178" s="97">
        <v>1.7299999999999999E-2</v>
      </c>
      <c r="N178" s="97">
        <v>1.149999999999562E-2</v>
      </c>
      <c r="O178" s="93">
        <v>671982.69474900002</v>
      </c>
      <c r="P178" s="95">
        <v>101.92</v>
      </c>
      <c r="Q178" s="83"/>
      <c r="R178" s="93">
        <v>684.88475060200005</v>
      </c>
      <c r="S178" s="94">
        <v>1.1447605663933934E-3</v>
      </c>
      <c r="T178" s="94">
        <v>9.7542713192491073E-4</v>
      </c>
      <c r="U178" s="94">
        <v>3.3686460267675006E-4</v>
      </c>
    </row>
    <row r="179" spans="2:21">
      <c r="B179" s="86" t="s">
        <v>724</v>
      </c>
      <c r="C179" s="83" t="s">
        <v>725</v>
      </c>
      <c r="D179" s="96" t="s">
        <v>129</v>
      </c>
      <c r="E179" s="96" t="s">
        <v>324</v>
      </c>
      <c r="F179" s="83" t="s">
        <v>406</v>
      </c>
      <c r="G179" s="96" t="s">
        <v>407</v>
      </c>
      <c r="H179" s="83" t="s">
        <v>390</v>
      </c>
      <c r="I179" s="83" t="s">
        <v>169</v>
      </c>
      <c r="J179" s="83"/>
      <c r="K179" s="93">
        <v>5.1999999999997684</v>
      </c>
      <c r="L179" s="96" t="s">
        <v>173</v>
      </c>
      <c r="M179" s="97">
        <v>3.6499999999999998E-2</v>
      </c>
      <c r="N179" s="97">
        <v>3.1099999999997713E-2</v>
      </c>
      <c r="O179" s="93">
        <v>3345627.0721719996</v>
      </c>
      <c r="P179" s="95">
        <v>103.2</v>
      </c>
      <c r="Q179" s="83"/>
      <c r="R179" s="93">
        <v>3452.6870269890001</v>
      </c>
      <c r="S179" s="94">
        <v>1.5597561698692008E-3</v>
      </c>
      <c r="T179" s="94">
        <v>4.917388803313198E-3</v>
      </c>
      <c r="U179" s="94">
        <v>1.6982244713311073E-3</v>
      </c>
    </row>
    <row r="180" spans="2:21">
      <c r="B180" s="86" t="s">
        <v>726</v>
      </c>
      <c r="C180" s="83" t="s">
        <v>727</v>
      </c>
      <c r="D180" s="96" t="s">
        <v>129</v>
      </c>
      <c r="E180" s="96" t="s">
        <v>324</v>
      </c>
      <c r="F180" s="83" t="s">
        <v>325</v>
      </c>
      <c r="G180" s="96" t="s">
        <v>326</v>
      </c>
      <c r="H180" s="83" t="s">
        <v>390</v>
      </c>
      <c r="I180" s="83" t="s">
        <v>169</v>
      </c>
      <c r="J180" s="83"/>
      <c r="K180" s="93">
        <v>2.0600000000002443</v>
      </c>
      <c r="L180" s="96" t="s">
        <v>173</v>
      </c>
      <c r="M180" s="97">
        <v>1.66E-2</v>
      </c>
      <c r="N180" s="97">
        <v>9.8000000000010787E-3</v>
      </c>
      <c r="O180" s="93">
        <v>3441671.4982789997</v>
      </c>
      <c r="P180" s="95">
        <v>102.17</v>
      </c>
      <c r="Q180" s="83"/>
      <c r="R180" s="93">
        <v>3516.3558237690004</v>
      </c>
      <c r="S180" s="94">
        <v>3.6228121034515785E-3</v>
      </c>
      <c r="T180" s="94">
        <v>5.0080672302772059E-3</v>
      </c>
      <c r="U180" s="94">
        <v>1.7295403444197539E-3</v>
      </c>
    </row>
    <row r="181" spans="2:21">
      <c r="B181" s="86" t="s">
        <v>728</v>
      </c>
      <c r="C181" s="83" t="s">
        <v>729</v>
      </c>
      <c r="D181" s="96" t="s">
        <v>129</v>
      </c>
      <c r="E181" s="96" t="s">
        <v>324</v>
      </c>
      <c r="F181" s="83" t="s">
        <v>423</v>
      </c>
      <c r="G181" s="96" t="s">
        <v>375</v>
      </c>
      <c r="H181" s="83" t="s">
        <v>390</v>
      </c>
      <c r="I181" s="83" t="s">
        <v>376</v>
      </c>
      <c r="J181" s="83"/>
      <c r="K181" s="93">
        <v>5.7700000000002074</v>
      </c>
      <c r="L181" s="96" t="s">
        <v>173</v>
      </c>
      <c r="M181" s="97">
        <v>2.5499999999999998E-2</v>
      </c>
      <c r="N181" s="97">
        <v>3.1900000000001101E-2</v>
      </c>
      <c r="O181" s="93">
        <v>8500734.4971619993</v>
      </c>
      <c r="P181" s="95">
        <v>96.5</v>
      </c>
      <c r="Q181" s="83"/>
      <c r="R181" s="93">
        <v>8203.2090732899997</v>
      </c>
      <c r="S181" s="94">
        <v>8.143932525360888E-3</v>
      </c>
      <c r="T181" s="94">
        <v>1.1683181282553589E-2</v>
      </c>
      <c r="U181" s="94">
        <v>4.0347967489700988E-3</v>
      </c>
    </row>
    <row r="182" spans="2:21">
      <c r="B182" s="86" t="s">
        <v>730</v>
      </c>
      <c r="C182" s="83" t="s">
        <v>731</v>
      </c>
      <c r="D182" s="96" t="s">
        <v>129</v>
      </c>
      <c r="E182" s="96" t="s">
        <v>324</v>
      </c>
      <c r="F182" s="83" t="s">
        <v>732</v>
      </c>
      <c r="G182" s="96" t="s">
        <v>375</v>
      </c>
      <c r="H182" s="83" t="s">
        <v>390</v>
      </c>
      <c r="I182" s="83" t="s">
        <v>376</v>
      </c>
      <c r="J182" s="83"/>
      <c r="K182" s="93">
        <v>4.7099999999926476</v>
      </c>
      <c r="L182" s="96" t="s">
        <v>173</v>
      </c>
      <c r="M182" s="97">
        <v>3.15E-2</v>
      </c>
      <c r="N182" s="97">
        <v>3.8999999999953072E-2</v>
      </c>
      <c r="O182" s="93">
        <v>329308.65480299998</v>
      </c>
      <c r="P182" s="95">
        <v>97.06</v>
      </c>
      <c r="Q182" s="83"/>
      <c r="R182" s="93">
        <v>319.62698008500001</v>
      </c>
      <c r="S182" s="94">
        <v>1.3892265038340252E-3</v>
      </c>
      <c r="T182" s="94">
        <v>4.5521940471895456E-4</v>
      </c>
      <c r="U182" s="94">
        <v>1.5721041468139325E-4</v>
      </c>
    </row>
    <row r="183" spans="2:21">
      <c r="B183" s="86" t="s">
        <v>733</v>
      </c>
      <c r="C183" s="83" t="s">
        <v>734</v>
      </c>
      <c r="D183" s="96" t="s">
        <v>129</v>
      </c>
      <c r="E183" s="96" t="s">
        <v>324</v>
      </c>
      <c r="F183" s="83" t="s">
        <v>426</v>
      </c>
      <c r="G183" s="96" t="s">
        <v>326</v>
      </c>
      <c r="H183" s="83" t="s">
        <v>390</v>
      </c>
      <c r="I183" s="83" t="s">
        <v>169</v>
      </c>
      <c r="J183" s="83"/>
      <c r="K183" s="93">
        <v>1.8799999999996075</v>
      </c>
      <c r="L183" s="96" t="s">
        <v>173</v>
      </c>
      <c r="M183" s="97">
        <v>6.4000000000000001E-2</v>
      </c>
      <c r="N183" s="97">
        <v>1.2599999999996239E-2</v>
      </c>
      <c r="O183" s="93">
        <v>1110489.1472090001</v>
      </c>
      <c r="P183" s="95">
        <v>110.17</v>
      </c>
      <c r="Q183" s="83"/>
      <c r="R183" s="93">
        <v>1223.4259289210001</v>
      </c>
      <c r="S183" s="94">
        <v>3.41252165600032E-3</v>
      </c>
      <c r="T183" s="94">
        <v>1.7424286990198551E-3</v>
      </c>
      <c r="U183" s="94">
        <v>6.0174925648169781E-4</v>
      </c>
    </row>
    <row r="184" spans="2:21">
      <c r="B184" s="86" t="s">
        <v>735</v>
      </c>
      <c r="C184" s="83" t="s">
        <v>736</v>
      </c>
      <c r="D184" s="96" t="s">
        <v>129</v>
      </c>
      <c r="E184" s="96" t="s">
        <v>324</v>
      </c>
      <c r="F184" s="83" t="s">
        <v>431</v>
      </c>
      <c r="G184" s="96" t="s">
        <v>326</v>
      </c>
      <c r="H184" s="83" t="s">
        <v>390</v>
      </c>
      <c r="I184" s="83" t="s">
        <v>376</v>
      </c>
      <c r="J184" s="83"/>
      <c r="K184" s="93">
        <v>1.2399999999991687</v>
      </c>
      <c r="L184" s="96" t="s">
        <v>173</v>
      </c>
      <c r="M184" s="97">
        <v>1.1000000000000001E-2</v>
      </c>
      <c r="N184" s="97">
        <v>8.7999999999947096E-3</v>
      </c>
      <c r="O184" s="93">
        <v>527061.14092799998</v>
      </c>
      <c r="P184" s="95">
        <v>100.4</v>
      </c>
      <c r="Q184" s="83"/>
      <c r="R184" s="93">
        <v>529.16938548099995</v>
      </c>
      <c r="S184" s="94">
        <v>1.75687046976E-3</v>
      </c>
      <c r="T184" s="94">
        <v>7.5365406446632006E-4</v>
      </c>
      <c r="U184" s="94">
        <v>2.602750822413135E-4</v>
      </c>
    </row>
    <row r="185" spans="2:21">
      <c r="B185" s="86" t="s">
        <v>737</v>
      </c>
      <c r="C185" s="83" t="s">
        <v>738</v>
      </c>
      <c r="D185" s="96" t="s">
        <v>129</v>
      </c>
      <c r="E185" s="96" t="s">
        <v>324</v>
      </c>
      <c r="F185" s="83" t="s">
        <v>445</v>
      </c>
      <c r="G185" s="96" t="s">
        <v>446</v>
      </c>
      <c r="H185" s="83" t="s">
        <v>390</v>
      </c>
      <c r="I185" s="83" t="s">
        <v>169</v>
      </c>
      <c r="J185" s="83"/>
      <c r="K185" s="93">
        <v>3.399999999999725</v>
      </c>
      <c r="L185" s="96" t="s">
        <v>173</v>
      </c>
      <c r="M185" s="97">
        <v>4.8000000000000001E-2</v>
      </c>
      <c r="N185" s="97">
        <v>1.9399999999999137E-2</v>
      </c>
      <c r="O185" s="93">
        <v>4581328.1404090002</v>
      </c>
      <c r="P185" s="95">
        <v>111.14</v>
      </c>
      <c r="Q185" s="83"/>
      <c r="R185" s="93">
        <v>5091.688247776</v>
      </c>
      <c r="S185" s="94">
        <v>2.2282158900173363E-3</v>
      </c>
      <c r="T185" s="94">
        <v>7.2516884918497624E-3</v>
      </c>
      <c r="U185" s="94">
        <v>2.5043768853567037E-3</v>
      </c>
    </row>
    <row r="186" spans="2:21">
      <c r="B186" s="86" t="s">
        <v>739</v>
      </c>
      <c r="C186" s="83" t="s">
        <v>740</v>
      </c>
      <c r="D186" s="96" t="s">
        <v>129</v>
      </c>
      <c r="E186" s="96" t="s">
        <v>324</v>
      </c>
      <c r="F186" s="83" t="s">
        <v>445</v>
      </c>
      <c r="G186" s="96" t="s">
        <v>446</v>
      </c>
      <c r="H186" s="83" t="s">
        <v>390</v>
      </c>
      <c r="I186" s="83" t="s">
        <v>169</v>
      </c>
      <c r="J186" s="83"/>
      <c r="K186" s="93">
        <v>2.0599999999983591</v>
      </c>
      <c r="L186" s="96" t="s">
        <v>173</v>
      </c>
      <c r="M186" s="97">
        <v>4.4999999999999998E-2</v>
      </c>
      <c r="N186" s="97">
        <v>1.5299999999991798E-2</v>
      </c>
      <c r="O186" s="93">
        <v>146978.948492</v>
      </c>
      <c r="P186" s="95">
        <v>107.82</v>
      </c>
      <c r="Q186" s="83"/>
      <c r="R186" s="93">
        <v>158.47270222100002</v>
      </c>
      <c r="S186" s="94">
        <v>2.4475768597920428E-4</v>
      </c>
      <c r="T186" s="94">
        <v>2.2570012440771824E-4</v>
      </c>
      <c r="U186" s="94">
        <v>7.7945732945382067E-5</v>
      </c>
    </row>
    <row r="187" spans="2:21">
      <c r="B187" s="86" t="s">
        <v>741</v>
      </c>
      <c r="C187" s="83" t="s">
        <v>742</v>
      </c>
      <c r="D187" s="96" t="s">
        <v>129</v>
      </c>
      <c r="E187" s="96" t="s">
        <v>324</v>
      </c>
      <c r="F187" s="83" t="s">
        <v>743</v>
      </c>
      <c r="G187" s="96" t="s">
        <v>490</v>
      </c>
      <c r="H187" s="83" t="s">
        <v>390</v>
      </c>
      <c r="I187" s="83" t="s">
        <v>376</v>
      </c>
      <c r="J187" s="83"/>
      <c r="K187" s="93">
        <v>3.5699999999962726</v>
      </c>
      <c r="L187" s="96" t="s">
        <v>173</v>
      </c>
      <c r="M187" s="97">
        <v>2.4500000000000001E-2</v>
      </c>
      <c r="N187" s="97">
        <v>2.0799999999979706E-2</v>
      </c>
      <c r="O187" s="93">
        <v>502504.895945</v>
      </c>
      <c r="P187" s="95">
        <v>101.97</v>
      </c>
      <c r="Q187" s="83"/>
      <c r="R187" s="93">
        <v>512.40424256300003</v>
      </c>
      <c r="S187" s="94">
        <v>3.2033981568049716E-4</v>
      </c>
      <c r="T187" s="94">
        <v>7.2977679860744126E-4</v>
      </c>
      <c r="U187" s="94">
        <v>2.5202904784950249E-4</v>
      </c>
    </row>
    <row r="188" spans="2:21">
      <c r="B188" s="86" t="s">
        <v>744</v>
      </c>
      <c r="C188" s="83" t="s">
        <v>745</v>
      </c>
      <c r="D188" s="96" t="s">
        <v>129</v>
      </c>
      <c r="E188" s="96" t="s">
        <v>324</v>
      </c>
      <c r="F188" s="83" t="s">
        <v>426</v>
      </c>
      <c r="G188" s="96" t="s">
        <v>326</v>
      </c>
      <c r="H188" s="83" t="s">
        <v>390</v>
      </c>
      <c r="I188" s="83" t="s">
        <v>169</v>
      </c>
      <c r="J188" s="83"/>
      <c r="K188" s="93">
        <v>0.17999999999907426</v>
      </c>
      <c r="L188" s="96" t="s">
        <v>173</v>
      </c>
      <c r="M188" s="97">
        <v>6.0999999999999999E-2</v>
      </c>
      <c r="N188" s="97">
        <v>4.8000000000033658E-3</v>
      </c>
      <c r="O188" s="93">
        <v>448350.10377099999</v>
      </c>
      <c r="P188" s="95">
        <v>106.01</v>
      </c>
      <c r="Q188" s="83"/>
      <c r="R188" s="93">
        <v>475.29595525799994</v>
      </c>
      <c r="S188" s="94">
        <v>2.9890006918066665E-3</v>
      </c>
      <c r="T188" s="94">
        <v>6.7692640264703204E-4</v>
      </c>
      <c r="U188" s="94">
        <v>2.3377711794738995E-4</v>
      </c>
    </row>
    <row r="189" spans="2:21">
      <c r="B189" s="86" t="s">
        <v>746</v>
      </c>
      <c r="C189" s="83" t="s">
        <v>747</v>
      </c>
      <c r="D189" s="96" t="s">
        <v>129</v>
      </c>
      <c r="E189" s="96" t="s">
        <v>324</v>
      </c>
      <c r="F189" s="83" t="s">
        <v>325</v>
      </c>
      <c r="G189" s="96" t="s">
        <v>326</v>
      </c>
      <c r="H189" s="83" t="s">
        <v>390</v>
      </c>
      <c r="I189" s="83" t="s">
        <v>376</v>
      </c>
      <c r="J189" s="83"/>
      <c r="K189" s="93">
        <v>2</v>
      </c>
      <c r="L189" s="96" t="s">
        <v>173</v>
      </c>
      <c r="M189" s="97">
        <v>3.2500000000000001E-2</v>
      </c>
      <c r="N189" s="97">
        <v>2.329999999999972E-2</v>
      </c>
      <c r="O189" s="93">
        <v>48.866423333</v>
      </c>
      <c r="P189" s="95">
        <v>5093968</v>
      </c>
      <c r="Q189" s="83"/>
      <c r="R189" s="93">
        <v>2489.2399131789998</v>
      </c>
      <c r="S189" s="94">
        <v>2.6392883247637004E-3</v>
      </c>
      <c r="T189" s="94">
        <v>3.5452273496394521E-3</v>
      </c>
      <c r="U189" s="94">
        <v>1.2243473279016572E-3</v>
      </c>
    </row>
    <row r="190" spans="2:21">
      <c r="B190" s="86" t="s">
        <v>748</v>
      </c>
      <c r="C190" s="83" t="s">
        <v>749</v>
      </c>
      <c r="D190" s="96" t="s">
        <v>129</v>
      </c>
      <c r="E190" s="96" t="s">
        <v>324</v>
      </c>
      <c r="F190" s="83" t="s">
        <v>325</v>
      </c>
      <c r="G190" s="96" t="s">
        <v>326</v>
      </c>
      <c r="H190" s="83" t="s">
        <v>390</v>
      </c>
      <c r="I190" s="83" t="s">
        <v>169</v>
      </c>
      <c r="J190" s="83"/>
      <c r="K190" s="93">
        <v>1.5799999999991456</v>
      </c>
      <c r="L190" s="96" t="s">
        <v>173</v>
      </c>
      <c r="M190" s="97">
        <v>2.2700000000000001E-2</v>
      </c>
      <c r="N190" s="97">
        <v>9.4999999999786401E-3</v>
      </c>
      <c r="O190" s="93">
        <v>250536.05549900004</v>
      </c>
      <c r="P190" s="95">
        <v>102.78</v>
      </c>
      <c r="Q190" s="83"/>
      <c r="R190" s="93">
        <v>257.500945409</v>
      </c>
      <c r="S190" s="94">
        <v>2.5053630603530608E-4</v>
      </c>
      <c r="T190" s="94">
        <v>3.6673821168813802E-4</v>
      </c>
      <c r="U190" s="94">
        <v>1.2665335822975322E-4</v>
      </c>
    </row>
    <row r="191" spans="2:21">
      <c r="B191" s="86" t="s">
        <v>750</v>
      </c>
      <c r="C191" s="83" t="s">
        <v>751</v>
      </c>
      <c r="D191" s="96" t="s">
        <v>129</v>
      </c>
      <c r="E191" s="96" t="s">
        <v>324</v>
      </c>
      <c r="F191" s="83" t="s">
        <v>752</v>
      </c>
      <c r="G191" s="96" t="s">
        <v>375</v>
      </c>
      <c r="H191" s="83" t="s">
        <v>390</v>
      </c>
      <c r="I191" s="83" t="s">
        <v>376</v>
      </c>
      <c r="J191" s="83"/>
      <c r="K191" s="93">
        <v>4.1899999999985678</v>
      </c>
      <c r="L191" s="96" t="s">
        <v>173</v>
      </c>
      <c r="M191" s="97">
        <v>3.3799999999999997E-2</v>
      </c>
      <c r="N191" s="97">
        <v>3.8499999999990743E-2</v>
      </c>
      <c r="O191" s="93">
        <v>1485861.22924</v>
      </c>
      <c r="P191" s="95">
        <v>98.23</v>
      </c>
      <c r="Q191" s="83"/>
      <c r="R191" s="93">
        <v>1459.5614855110002</v>
      </c>
      <c r="S191" s="94">
        <v>2.345372081214909E-3</v>
      </c>
      <c r="T191" s="94">
        <v>2.0787378787871344E-3</v>
      </c>
      <c r="U191" s="94">
        <v>7.1789392225009828E-4</v>
      </c>
    </row>
    <row r="192" spans="2:21">
      <c r="B192" s="86" t="s">
        <v>753</v>
      </c>
      <c r="C192" s="83" t="s">
        <v>754</v>
      </c>
      <c r="D192" s="96" t="s">
        <v>129</v>
      </c>
      <c r="E192" s="96" t="s">
        <v>324</v>
      </c>
      <c r="F192" s="83" t="s">
        <v>486</v>
      </c>
      <c r="G192" s="96" t="s">
        <v>160</v>
      </c>
      <c r="H192" s="83" t="s">
        <v>390</v>
      </c>
      <c r="I192" s="83" t="s">
        <v>376</v>
      </c>
      <c r="J192" s="83"/>
      <c r="K192" s="93">
        <v>5.0999999999996906</v>
      </c>
      <c r="L192" s="96" t="s">
        <v>173</v>
      </c>
      <c r="M192" s="97">
        <v>5.0900000000000001E-2</v>
      </c>
      <c r="N192" s="97">
        <v>2.9299999999996856E-2</v>
      </c>
      <c r="O192" s="93">
        <v>2015344.010301</v>
      </c>
      <c r="P192" s="95">
        <v>112.2</v>
      </c>
      <c r="Q192" s="83"/>
      <c r="R192" s="93">
        <v>2261.2159353470001</v>
      </c>
      <c r="S192" s="94">
        <v>1.7745791937726443E-3</v>
      </c>
      <c r="T192" s="94">
        <v>3.2204708493505005E-3</v>
      </c>
      <c r="U192" s="94">
        <v>1.1121923899713975E-3</v>
      </c>
    </row>
    <row r="193" spans="2:21">
      <c r="B193" s="86" t="s">
        <v>755</v>
      </c>
      <c r="C193" s="83" t="s">
        <v>756</v>
      </c>
      <c r="D193" s="96" t="s">
        <v>129</v>
      </c>
      <c r="E193" s="96" t="s">
        <v>324</v>
      </c>
      <c r="F193" s="83" t="s">
        <v>757</v>
      </c>
      <c r="G193" s="96" t="s">
        <v>758</v>
      </c>
      <c r="H193" s="83" t="s">
        <v>390</v>
      </c>
      <c r="I193" s="83" t="s">
        <v>169</v>
      </c>
      <c r="J193" s="83"/>
      <c r="K193" s="93">
        <v>5.7200000000007165</v>
      </c>
      <c r="L193" s="96" t="s">
        <v>173</v>
      </c>
      <c r="M193" s="97">
        <v>2.6099999999999998E-2</v>
      </c>
      <c r="N193" s="97">
        <v>2.6000000000003978E-2</v>
      </c>
      <c r="O193" s="93">
        <v>2510010.9158200002</v>
      </c>
      <c r="P193" s="95">
        <v>100.16</v>
      </c>
      <c r="Q193" s="83"/>
      <c r="R193" s="93">
        <v>2514.0269332849998</v>
      </c>
      <c r="S193" s="94">
        <v>4.1617658342397437E-3</v>
      </c>
      <c r="T193" s="94">
        <v>3.5805295401316606E-3</v>
      </c>
      <c r="U193" s="94">
        <v>1.2365389698855221E-3</v>
      </c>
    </row>
    <row r="194" spans="2:21">
      <c r="B194" s="86" t="s">
        <v>759</v>
      </c>
      <c r="C194" s="83" t="s">
        <v>760</v>
      </c>
      <c r="D194" s="96" t="s">
        <v>129</v>
      </c>
      <c r="E194" s="96" t="s">
        <v>324</v>
      </c>
      <c r="F194" s="83" t="s">
        <v>761</v>
      </c>
      <c r="G194" s="96" t="s">
        <v>706</v>
      </c>
      <c r="H194" s="83" t="s">
        <v>390</v>
      </c>
      <c r="I194" s="83" t="s">
        <v>376</v>
      </c>
      <c r="J194" s="83"/>
      <c r="K194" s="93">
        <v>1.4700000000400475</v>
      </c>
      <c r="L194" s="96" t="s">
        <v>173</v>
      </c>
      <c r="M194" s="97">
        <v>4.0999999999999995E-2</v>
      </c>
      <c r="N194" s="97">
        <v>1.3000000000117784E-2</v>
      </c>
      <c r="O194" s="93">
        <v>10658.9748</v>
      </c>
      <c r="P194" s="95">
        <v>104.15</v>
      </c>
      <c r="Q194" s="93">
        <v>5.6572508749999999</v>
      </c>
      <c r="R194" s="93">
        <v>16.979746856000002</v>
      </c>
      <c r="S194" s="94">
        <v>2.6647437E-5</v>
      </c>
      <c r="T194" s="94">
        <v>2.4182909258821999E-5</v>
      </c>
      <c r="U194" s="94">
        <v>8.3515886040251005E-6</v>
      </c>
    </row>
    <row r="195" spans="2:21">
      <c r="B195" s="86" t="s">
        <v>762</v>
      </c>
      <c r="C195" s="83" t="s">
        <v>763</v>
      </c>
      <c r="D195" s="96" t="s">
        <v>129</v>
      </c>
      <c r="E195" s="96" t="s">
        <v>324</v>
      </c>
      <c r="F195" s="83" t="s">
        <v>761</v>
      </c>
      <c r="G195" s="96" t="s">
        <v>706</v>
      </c>
      <c r="H195" s="83" t="s">
        <v>390</v>
      </c>
      <c r="I195" s="83" t="s">
        <v>376</v>
      </c>
      <c r="J195" s="83"/>
      <c r="K195" s="93">
        <v>3.8300000000010188</v>
      </c>
      <c r="L195" s="96" t="s">
        <v>173</v>
      </c>
      <c r="M195" s="97">
        <v>1.2E-2</v>
      </c>
      <c r="N195" s="97">
        <v>1.0500000000000252E-2</v>
      </c>
      <c r="O195" s="93">
        <v>1979384.6953690001</v>
      </c>
      <c r="P195" s="95">
        <v>100.67</v>
      </c>
      <c r="Q195" s="83"/>
      <c r="R195" s="93">
        <v>1992.646638359</v>
      </c>
      <c r="S195" s="94">
        <v>4.2719733919415895E-3</v>
      </c>
      <c r="T195" s="94">
        <v>2.8379688607256576E-3</v>
      </c>
      <c r="U195" s="94">
        <v>9.8009499775830733E-4</v>
      </c>
    </row>
    <row r="196" spans="2:21">
      <c r="B196" s="86" t="s">
        <v>764</v>
      </c>
      <c r="C196" s="83" t="s">
        <v>765</v>
      </c>
      <c r="D196" s="96" t="s">
        <v>129</v>
      </c>
      <c r="E196" s="96" t="s">
        <v>324</v>
      </c>
      <c r="F196" s="83" t="s">
        <v>766</v>
      </c>
      <c r="G196" s="96" t="s">
        <v>573</v>
      </c>
      <c r="H196" s="83" t="s">
        <v>491</v>
      </c>
      <c r="I196" s="83" t="s">
        <v>376</v>
      </c>
      <c r="J196" s="83"/>
      <c r="K196" s="93">
        <v>6.9099999999986004</v>
      </c>
      <c r="L196" s="96" t="s">
        <v>173</v>
      </c>
      <c r="M196" s="97">
        <v>3.7499999999999999E-2</v>
      </c>
      <c r="N196" s="97">
        <v>3.7199999999989956E-2</v>
      </c>
      <c r="O196" s="93">
        <v>1386093.082992</v>
      </c>
      <c r="P196" s="95">
        <v>100.6</v>
      </c>
      <c r="Q196" s="83"/>
      <c r="R196" s="93">
        <v>1394.4096887450003</v>
      </c>
      <c r="S196" s="94">
        <v>6.3004231045090909E-3</v>
      </c>
      <c r="T196" s="94">
        <v>1.9859473323435846E-3</v>
      </c>
      <c r="U196" s="94">
        <v>6.8584862687454248E-4</v>
      </c>
    </row>
    <row r="197" spans="2:21">
      <c r="B197" s="86" t="s">
        <v>767</v>
      </c>
      <c r="C197" s="83" t="s">
        <v>768</v>
      </c>
      <c r="D197" s="96" t="s">
        <v>129</v>
      </c>
      <c r="E197" s="96" t="s">
        <v>324</v>
      </c>
      <c r="F197" s="83" t="s">
        <v>412</v>
      </c>
      <c r="G197" s="96" t="s">
        <v>375</v>
      </c>
      <c r="H197" s="83" t="s">
        <v>491</v>
      </c>
      <c r="I197" s="83" t="s">
        <v>169</v>
      </c>
      <c r="J197" s="83"/>
      <c r="K197" s="93">
        <v>3.6600000000005233</v>
      </c>
      <c r="L197" s="96" t="s">
        <v>173</v>
      </c>
      <c r="M197" s="97">
        <v>3.5000000000000003E-2</v>
      </c>
      <c r="N197" s="97">
        <v>2.2500000000002421E-2</v>
      </c>
      <c r="O197" s="93">
        <v>970292.10078500002</v>
      </c>
      <c r="P197" s="95">
        <v>104.64</v>
      </c>
      <c r="Q197" s="93">
        <v>16.980112104</v>
      </c>
      <c r="R197" s="93">
        <v>1032.2937235310001</v>
      </c>
      <c r="S197" s="94">
        <v>6.3831087317842514E-3</v>
      </c>
      <c r="T197" s="94">
        <v>1.4702142297121686E-3</v>
      </c>
      <c r="U197" s="94">
        <v>5.0773975434160827E-4</v>
      </c>
    </row>
    <row r="198" spans="2:21">
      <c r="B198" s="86" t="s">
        <v>769</v>
      </c>
      <c r="C198" s="83" t="s">
        <v>770</v>
      </c>
      <c r="D198" s="96" t="s">
        <v>129</v>
      </c>
      <c r="E198" s="96" t="s">
        <v>324</v>
      </c>
      <c r="F198" s="83" t="s">
        <v>732</v>
      </c>
      <c r="G198" s="96" t="s">
        <v>375</v>
      </c>
      <c r="H198" s="83" t="s">
        <v>491</v>
      </c>
      <c r="I198" s="83" t="s">
        <v>169</v>
      </c>
      <c r="J198" s="83"/>
      <c r="K198" s="93">
        <v>4.0400000000003153</v>
      </c>
      <c r="L198" s="96" t="s">
        <v>173</v>
      </c>
      <c r="M198" s="97">
        <v>4.3499999999999997E-2</v>
      </c>
      <c r="N198" s="97">
        <v>5.2400000000003902E-2</v>
      </c>
      <c r="O198" s="93">
        <v>2739302.5891880002</v>
      </c>
      <c r="P198" s="95">
        <v>97.32</v>
      </c>
      <c r="Q198" s="83"/>
      <c r="R198" s="93">
        <v>2665.8893713790003</v>
      </c>
      <c r="S198" s="94">
        <v>1.4600487530930001E-3</v>
      </c>
      <c r="T198" s="94">
        <v>3.7968151886396051E-3</v>
      </c>
      <c r="U198" s="94">
        <v>1.3112334054457997E-3</v>
      </c>
    </row>
    <row r="199" spans="2:21">
      <c r="B199" s="86" t="s">
        <v>771</v>
      </c>
      <c r="C199" s="83" t="s">
        <v>772</v>
      </c>
      <c r="D199" s="96" t="s">
        <v>129</v>
      </c>
      <c r="E199" s="96" t="s">
        <v>324</v>
      </c>
      <c r="F199" s="83" t="s">
        <v>438</v>
      </c>
      <c r="G199" s="96" t="s">
        <v>439</v>
      </c>
      <c r="H199" s="83" t="s">
        <v>491</v>
      </c>
      <c r="I199" s="83" t="s">
        <v>376</v>
      </c>
      <c r="J199" s="83"/>
      <c r="K199" s="93">
        <v>10.609999999996274</v>
      </c>
      <c r="L199" s="96" t="s">
        <v>173</v>
      </c>
      <c r="M199" s="97">
        <v>3.0499999999999999E-2</v>
      </c>
      <c r="N199" s="97">
        <v>4.6499999999983055E-2</v>
      </c>
      <c r="O199" s="93">
        <v>1738070.195846</v>
      </c>
      <c r="P199" s="95">
        <v>84.99</v>
      </c>
      <c r="Q199" s="83"/>
      <c r="R199" s="93">
        <v>1477.1858594500004</v>
      </c>
      <c r="S199" s="94">
        <v>5.499743521832752E-3</v>
      </c>
      <c r="T199" s="94">
        <v>2.1038388793688822E-3</v>
      </c>
      <c r="U199" s="94">
        <v>7.2656257448563022E-4</v>
      </c>
    </row>
    <row r="200" spans="2:21">
      <c r="B200" s="86" t="s">
        <v>773</v>
      </c>
      <c r="C200" s="83" t="s">
        <v>774</v>
      </c>
      <c r="D200" s="96" t="s">
        <v>129</v>
      </c>
      <c r="E200" s="96" t="s">
        <v>324</v>
      </c>
      <c r="F200" s="83" t="s">
        <v>438</v>
      </c>
      <c r="G200" s="96" t="s">
        <v>439</v>
      </c>
      <c r="H200" s="83" t="s">
        <v>491</v>
      </c>
      <c r="I200" s="83" t="s">
        <v>376</v>
      </c>
      <c r="J200" s="83"/>
      <c r="K200" s="93">
        <v>9.9799999999977054</v>
      </c>
      <c r="L200" s="96" t="s">
        <v>173</v>
      </c>
      <c r="M200" s="97">
        <v>3.0499999999999999E-2</v>
      </c>
      <c r="N200" s="97">
        <v>4.4599999999987851E-2</v>
      </c>
      <c r="O200" s="93">
        <v>1695434.2966459999</v>
      </c>
      <c r="P200" s="95">
        <v>87.37</v>
      </c>
      <c r="Q200" s="83"/>
      <c r="R200" s="93">
        <v>1481.3009449799999</v>
      </c>
      <c r="S200" s="94">
        <v>5.3648315309458823E-3</v>
      </c>
      <c r="T200" s="94">
        <v>2.1096996699217817E-3</v>
      </c>
      <c r="U200" s="94">
        <v>7.285866035661809E-4</v>
      </c>
    </row>
    <row r="201" spans="2:21">
      <c r="B201" s="86" t="s">
        <v>775</v>
      </c>
      <c r="C201" s="83" t="s">
        <v>776</v>
      </c>
      <c r="D201" s="96" t="s">
        <v>129</v>
      </c>
      <c r="E201" s="96" t="s">
        <v>324</v>
      </c>
      <c r="F201" s="83" t="s">
        <v>438</v>
      </c>
      <c r="G201" s="96" t="s">
        <v>439</v>
      </c>
      <c r="H201" s="83" t="s">
        <v>491</v>
      </c>
      <c r="I201" s="83" t="s">
        <v>376</v>
      </c>
      <c r="J201" s="83"/>
      <c r="K201" s="93">
        <v>8.3500000000024883</v>
      </c>
      <c r="L201" s="96" t="s">
        <v>173</v>
      </c>
      <c r="M201" s="97">
        <v>3.95E-2</v>
      </c>
      <c r="N201" s="97">
        <v>4.0600000000013819E-2</v>
      </c>
      <c r="O201" s="93">
        <v>1355858.4390829997</v>
      </c>
      <c r="P201" s="95">
        <v>99.4</v>
      </c>
      <c r="Q201" s="83"/>
      <c r="R201" s="93">
        <v>1347.7232885189997</v>
      </c>
      <c r="S201" s="94">
        <v>5.649175416069064E-3</v>
      </c>
      <c r="T201" s="94">
        <v>1.9194555883934991E-3</v>
      </c>
      <c r="U201" s="94">
        <v>6.6288564565950491E-4</v>
      </c>
    </row>
    <row r="202" spans="2:21">
      <c r="B202" s="86" t="s">
        <v>777</v>
      </c>
      <c r="C202" s="83" t="s">
        <v>778</v>
      </c>
      <c r="D202" s="96" t="s">
        <v>129</v>
      </c>
      <c r="E202" s="96" t="s">
        <v>324</v>
      </c>
      <c r="F202" s="83" t="s">
        <v>438</v>
      </c>
      <c r="G202" s="96" t="s">
        <v>439</v>
      </c>
      <c r="H202" s="83" t="s">
        <v>491</v>
      </c>
      <c r="I202" s="83" t="s">
        <v>376</v>
      </c>
      <c r="J202" s="83"/>
      <c r="K202" s="93">
        <v>9.0100000000069738</v>
      </c>
      <c r="L202" s="96" t="s">
        <v>173</v>
      </c>
      <c r="M202" s="97">
        <v>3.95E-2</v>
      </c>
      <c r="N202" s="97">
        <v>4.2100000000026915E-2</v>
      </c>
      <c r="O202" s="93">
        <v>333372.93823799997</v>
      </c>
      <c r="P202" s="95">
        <v>98.07</v>
      </c>
      <c r="Q202" s="83"/>
      <c r="R202" s="93">
        <v>326.93884067200003</v>
      </c>
      <c r="S202" s="94">
        <v>1.3889961907457902E-3</v>
      </c>
      <c r="T202" s="94">
        <v>4.6563310891538059E-4</v>
      </c>
      <c r="U202" s="94">
        <v>1.6080679642197448E-4</v>
      </c>
    </row>
    <row r="203" spans="2:21">
      <c r="B203" s="86" t="s">
        <v>779</v>
      </c>
      <c r="C203" s="83" t="s">
        <v>780</v>
      </c>
      <c r="D203" s="96" t="s">
        <v>129</v>
      </c>
      <c r="E203" s="96" t="s">
        <v>324</v>
      </c>
      <c r="F203" s="83" t="s">
        <v>781</v>
      </c>
      <c r="G203" s="96" t="s">
        <v>375</v>
      </c>
      <c r="H203" s="83" t="s">
        <v>491</v>
      </c>
      <c r="I203" s="83" t="s">
        <v>169</v>
      </c>
      <c r="J203" s="83"/>
      <c r="K203" s="93">
        <v>2.880000000000388</v>
      </c>
      <c r="L203" s="96" t="s">
        <v>173</v>
      </c>
      <c r="M203" s="97">
        <v>3.9E-2</v>
      </c>
      <c r="N203" s="97">
        <v>5.2700000000006859E-2</v>
      </c>
      <c r="O203" s="93">
        <v>2984050.5576730003</v>
      </c>
      <c r="P203" s="95">
        <v>96.75</v>
      </c>
      <c r="Q203" s="83"/>
      <c r="R203" s="93">
        <v>2887.068914726</v>
      </c>
      <c r="S203" s="94">
        <v>3.3224596893296743E-3</v>
      </c>
      <c r="T203" s="94">
        <v>4.111823702725793E-3</v>
      </c>
      <c r="U203" s="94">
        <v>1.4200218679196999E-3</v>
      </c>
    </row>
    <row r="204" spans="2:21">
      <c r="B204" s="86" t="s">
        <v>782</v>
      </c>
      <c r="C204" s="83" t="s">
        <v>783</v>
      </c>
      <c r="D204" s="96" t="s">
        <v>129</v>
      </c>
      <c r="E204" s="96" t="s">
        <v>324</v>
      </c>
      <c r="F204" s="83" t="s">
        <v>529</v>
      </c>
      <c r="G204" s="96" t="s">
        <v>375</v>
      </c>
      <c r="H204" s="83" t="s">
        <v>491</v>
      </c>
      <c r="I204" s="83" t="s">
        <v>169</v>
      </c>
      <c r="J204" s="83"/>
      <c r="K204" s="93">
        <v>4.080000000003146</v>
      </c>
      <c r="L204" s="96" t="s">
        <v>173</v>
      </c>
      <c r="M204" s="97">
        <v>5.0499999999999996E-2</v>
      </c>
      <c r="N204" s="97">
        <v>2.9200000000017698E-2</v>
      </c>
      <c r="O204" s="93">
        <v>551505.24768100004</v>
      </c>
      <c r="P204" s="95">
        <v>110.67</v>
      </c>
      <c r="Q204" s="83"/>
      <c r="R204" s="93">
        <v>610.35087625099993</v>
      </c>
      <c r="S204" s="94">
        <v>9.9313728440223402E-4</v>
      </c>
      <c r="T204" s="94">
        <v>8.6927443510176827E-4</v>
      </c>
      <c r="U204" s="94">
        <v>3.0020467712410899E-4</v>
      </c>
    </row>
    <row r="205" spans="2:21">
      <c r="B205" s="86" t="s">
        <v>784</v>
      </c>
      <c r="C205" s="83" t="s">
        <v>785</v>
      </c>
      <c r="D205" s="96" t="s">
        <v>129</v>
      </c>
      <c r="E205" s="96" t="s">
        <v>324</v>
      </c>
      <c r="F205" s="83" t="s">
        <v>453</v>
      </c>
      <c r="G205" s="96" t="s">
        <v>439</v>
      </c>
      <c r="H205" s="83" t="s">
        <v>491</v>
      </c>
      <c r="I205" s="83" t="s">
        <v>169</v>
      </c>
      <c r="J205" s="83"/>
      <c r="K205" s="93">
        <v>5.0099999999997484</v>
      </c>
      <c r="L205" s="96" t="s">
        <v>173</v>
      </c>
      <c r="M205" s="97">
        <v>3.9199999999999999E-2</v>
      </c>
      <c r="N205" s="97">
        <v>2.8899999999998503E-2</v>
      </c>
      <c r="O205" s="93">
        <v>2569326.3159659998</v>
      </c>
      <c r="P205" s="95">
        <v>107.01</v>
      </c>
      <c r="Q205" s="83"/>
      <c r="R205" s="93">
        <v>2749.4361763690003</v>
      </c>
      <c r="S205" s="94">
        <v>2.676788674075432E-3</v>
      </c>
      <c r="T205" s="94">
        <v>3.9158042890703772E-3</v>
      </c>
      <c r="U205" s="94">
        <v>1.3523263940736388E-3</v>
      </c>
    </row>
    <row r="206" spans="2:21">
      <c r="B206" s="86" t="s">
        <v>786</v>
      </c>
      <c r="C206" s="83" t="s">
        <v>787</v>
      </c>
      <c r="D206" s="96" t="s">
        <v>129</v>
      </c>
      <c r="E206" s="96" t="s">
        <v>324</v>
      </c>
      <c r="F206" s="83" t="s">
        <v>572</v>
      </c>
      <c r="G206" s="96" t="s">
        <v>573</v>
      </c>
      <c r="H206" s="83" t="s">
        <v>491</v>
      </c>
      <c r="I206" s="83" t="s">
        <v>376</v>
      </c>
      <c r="J206" s="83"/>
      <c r="K206" s="93">
        <v>0.39999999999993613</v>
      </c>
      <c r="L206" s="96" t="s">
        <v>173</v>
      </c>
      <c r="M206" s="97">
        <v>2.4500000000000001E-2</v>
      </c>
      <c r="N206" s="97">
        <v>1.0999999999999574E-2</v>
      </c>
      <c r="O206" s="93">
        <v>9336548.3419669997</v>
      </c>
      <c r="P206" s="95">
        <v>100.54</v>
      </c>
      <c r="Q206" s="83"/>
      <c r="R206" s="93">
        <v>9386.9660143839992</v>
      </c>
      <c r="S206" s="94">
        <v>3.137389711608585E-3</v>
      </c>
      <c r="T206" s="94">
        <v>1.3369112582575372E-2</v>
      </c>
      <c r="U206" s="94">
        <v>4.6170345799000003E-3</v>
      </c>
    </row>
    <row r="207" spans="2:21">
      <c r="B207" s="86" t="s">
        <v>788</v>
      </c>
      <c r="C207" s="83" t="s">
        <v>789</v>
      </c>
      <c r="D207" s="96" t="s">
        <v>129</v>
      </c>
      <c r="E207" s="96" t="s">
        <v>324</v>
      </c>
      <c r="F207" s="83" t="s">
        <v>572</v>
      </c>
      <c r="G207" s="96" t="s">
        <v>573</v>
      </c>
      <c r="H207" s="83" t="s">
        <v>491</v>
      </c>
      <c r="I207" s="83" t="s">
        <v>376</v>
      </c>
      <c r="J207" s="83"/>
      <c r="K207" s="93">
        <v>5.1499999999998298</v>
      </c>
      <c r="L207" s="96" t="s">
        <v>173</v>
      </c>
      <c r="M207" s="97">
        <v>1.9E-2</v>
      </c>
      <c r="N207" s="97">
        <v>1.5999999999999057E-2</v>
      </c>
      <c r="O207" s="93">
        <v>8294954.603587999</v>
      </c>
      <c r="P207" s="95">
        <v>101.74</v>
      </c>
      <c r="Q207" s="83"/>
      <c r="R207" s="93">
        <v>8439.287089943</v>
      </c>
      <c r="S207" s="94">
        <v>5.7420504552740618E-3</v>
      </c>
      <c r="T207" s="94">
        <v>1.2019408512743702E-2</v>
      </c>
      <c r="U207" s="94">
        <v>4.1509131133812289E-3</v>
      </c>
    </row>
    <row r="208" spans="2:21">
      <c r="B208" s="86" t="s">
        <v>790</v>
      </c>
      <c r="C208" s="83" t="s">
        <v>791</v>
      </c>
      <c r="D208" s="96" t="s">
        <v>129</v>
      </c>
      <c r="E208" s="96" t="s">
        <v>324</v>
      </c>
      <c r="F208" s="83" t="s">
        <v>572</v>
      </c>
      <c r="G208" s="96" t="s">
        <v>573</v>
      </c>
      <c r="H208" s="83" t="s">
        <v>491</v>
      </c>
      <c r="I208" s="83" t="s">
        <v>376</v>
      </c>
      <c r="J208" s="83"/>
      <c r="K208" s="93">
        <v>3.720000000000359</v>
      </c>
      <c r="L208" s="96" t="s">
        <v>173</v>
      </c>
      <c r="M208" s="97">
        <v>2.9600000000000001E-2</v>
      </c>
      <c r="N208" s="97">
        <v>2.1100000000000393E-2</v>
      </c>
      <c r="O208" s="93">
        <v>1722597.8056759997</v>
      </c>
      <c r="P208" s="95">
        <v>103.47</v>
      </c>
      <c r="Q208" s="83"/>
      <c r="R208" s="93">
        <v>1782.3718920629999</v>
      </c>
      <c r="S208" s="94">
        <v>4.2179801996993097E-3</v>
      </c>
      <c r="T208" s="94">
        <v>2.5384911858096076E-3</v>
      </c>
      <c r="U208" s="94">
        <v>8.7667012400882672E-4</v>
      </c>
    </row>
    <row r="209" spans="2:21">
      <c r="B209" s="86" t="s">
        <v>792</v>
      </c>
      <c r="C209" s="83" t="s">
        <v>793</v>
      </c>
      <c r="D209" s="96" t="s">
        <v>129</v>
      </c>
      <c r="E209" s="96" t="s">
        <v>324</v>
      </c>
      <c r="F209" s="83" t="s">
        <v>578</v>
      </c>
      <c r="G209" s="96" t="s">
        <v>439</v>
      </c>
      <c r="H209" s="83" t="s">
        <v>491</v>
      </c>
      <c r="I209" s="83" t="s">
        <v>169</v>
      </c>
      <c r="J209" s="83"/>
      <c r="K209" s="93">
        <v>5.850000000000195</v>
      </c>
      <c r="L209" s="96" t="s">
        <v>173</v>
      </c>
      <c r="M209" s="97">
        <v>3.61E-2</v>
      </c>
      <c r="N209" s="97">
        <v>3.1400000000001559E-2</v>
      </c>
      <c r="O209" s="93">
        <v>4909910.9623750001</v>
      </c>
      <c r="P209" s="95">
        <v>104.44</v>
      </c>
      <c r="Q209" s="83"/>
      <c r="R209" s="93">
        <v>5127.9108457800003</v>
      </c>
      <c r="S209" s="94">
        <v>6.3972781268729646E-3</v>
      </c>
      <c r="T209" s="94">
        <v>7.3032774706536475E-3</v>
      </c>
      <c r="U209" s="94">
        <v>2.5221931837540791E-3</v>
      </c>
    </row>
    <row r="210" spans="2:21">
      <c r="B210" s="86" t="s">
        <v>794</v>
      </c>
      <c r="C210" s="83" t="s">
        <v>795</v>
      </c>
      <c r="D210" s="96" t="s">
        <v>129</v>
      </c>
      <c r="E210" s="96" t="s">
        <v>324</v>
      </c>
      <c r="F210" s="83" t="s">
        <v>578</v>
      </c>
      <c r="G210" s="96" t="s">
        <v>439</v>
      </c>
      <c r="H210" s="83" t="s">
        <v>491</v>
      </c>
      <c r="I210" s="83" t="s">
        <v>169</v>
      </c>
      <c r="J210" s="83"/>
      <c r="K210" s="93">
        <v>6.7899999999986376</v>
      </c>
      <c r="L210" s="96" t="s">
        <v>173</v>
      </c>
      <c r="M210" s="97">
        <v>3.3000000000000002E-2</v>
      </c>
      <c r="N210" s="97">
        <v>3.5799999999991505E-2</v>
      </c>
      <c r="O210" s="93">
        <v>1618932.311882</v>
      </c>
      <c r="P210" s="95">
        <v>98.86</v>
      </c>
      <c r="Q210" s="83"/>
      <c r="R210" s="93">
        <v>1600.4765233419998</v>
      </c>
      <c r="S210" s="94">
        <v>5.2503926182749837E-3</v>
      </c>
      <c r="T210" s="94">
        <v>2.2794320117427366E-3</v>
      </c>
      <c r="U210" s="94">
        <v>7.8720381444494464E-4</v>
      </c>
    </row>
    <row r="211" spans="2:21">
      <c r="B211" s="86" t="s">
        <v>796</v>
      </c>
      <c r="C211" s="83" t="s">
        <v>797</v>
      </c>
      <c r="D211" s="96" t="s">
        <v>129</v>
      </c>
      <c r="E211" s="96" t="s">
        <v>324</v>
      </c>
      <c r="F211" s="83" t="s">
        <v>798</v>
      </c>
      <c r="G211" s="96" t="s">
        <v>160</v>
      </c>
      <c r="H211" s="83" t="s">
        <v>491</v>
      </c>
      <c r="I211" s="83" t="s">
        <v>169</v>
      </c>
      <c r="J211" s="83"/>
      <c r="K211" s="93">
        <v>3.6399999999993864</v>
      </c>
      <c r="L211" s="96" t="s">
        <v>173</v>
      </c>
      <c r="M211" s="97">
        <v>2.75E-2</v>
      </c>
      <c r="N211" s="97">
        <v>2.8999999999990797E-2</v>
      </c>
      <c r="O211" s="93">
        <v>1623283.266668</v>
      </c>
      <c r="P211" s="95">
        <v>100.43</v>
      </c>
      <c r="Q211" s="83"/>
      <c r="R211" s="93">
        <v>1630.2633304250003</v>
      </c>
      <c r="S211" s="94">
        <v>3.2677648112297507E-3</v>
      </c>
      <c r="T211" s="94">
        <v>2.3218550030221206E-3</v>
      </c>
      <c r="U211" s="94">
        <v>8.0185463113228387E-4</v>
      </c>
    </row>
    <row r="212" spans="2:21">
      <c r="B212" s="86" t="s">
        <v>799</v>
      </c>
      <c r="C212" s="83" t="s">
        <v>800</v>
      </c>
      <c r="D212" s="96" t="s">
        <v>129</v>
      </c>
      <c r="E212" s="96" t="s">
        <v>324</v>
      </c>
      <c r="F212" s="83" t="s">
        <v>798</v>
      </c>
      <c r="G212" s="96" t="s">
        <v>160</v>
      </c>
      <c r="H212" s="83" t="s">
        <v>491</v>
      </c>
      <c r="I212" s="83" t="s">
        <v>169</v>
      </c>
      <c r="J212" s="83"/>
      <c r="K212" s="93">
        <v>4.8700000000001289</v>
      </c>
      <c r="L212" s="96" t="s">
        <v>173</v>
      </c>
      <c r="M212" s="97">
        <v>2.3E-2</v>
      </c>
      <c r="N212" s="97">
        <v>3.8100000000001598E-2</v>
      </c>
      <c r="O212" s="93">
        <v>2797980.8849999998</v>
      </c>
      <c r="P212" s="95">
        <v>93.83</v>
      </c>
      <c r="Q212" s="83"/>
      <c r="R212" s="93">
        <v>2625.3454022179999</v>
      </c>
      <c r="S212" s="94">
        <v>8.8810918580336014E-3</v>
      </c>
      <c r="T212" s="94">
        <v>3.739071622994721E-3</v>
      </c>
      <c r="U212" s="94">
        <v>1.29129161516597E-3</v>
      </c>
    </row>
    <row r="213" spans="2:21">
      <c r="B213" s="86" t="s">
        <v>801</v>
      </c>
      <c r="C213" s="83" t="s">
        <v>802</v>
      </c>
      <c r="D213" s="96" t="s">
        <v>129</v>
      </c>
      <c r="E213" s="96" t="s">
        <v>324</v>
      </c>
      <c r="F213" s="83" t="s">
        <v>591</v>
      </c>
      <c r="G213" s="96" t="s">
        <v>584</v>
      </c>
      <c r="H213" s="83" t="s">
        <v>588</v>
      </c>
      <c r="I213" s="83" t="s">
        <v>376</v>
      </c>
      <c r="J213" s="83"/>
      <c r="K213" s="93">
        <v>1.1299999999997328</v>
      </c>
      <c r="L213" s="96" t="s">
        <v>173</v>
      </c>
      <c r="M213" s="97">
        <v>4.2999999999999997E-2</v>
      </c>
      <c r="N213" s="97">
        <v>3.1599999999993938E-2</v>
      </c>
      <c r="O213" s="93">
        <v>1361891.0166209999</v>
      </c>
      <c r="P213" s="95">
        <v>101.7</v>
      </c>
      <c r="Q213" s="83"/>
      <c r="R213" s="93">
        <v>1385.0432091489999</v>
      </c>
      <c r="S213" s="94">
        <v>3.7733139828135674E-3</v>
      </c>
      <c r="T213" s="94">
        <v>1.9726073969449217E-3</v>
      </c>
      <c r="U213" s="94">
        <v>6.8124166866031285E-4</v>
      </c>
    </row>
    <row r="214" spans="2:21">
      <c r="B214" s="86" t="s">
        <v>803</v>
      </c>
      <c r="C214" s="83" t="s">
        <v>804</v>
      </c>
      <c r="D214" s="96" t="s">
        <v>129</v>
      </c>
      <c r="E214" s="96" t="s">
        <v>324</v>
      </c>
      <c r="F214" s="83" t="s">
        <v>591</v>
      </c>
      <c r="G214" s="96" t="s">
        <v>584</v>
      </c>
      <c r="H214" s="83" t="s">
        <v>588</v>
      </c>
      <c r="I214" s="83" t="s">
        <v>376</v>
      </c>
      <c r="J214" s="83"/>
      <c r="K214" s="93">
        <v>1.8500000000011765</v>
      </c>
      <c r="L214" s="96" t="s">
        <v>173</v>
      </c>
      <c r="M214" s="97">
        <v>4.2500000000000003E-2</v>
      </c>
      <c r="N214" s="97">
        <v>3.4500000000018183E-2</v>
      </c>
      <c r="O214" s="93">
        <v>914986.56645499985</v>
      </c>
      <c r="P214" s="95">
        <v>102.18</v>
      </c>
      <c r="Q214" s="83"/>
      <c r="R214" s="93">
        <v>934.93328371400003</v>
      </c>
      <c r="S214" s="94">
        <v>1.8625203026955439E-3</v>
      </c>
      <c r="T214" s="94">
        <v>1.3315514627427344E-3</v>
      </c>
      <c r="U214" s="94">
        <v>4.5985244797866308E-4</v>
      </c>
    </row>
    <row r="215" spans="2:21">
      <c r="B215" s="86" t="s">
        <v>805</v>
      </c>
      <c r="C215" s="83" t="s">
        <v>806</v>
      </c>
      <c r="D215" s="96" t="s">
        <v>129</v>
      </c>
      <c r="E215" s="96" t="s">
        <v>324</v>
      </c>
      <c r="F215" s="83" t="s">
        <v>591</v>
      </c>
      <c r="G215" s="96" t="s">
        <v>584</v>
      </c>
      <c r="H215" s="83" t="s">
        <v>588</v>
      </c>
      <c r="I215" s="83" t="s">
        <v>376</v>
      </c>
      <c r="J215" s="83"/>
      <c r="K215" s="93">
        <v>2.2200000000004607</v>
      </c>
      <c r="L215" s="96" t="s">
        <v>173</v>
      </c>
      <c r="M215" s="97">
        <v>3.7000000000000005E-2</v>
      </c>
      <c r="N215" s="97">
        <v>4.0000000000005906E-2</v>
      </c>
      <c r="O215" s="93">
        <v>1693163.8781659999</v>
      </c>
      <c r="P215" s="95">
        <v>100.05</v>
      </c>
      <c r="Q215" s="83"/>
      <c r="R215" s="93">
        <v>1694.010535101</v>
      </c>
      <c r="S215" s="94">
        <v>6.4189819326218468E-3</v>
      </c>
      <c r="T215" s="94">
        <v>2.4126451001453006E-3</v>
      </c>
      <c r="U215" s="94">
        <v>8.3320906960687214E-4</v>
      </c>
    </row>
    <row r="216" spans="2:21">
      <c r="B216" s="86" t="s">
        <v>807</v>
      </c>
      <c r="C216" s="83" t="s">
        <v>808</v>
      </c>
      <c r="D216" s="96" t="s">
        <v>129</v>
      </c>
      <c r="E216" s="96" t="s">
        <v>324</v>
      </c>
      <c r="F216" s="83" t="s">
        <v>766</v>
      </c>
      <c r="G216" s="96" t="s">
        <v>573</v>
      </c>
      <c r="H216" s="83" t="s">
        <v>588</v>
      </c>
      <c r="I216" s="83" t="s">
        <v>169</v>
      </c>
      <c r="J216" s="83"/>
      <c r="K216" s="93">
        <v>3.7299999999941278</v>
      </c>
      <c r="L216" s="96" t="s">
        <v>173</v>
      </c>
      <c r="M216" s="97">
        <v>3.7499999999999999E-2</v>
      </c>
      <c r="N216" s="97">
        <v>2.4700000000058727E-2</v>
      </c>
      <c r="O216" s="93">
        <v>56847.865599999997</v>
      </c>
      <c r="P216" s="95">
        <v>104.84</v>
      </c>
      <c r="Q216" s="83"/>
      <c r="R216" s="93">
        <v>59.599302295000001</v>
      </c>
      <c r="S216" s="94">
        <v>1.0786455563270864E-4</v>
      </c>
      <c r="T216" s="94">
        <v>8.4882568127321126E-5</v>
      </c>
      <c r="U216" s="94">
        <v>2.9314268232384357E-5</v>
      </c>
    </row>
    <row r="217" spans="2:21">
      <c r="B217" s="86" t="s">
        <v>809</v>
      </c>
      <c r="C217" s="83" t="s">
        <v>810</v>
      </c>
      <c r="D217" s="96" t="s">
        <v>129</v>
      </c>
      <c r="E217" s="96" t="s">
        <v>324</v>
      </c>
      <c r="F217" s="83" t="s">
        <v>426</v>
      </c>
      <c r="G217" s="96" t="s">
        <v>326</v>
      </c>
      <c r="H217" s="83" t="s">
        <v>588</v>
      </c>
      <c r="I217" s="83" t="s">
        <v>169</v>
      </c>
      <c r="J217" s="83"/>
      <c r="K217" s="93">
        <v>2.8199999999999936</v>
      </c>
      <c r="L217" s="96" t="s">
        <v>173</v>
      </c>
      <c r="M217" s="97">
        <v>3.6000000000000004E-2</v>
      </c>
      <c r="N217" s="97">
        <v>3.7000000000000983E-2</v>
      </c>
      <c r="O217" s="93">
        <v>59.271441228999997</v>
      </c>
      <c r="P217" s="95">
        <v>5161200</v>
      </c>
      <c r="Q217" s="83"/>
      <c r="R217" s="93">
        <v>3059.1176247109997</v>
      </c>
      <c r="S217" s="94">
        <v>3.7798253446208797E-3</v>
      </c>
      <c r="T217" s="94">
        <v>4.3568590602578996E-3</v>
      </c>
      <c r="U217" s="94">
        <v>1.5046450403281982E-3</v>
      </c>
    </row>
    <row r="218" spans="2:21">
      <c r="B218" s="86" t="s">
        <v>811</v>
      </c>
      <c r="C218" s="83" t="s">
        <v>812</v>
      </c>
      <c r="D218" s="96" t="s">
        <v>129</v>
      </c>
      <c r="E218" s="96" t="s">
        <v>324</v>
      </c>
      <c r="F218" s="83" t="s">
        <v>813</v>
      </c>
      <c r="G218" s="96" t="s">
        <v>758</v>
      </c>
      <c r="H218" s="83" t="s">
        <v>588</v>
      </c>
      <c r="I218" s="83" t="s">
        <v>169</v>
      </c>
      <c r="J218" s="83"/>
      <c r="K218" s="93">
        <v>0.64999999999999991</v>
      </c>
      <c r="L218" s="96" t="s">
        <v>173</v>
      </c>
      <c r="M218" s="97">
        <v>5.5500000000000001E-2</v>
      </c>
      <c r="N218" s="97">
        <v>1.9E-2</v>
      </c>
      <c r="O218" s="93">
        <v>51821.020602999997</v>
      </c>
      <c r="P218" s="95">
        <v>104.26</v>
      </c>
      <c r="Q218" s="83"/>
      <c r="R218" s="93">
        <v>54.028595899999999</v>
      </c>
      <c r="S218" s="94">
        <v>2.1592091917916664E-3</v>
      </c>
      <c r="T218" s="94">
        <v>7.6948652009471515E-5</v>
      </c>
      <c r="U218" s="94">
        <v>2.6574283447015672E-5</v>
      </c>
    </row>
    <row r="219" spans="2:21">
      <c r="B219" s="86" t="s">
        <v>814</v>
      </c>
      <c r="C219" s="83" t="s">
        <v>815</v>
      </c>
      <c r="D219" s="96" t="s">
        <v>129</v>
      </c>
      <c r="E219" s="96" t="s">
        <v>324</v>
      </c>
      <c r="F219" s="83" t="s">
        <v>816</v>
      </c>
      <c r="G219" s="96" t="s">
        <v>160</v>
      </c>
      <c r="H219" s="83" t="s">
        <v>588</v>
      </c>
      <c r="I219" s="83" t="s">
        <v>376</v>
      </c>
      <c r="J219" s="83"/>
      <c r="K219" s="93">
        <v>2.2400000000035787</v>
      </c>
      <c r="L219" s="96" t="s">
        <v>173</v>
      </c>
      <c r="M219" s="97">
        <v>3.4000000000000002E-2</v>
      </c>
      <c r="N219" s="97">
        <v>3.2700000000088193E-2</v>
      </c>
      <c r="O219" s="93">
        <v>155163.490968</v>
      </c>
      <c r="P219" s="95">
        <v>100.85</v>
      </c>
      <c r="Q219" s="83"/>
      <c r="R219" s="93">
        <v>156.48237530599999</v>
      </c>
      <c r="S219" s="94">
        <v>2.3175258589650018E-4</v>
      </c>
      <c r="T219" s="94">
        <v>2.228654593453337E-4</v>
      </c>
      <c r="U219" s="94">
        <v>7.6966778917235014E-5</v>
      </c>
    </row>
    <row r="220" spans="2:21">
      <c r="B220" s="86" t="s">
        <v>817</v>
      </c>
      <c r="C220" s="83" t="s">
        <v>818</v>
      </c>
      <c r="D220" s="96" t="s">
        <v>129</v>
      </c>
      <c r="E220" s="96" t="s">
        <v>324</v>
      </c>
      <c r="F220" s="83" t="s">
        <v>587</v>
      </c>
      <c r="G220" s="96" t="s">
        <v>326</v>
      </c>
      <c r="H220" s="83" t="s">
        <v>588</v>
      </c>
      <c r="I220" s="83" t="s">
        <v>169</v>
      </c>
      <c r="J220" s="83"/>
      <c r="K220" s="93">
        <v>0.91000000000066861</v>
      </c>
      <c r="L220" s="96" t="s">
        <v>173</v>
      </c>
      <c r="M220" s="97">
        <v>1.7399999999999999E-2</v>
      </c>
      <c r="N220" s="97">
        <v>9.9000000000044573E-3</v>
      </c>
      <c r="O220" s="93">
        <v>888851.95337700006</v>
      </c>
      <c r="P220" s="95">
        <v>100.96</v>
      </c>
      <c r="Q220" s="83"/>
      <c r="R220" s="93">
        <v>897.38493203999997</v>
      </c>
      <c r="S220" s="94">
        <v>1.7270663221874637E-3</v>
      </c>
      <c r="T220" s="94">
        <v>1.2780743179389047E-3</v>
      </c>
      <c r="U220" s="94">
        <v>4.4138406982203023E-4</v>
      </c>
    </row>
    <row r="221" spans="2:21">
      <c r="B221" s="86" t="s">
        <v>819</v>
      </c>
      <c r="C221" s="83" t="s">
        <v>820</v>
      </c>
      <c r="D221" s="96" t="s">
        <v>129</v>
      </c>
      <c r="E221" s="96" t="s">
        <v>324</v>
      </c>
      <c r="F221" s="83" t="s">
        <v>821</v>
      </c>
      <c r="G221" s="96" t="s">
        <v>375</v>
      </c>
      <c r="H221" s="83" t="s">
        <v>588</v>
      </c>
      <c r="I221" s="83" t="s">
        <v>169</v>
      </c>
      <c r="J221" s="83"/>
      <c r="K221" s="93">
        <v>2.6500000000017248</v>
      </c>
      <c r="L221" s="96" t="s">
        <v>173</v>
      </c>
      <c r="M221" s="97">
        <v>6.7500000000000004E-2</v>
      </c>
      <c r="N221" s="97">
        <v>4.7100000000031041E-2</v>
      </c>
      <c r="O221" s="93">
        <v>828330.13063199993</v>
      </c>
      <c r="P221" s="95">
        <v>105</v>
      </c>
      <c r="Q221" s="83"/>
      <c r="R221" s="93">
        <v>869.74663742999996</v>
      </c>
      <c r="S221" s="94">
        <v>1.0357311376681937E-3</v>
      </c>
      <c r="T221" s="94">
        <v>1.2387112828895312E-3</v>
      </c>
      <c r="U221" s="94">
        <v>4.2779001166220554E-4</v>
      </c>
    </row>
    <row r="222" spans="2:21">
      <c r="B222" s="86" t="s">
        <v>822</v>
      </c>
      <c r="C222" s="83" t="s">
        <v>823</v>
      </c>
      <c r="D222" s="96" t="s">
        <v>129</v>
      </c>
      <c r="E222" s="96" t="s">
        <v>324</v>
      </c>
      <c r="F222" s="83" t="s">
        <v>540</v>
      </c>
      <c r="G222" s="96" t="s">
        <v>375</v>
      </c>
      <c r="H222" s="83" t="s">
        <v>588</v>
      </c>
      <c r="I222" s="83" t="s">
        <v>376</v>
      </c>
      <c r="J222" s="83"/>
      <c r="K222" s="93">
        <v>2.570000001246894</v>
      </c>
      <c r="L222" s="96" t="s">
        <v>173</v>
      </c>
      <c r="M222" s="97">
        <v>5.74E-2</v>
      </c>
      <c r="N222" s="97">
        <v>2.570000001246894E-2</v>
      </c>
      <c r="O222" s="93">
        <v>730.87672500000019</v>
      </c>
      <c r="P222" s="95">
        <v>109.73</v>
      </c>
      <c r="Q222" s="83"/>
      <c r="R222" s="93">
        <v>0.8019927</v>
      </c>
      <c r="S222" s="94">
        <v>3.946179401674066E-6</v>
      </c>
      <c r="T222" s="94">
        <v>1.1422147134946458E-6</v>
      </c>
      <c r="U222" s="94">
        <v>3.9446483805879184E-7</v>
      </c>
    </row>
    <row r="223" spans="2:21">
      <c r="B223" s="86" t="s">
        <v>824</v>
      </c>
      <c r="C223" s="83" t="s">
        <v>825</v>
      </c>
      <c r="D223" s="96" t="s">
        <v>129</v>
      </c>
      <c r="E223" s="96" t="s">
        <v>324</v>
      </c>
      <c r="F223" s="83" t="s">
        <v>540</v>
      </c>
      <c r="G223" s="96" t="s">
        <v>375</v>
      </c>
      <c r="H223" s="83" t="s">
        <v>588</v>
      </c>
      <c r="I223" s="83" t="s">
        <v>376</v>
      </c>
      <c r="J223" s="83"/>
      <c r="K223" s="93">
        <v>4.7399999999833256</v>
      </c>
      <c r="L223" s="96" t="s">
        <v>173</v>
      </c>
      <c r="M223" s="97">
        <v>5.6500000000000002E-2</v>
      </c>
      <c r="N223" s="97">
        <v>3.8499999999870631E-2</v>
      </c>
      <c r="O223" s="93">
        <v>95930.773199999996</v>
      </c>
      <c r="P223" s="95">
        <v>108.78</v>
      </c>
      <c r="Q223" s="83"/>
      <c r="R223" s="93">
        <v>104.35349935100001</v>
      </c>
      <c r="S223" s="94">
        <v>1.0326762839454741E-3</v>
      </c>
      <c r="T223" s="94">
        <v>1.4862242806370455E-4</v>
      </c>
      <c r="U223" s="94">
        <v>5.132688392595152E-5</v>
      </c>
    </row>
    <row r="224" spans="2:21">
      <c r="B224" s="86" t="s">
        <v>826</v>
      </c>
      <c r="C224" s="83" t="s">
        <v>827</v>
      </c>
      <c r="D224" s="96" t="s">
        <v>129</v>
      </c>
      <c r="E224" s="96" t="s">
        <v>324</v>
      </c>
      <c r="F224" s="83" t="s">
        <v>543</v>
      </c>
      <c r="G224" s="96" t="s">
        <v>375</v>
      </c>
      <c r="H224" s="83" t="s">
        <v>588</v>
      </c>
      <c r="I224" s="83" t="s">
        <v>376</v>
      </c>
      <c r="J224" s="83"/>
      <c r="K224" s="93">
        <v>3.5300000000004244</v>
      </c>
      <c r="L224" s="96" t="s">
        <v>173</v>
      </c>
      <c r="M224" s="97">
        <v>3.7000000000000005E-2</v>
      </c>
      <c r="N224" s="97">
        <v>2.5000000000010097E-2</v>
      </c>
      <c r="O224" s="93">
        <v>474652.46255499998</v>
      </c>
      <c r="P224" s="95">
        <v>104.3</v>
      </c>
      <c r="Q224" s="83"/>
      <c r="R224" s="93">
        <v>495.06251834299997</v>
      </c>
      <c r="S224" s="94">
        <v>2.0995072570939655E-3</v>
      </c>
      <c r="T224" s="94">
        <v>7.0507835364472455E-4</v>
      </c>
      <c r="U224" s="94">
        <v>2.4349941854476874E-4</v>
      </c>
    </row>
    <row r="225" spans="2:21">
      <c r="B225" s="86" t="s">
        <v>828</v>
      </c>
      <c r="C225" s="83" t="s">
        <v>829</v>
      </c>
      <c r="D225" s="96" t="s">
        <v>129</v>
      </c>
      <c r="E225" s="96" t="s">
        <v>324</v>
      </c>
      <c r="F225" s="83" t="s">
        <v>830</v>
      </c>
      <c r="G225" s="96" t="s">
        <v>375</v>
      </c>
      <c r="H225" s="83" t="s">
        <v>588</v>
      </c>
      <c r="I225" s="83" t="s">
        <v>169</v>
      </c>
      <c r="J225" s="83"/>
      <c r="K225" s="93">
        <v>2.06</v>
      </c>
      <c r="L225" s="96" t="s">
        <v>173</v>
      </c>
      <c r="M225" s="97">
        <v>4.4500000000000005E-2</v>
      </c>
      <c r="N225" s="97">
        <v>4.5400000000000003E-2</v>
      </c>
      <c r="O225" s="93">
        <v>0.9</v>
      </c>
      <c r="P225" s="95">
        <v>99.94</v>
      </c>
      <c r="Q225" s="83"/>
      <c r="R225" s="93">
        <v>8.9999999999999998E-4</v>
      </c>
      <c r="S225" s="94">
        <v>8.0386852904914834E-10</v>
      </c>
      <c r="T225" s="94">
        <v>1.2817987522145541E-9</v>
      </c>
      <c r="U225" s="94">
        <v>4.4267030641664528E-10</v>
      </c>
    </row>
    <row r="226" spans="2:21">
      <c r="B226" s="86" t="s">
        <v>831</v>
      </c>
      <c r="C226" s="83" t="s">
        <v>832</v>
      </c>
      <c r="D226" s="96" t="s">
        <v>129</v>
      </c>
      <c r="E226" s="96" t="s">
        <v>324</v>
      </c>
      <c r="F226" s="83" t="s">
        <v>833</v>
      </c>
      <c r="G226" s="96" t="s">
        <v>584</v>
      </c>
      <c r="H226" s="83" t="s">
        <v>588</v>
      </c>
      <c r="I226" s="83" t="s">
        <v>376</v>
      </c>
      <c r="J226" s="83"/>
      <c r="K226" s="93">
        <v>3.0900000000000269</v>
      </c>
      <c r="L226" s="96" t="s">
        <v>173</v>
      </c>
      <c r="M226" s="97">
        <v>2.9500000000000002E-2</v>
      </c>
      <c r="N226" s="97">
        <v>2.6699999999996768E-2</v>
      </c>
      <c r="O226" s="93">
        <v>1468907.2540079998</v>
      </c>
      <c r="P226" s="95">
        <v>100.92</v>
      </c>
      <c r="Q226" s="83"/>
      <c r="R226" s="93">
        <v>1482.4212007440001</v>
      </c>
      <c r="S226" s="94">
        <v>6.8461681262843455E-3</v>
      </c>
      <c r="T226" s="94">
        <v>2.111295161522289E-3</v>
      </c>
      <c r="U226" s="94">
        <v>7.2913760796875307E-4</v>
      </c>
    </row>
    <row r="227" spans="2:21">
      <c r="B227" s="86" t="s">
        <v>834</v>
      </c>
      <c r="C227" s="83" t="s">
        <v>835</v>
      </c>
      <c r="D227" s="96" t="s">
        <v>129</v>
      </c>
      <c r="E227" s="96" t="s">
        <v>324</v>
      </c>
      <c r="F227" s="83" t="s">
        <v>558</v>
      </c>
      <c r="G227" s="96" t="s">
        <v>439</v>
      </c>
      <c r="H227" s="83" t="s">
        <v>588</v>
      </c>
      <c r="I227" s="83" t="s">
        <v>169</v>
      </c>
      <c r="J227" s="83"/>
      <c r="K227" s="93">
        <v>8.8599999999983634</v>
      </c>
      <c r="L227" s="96" t="s">
        <v>173</v>
      </c>
      <c r="M227" s="97">
        <v>3.4300000000000004E-2</v>
      </c>
      <c r="N227" s="97">
        <v>4.0599999999993266E-2</v>
      </c>
      <c r="O227" s="93">
        <v>2187783.4635219998</v>
      </c>
      <c r="P227" s="95">
        <v>94.96</v>
      </c>
      <c r="Q227" s="83"/>
      <c r="R227" s="93">
        <v>2077.5191767900001</v>
      </c>
      <c r="S227" s="94">
        <v>8.6173919313140054E-3</v>
      </c>
      <c r="T227" s="94">
        <v>2.9588460983458104E-3</v>
      </c>
      <c r="U227" s="94">
        <v>1.021840056195651E-3</v>
      </c>
    </row>
    <row r="228" spans="2:21">
      <c r="B228" s="86" t="s">
        <v>836</v>
      </c>
      <c r="C228" s="83" t="s">
        <v>837</v>
      </c>
      <c r="D228" s="96" t="s">
        <v>129</v>
      </c>
      <c r="E228" s="96" t="s">
        <v>324</v>
      </c>
      <c r="F228" s="83" t="s">
        <v>617</v>
      </c>
      <c r="G228" s="96" t="s">
        <v>375</v>
      </c>
      <c r="H228" s="83" t="s">
        <v>588</v>
      </c>
      <c r="I228" s="83" t="s">
        <v>169</v>
      </c>
      <c r="J228" s="83"/>
      <c r="K228" s="93">
        <v>3.6099999991010958</v>
      </c>
      <c r="L228" s="96" t="s">
        <v>173</v>
      </c>
      <c r="M228" s="97">
        <v>7.0499999999999993E-2</v>
      </c>
      <c r="N228" s="97">
        <v>2.9799999991202215E-2</v>
      </c>
      <c r="O228" s="93">
        <v>908.52944200000002</v>
      </c>
      <c r="P228" s="95">
        <v>115.1</v>
      </c>
      <c r="Q228" s="83"/>
      <c r="R228" s="93">
        <v>1.0457175540000001</v>
      </c>
      <c r="S228" s="94">
        <v>1.9648059957093186E-6</v>
      </c>
      <c r="T228" s="94">
        <v>1.4893327287622841E-6</v>
      </c>
      <c r="U228" s="94">
        <v>5.1434234450493875E-7</v>
      </c>
    </row>
    <row r="229" spans="2:21">
      <c r="B229" s="86" t="s">
        <v>838</v>
      </c>
      <c r="C229" s="83" t="s">
        <v>839</v>
      </c>
      <c r="D229" s="96" t="s">
        <v>129</v>
      </c>
      <c r="E229" s="96" t="s">
        <v>324</v>
      </c>
      <c r="F229" s="83" t="s">
        <v>620</v>
      </c>
      <c r="G229" s="96" t="s">
        <v>407</v>
      </c>
      <c r="H229" s="83" t="s">
        <v>588</v>
      </c>
      <c r="I229" s="83" t="s">
        <v>376</v>
      </c>
      <c r="J229" s="83"/>
      <c r="K229" s="93">
        <v>9.999999912436372E-3</v>
      </c>
      <c r="L229" s="96" t="s">
        <v>173</v>
      </c>
      <c r="M229" s="97">
        <v>6.9900000000000004E-2</v>
      </c>
      <c r="N229" s="97">
        <v>1.0599999999236625E-2</v>
      </c>
      <c r="O229" s="93">
        <v>4304.120672</v>
      </c>
      <c r="P229" s="95">
        <v>103.48</v>
      </c>
      <c r="Q229" s="83"/>
      <c r="R229" s="93">
        <v>4.4539041390000005</v>
      </c>
      <c r="S229" s="94">
        <v>5.0305643471085586E-5</v>
      </c>
      <c r="T229" s="94">
        <v>6.3433430753927094E-6</v>
      </c>
      <c r="U229" s="94">
        <v>2.1906790110683274E-6</v>
      </c>
    </row>
    <row r="230" spans="2:21">
      <c r="B230" s="86" t="s">
        <v>840</v>
      </c>
      <c r="C230" s="83" t="s">
        <v>841</v>
      </c>
      <c r="D230" s="96" t="s">
        <v>129</v>
      </c>
      <c r="E230" s="96" t="s">
        <v>324</v>
      </c>
      <c r="F230" s="83" t="s">
        <v>620</v>
      </c>
      <c r="G230" s="96" t="s">
        <v>407</v>
      </c>
      <c r="H230" s="83" t="s">
        <v>588</v>
      </c>
      <c r="I230" s="83" t="s">
        <v>376</v>
      </c>
      <c r="J230" s="83"/>
      <c r="K230" s="93">
        <v>3.4800000000015365</v>
      </c>
      <c r="L230" s="96" t="s">
        <v>173</v>
      </c>
      <c r="M230" s="97">
        <v>4.1399999999999999E-2</v>
      </c>
      <c r="N230" s="97">
        <v>2.8700000000014513E-2</v>
      </c>
      <c r="O230" s="93">
        <v>1099629.5211390001</v>
      </c>
      <c r="P230" s="95">
        <v>104.44</v>
      </c>
      <c r="Q230" s="93">
        <v>22.762331287000002</v>
      </c>
      <c r="R230" s="93">
        <v>1171.2154033900001</v>
      </c>
      <c r="S230" s="94">
        <v>1.519646147344597E-3</v>
      </c>
      <c r="T230" s="94">
        <v>1.6680693807108529E-3</v>
      </c>
      <c r="U230" s="94">
        <v>5.7606920166505132E-4</v>
      </c>
    </row>
    <row r="231" spans="2:21">
      <c r="B231" s="86" t="s">
        <v>842</v>
      </c>
      <c r="C231" s="83" t="s">
        <v>843</v>
      </c>
      <c r="D231" s="96" t="s">
        <v>129</v>
      </c>
      <c r="E231" s="96" t="s">
        <v>324</v>
      </c>
      <c r="F231" s="83" t="s">
        <v>620</v>
      </c>
      <c r="G231" s="96" t="s">
        <v>407</v>
      </c>
      <c r="H231" s="83" t="s">
        <v>588</v>
      </c>
      <c r="I231" s="83" t="s">
        <v>376</v>
      </c>
      <c r="J231" s="83"/>
      <c r="K231" s="93">
        <v>6.1599999999991368</v>
      </c>
      <c r="L231" s="96" t="s">
        <v>173</v>
      </c>
      <c r="M231" s="97">
        <v>2.5000000000000001E-2</v>
      </c>
      <c r="N231" s="97">
        <v>4.409999999999431E-2</v>
      </c>
      <c r="O231" s="93">
        <v>2785091.2354839998</v>
      </c>
      <c r="P231" s="95">
        <v>89.15</v>
      </c>
      <c r="Q231" s="95">
        <v>66.002846975548579</v>
      </c>
      <c r="R231" s="93">
        <v>2548.9117791449999</v>
      </c>
      <c r="S231" s="94">
        <v>4.53644467670787E-3</v>
      </c>
      <c r="T231" s="94">
        <v>3.6302132644589332E-3</v>
      </c>
      <c r="U231" s="94">
        <v>1.2536972870034596E-3</v>
      </c>
    </row>
    <row r="232" spans="2:21">
      <c r="B232" s="86" t="s">
        <v>844</v>
      </c>
      <c r="C232" s="83" t="s">
        <v>845</v>
      </c>
      <c r="D232" s="96" t="s">
        <v>129</v>
      </c>
      <c r="E232" s="96" t="s">
        <v>324</v>
      </c>
      <c r="F232" s="83" t="s">
        <v>620</v>
      </c>
      <c r="G232" s="96" t="s">
        <v>407</v>
      </c>
      <c r="H232" s="83" t="s">
        <v>588</v>
      </c>
      <c r="I232" s="83" t="s">
        <v>376</v>
      </c>
      <c r="J232" s="83"/>
      <c r="K232" s="93">
        <v>4.7600000000000291</v>
      </c>
      <c r="L232" s="96" t="s">
        <v>173</v>
      </c>
      <c r="M232" s="97">
        <v>3.5499999999999997E-2</v>
      </c>
      <c r="N232" s="97">
        <v>3.6199999999999857E-2</v>
      </c>
      <c r="O232" s="93">
        <v>1339661.8781649999</v>
      </c>
      <c r="P232" s="95">
        <v>99.78</v>
      </c>
      <c r="Q232" s="95">
        <v>23.778998515076204</v>
      </c>
      <c r="R232" s="93">
        <v>1360.4935610710002</v>
      </c>
      <c r="S232" s="94">
        <v>1.8851643436213295E-3</v>
      </c>
      <c r="T232" s="94">
        <v>1.9376432766408257E-3</v>
      </c>
      <c r="U232" s="94">
        <v>6.6916677950796947E-4</v>
      </c>
    </row>
    <row r="233" spans="2:21">
      <c r="B233" s="86" t="s">
        <v>846</v>
      </c>
      <c r="C233" s="83" t="s">
        <v>847</v>
      </c>
      <c r="D233" s="96" t="s">
        <v>129</v>
      </c>
      <c r="E233" s="96" t="s">
        <v>324</v>
      </c>
      <c r="F233" s="83" t="s">
        <v>848</v>
      </c>
      <c r="G233" s="96" t="s">
        <v>375</v>
      </c>
      <c r="H233" s="83" t="s">
        <v>588</v>
      </c>
      <c r="I233" s="83" t="s">
        <v>376</v>
      </c>
      <c r="J233" s="83"/>
      <c r="K233" s="93">
        <v>5.1700000000013651</v>
      </c>
      <c r="L233" s="96" t="s">
        <v>173</v>
      </c>
      <c r="M233" s="97">
        <v>3.9E-2</v>
      </c>
      <c r="N233" s="97">
        <v>4.8000000000011006E-2</v>
      </c>
      <c r="O233" s="93">
        <v>2081271.4194479999</v>
      </c>
      <c r="P233" s="95">
        <v>96.11</v>
      </c>
      <c r="Q233" s="83"/>
      <c r="R233" s="93">
        <v>2000.309961231</v>
      </c>
      <c r="S233" s="94">
        <v>4.9449296002470949E-3</v>
      </c>
      <c r="T233" s="94">
        <v>2.8488831248313765E-3</v>
      </c>
      <c r="U233" s="94">
        <v>9.838642482959941E-4</v>
      </c>
    </row>
    <row r="234" spans="2:21">
      <c r="B234" s="86" t="s">
        <v>849</v>
      </c>
      <c r="C234" s="83" t="s">
        <v>850</v>
      </c>
      <c r="D234" s="96" t="s">
        <v>129</v>
      </c>
      <c r="E234" s="96" t="s">
        <v>324</v>
      </c>
      <c r="F234" s="83" t="s">
        <v>851</v>
      </c>
      <c r="G234" s="96" t="s">
        <v>407</v>
      </c>
      <c r="H234" s="83" t="s">
        <v>588</v>
      </c>
      <c r="I234" s="83" t="s">
        <v>376</v>
      </c>
      <c r="J234" s="83"/>
      <c r="K234" s="93">
        <v>1.9699999999998439</v>
      </c>
      <c r="L234" s="96" t="s">
        <v>173</v>
      </c>
      <c r="M234" s="97">
        <v>1.72E-2</v>
      </c>
      <c r="N234" s="97">
        <v>1.0599999999997344E-2</v>
      </c>
      <c r="O234" s="93">
        <v>1710090.0867679999</v>
      </c>
      <c r="P234" s="95">
        <v>101.3</v>
      </c>
      <c r="Q234" s="83"/>
      <c r="R234" s="93">
        <v>1732.321257891</v>
      </c>
      <c r="S234" s="94">
        <v>5.2186979661211427E-3</v>
      </c>
      <c r="T234" s="94">
        <v>2.467208029777145E-3</v>
      </c>
      <c r="U234" s="94">
        <v>8.520524244918637E-4</v>
      </c>
    </row>
    <row r="235" spans="2:21">
      <c r="B235" s="86" t="s">
        <v>852</v>
      </c>
      <c r="C235" s="83" t="s">
        <v>853</v>
      </c>
      <c r="D235" s="96" t="s">
        <v>129</v>
      </c>
      <c r="E235" s="96" t="s">
        <v>324</v>
      </c>
      <c r="F235" s="83" t="s">
        <v>851</v>
      </c>
      <c r="G235" s="96" t="s">
        <v>407</v>
      </c>
      <c r="H235" s="83" t="s">
        <v>588</v>
      </c>
      <c r="I235" s="83" t="s">
        <v>376</v>
      </c>
      <c r="J235" s="83"/>
      <c r="K235" s="93">
        <v>3.3499999999990657</v>
      </c>
      <c r="L235" s="96" t="s">
        <v>173</v>
      </c>
      <c r="M235" s="97">
        <v>2.1600000000000001E-2</v>
      </c>
      <c r="N235" s="97">
        <v>2.4999999999991505E-2</v>
      </c>
      <c r="O235" s="93">
        <v>1189340.0619959999</v>
      </c>
      <c r="P235" s="95">
        <v>98.97</v>
      </c>
      <c r="Q235" s="83"/>
      <c r="R235" s="93">
        <v>1177.089858946</v>
      </c>
      <c r="S235" s="94">
        <v>1.4978471448869252E-3</v>
      </c>
      <c r="T235" s="94">
        <v>1.6764359027126538E-3</v>
      </c>
      <c r="U235" s="94">
        <v>5.7895858726616839E-4</v>
      </c>
    </row>
    <row r="236" spans="2:21">
      <c r="B236" s="86" t="s">
        <v>854</v>
      </c>
      <c r="C236" s="83" t="s">
        <v>855</v>
      </c>
      <c r="D236" s="96" t="s">
        <v>129</v>
      </c>
      <c r="E236" s="96" t="s">
        <v>324</v>
      </c>
      <c r="F236" s="83" t="s">
        <v>798</v>
      </c>
      <c r="G236" s="96" t="s">
        <v>160</v>
      </c>
      <c r="H236" s="83" t="s">
        <v>588</v>
      </c>
      <c r="I236" s="83" t="s">
        <v>169</v>
      </c>
      <c r="J236" s="83"/>
      <c r="K236" s="93">
        <v>2.6700000000004125</v>
      </c>
      <c r="L236" s="96" t="s">
        <v>173</v>
      </c>
      <c r="M236" s="97">
        <v>2.4E-2</v>
      </c>
      <c r="N236" s="97">
        <v>2.6200000000005712E-2</v>
      </c>
      <c r="O236" s="93">
        <v>948122.53285199997</v>
      </c>
      <c r="P236" s="95">
        <v>99.69</v>
      </c>
      <c r="Q236" s="83"/>
      <c r="R236" s="93">
        <v>945.183352883</v>
      </c>
      <c r="S236" s="94">
        <v>2.4505496857378474E-3</v>
      </c>
      <c r="T236" s="94">
        <v>1.3461498248215533E-3</v>
      </c>
      <c r="U236" s="94">
        <v>4.6489400493403309E-4</v>
      </c>
    </row>
    <row r="237" spans="2:21">
      <c r="B237" s="86" t="s">
        <v>856</v>
      </c>
      <c r="C237" s="83" t="s">
        <v>857</v>
      </c>
      <c r="D237" s="96" t="s">
        <v>129</v>
      </c>
      <c r="E237" s="96" t="s">
        <v>324</v>
      </c>
      <c r="F237" s="83" t="s">
        <v>858</v>
      </c>
      <c r="G237" s="96" t="s">
        <v>375</v>
      </c>
      <c r="H237" s="83" t="s">
        <v>588</v>
      </c>
      <c r="I237" s="83" t="s">
        <v>376</v>
      </c>
      <c r="J237" s="83"/>
      <c r="K237" s="93">
        <v>1.5300000000001071</v>
      </c>
      <c r="L237" s="96" t="s">
        <v>173</v>
      </c>
      <c r="M237" s="97">
        <v>5.0999999999999997E-2</v>
      </c>
      <c r="N237" s="97">
        <v>3.1000000000002047E-2</v>
      </c>
      <c r="O237" s="93">
        <v>4206181.0068260003</v>
      </c>
      <c r="P237" s="95">
        <v>104.4</v>
      </c>
      <c r="Q237" s="83"/>
      <c r="R237" s="93">
        <v>4391.2528314009996</v>
      </c>
      <c r="S237" s="94">
        <v>5.2273423312322129E-3</v>
      </c>
      <c r="T237" s="94">
        <v>6.2541137777204761E-3</v>
      </c>
      <c r="U237" s="94">
        <v>2.1598635960324909E-3</v>
      </c>
    </row>
    <row r="238" spans="2:21">
      <c r="B238" s="86" t="s">
        <v>859</v>
      </c>
      <c r="C238" s="83" t="s">
        <v>860</v>
      </c>
      <c r="D238" s="96" t="s">
        <v>129</v>
      </c>
      <c r="E238" s="96" t="s">
        <v>324</v>
      </c>
      <c r="F238" s="83" t="s">
        <v>861</v>
      </c>
      <c r="G238" s="96" t="s">
        <v>375</v>
      </c>
      <c r="H238" s="83" t="s">
        <v>588</v>
      </c>
      <c r="I238" s="83" t="s">
        <v>376</v>
      </c>
      <c r="J238" s="83"/>
      <c r="K238" s="93">
        <v>5.3599999997695411</v>
      </c>
      <c r="L238" s="96" t="s">
        <v>173</v>
      </c>
      <c r="M238" s="97">
        <v>2.6200000000000001E-2</v>
      </c>
      <c r="N238" s="97">
        <v>3.7499999999176935E-2</v>
      </c>
      <c r="O238" s="93">
        <v>6353.779348</v>
      </c>
      <c r="P238" s="95">
        <v>94.3</v>
      </c>
      <c r="Q238" s="95">
        <v>8.3234513016559999E-2</v>
      </c>
      <c r="R238" s="93">
        <v>6.0748481900000009</v>
      </c>
      <c r="S238" s="94">
        <v>2.5104028273633139E-5</v>
      </c>
      <c r="T238" s="94">
        <v>8.6519253664831595E-6</v>
      </c>
      <c r="U238" s="94">
        <v>2.9879498996687813E-6</v>
      </c>
    </row>
    <row r="239" spans="2:21">
      <c r="B239" s="86" t="s">
        <v>862</v>
      </c>
      <c r="C239" s="83" t="s">
        <v>863</v>
      </c>
      <c r="D239" s="96" t="s">
        <v>129</v>
      </c>
      <c r="E239" s="96" t="s">
        <v>324</v>
      </c>
      <c r="F239" s="83" t="s">
        <v>861</v>
      </c>
      <c r="G239" s="96" t="s">
        <v>375</v>
      </c>
      <c r="H239" s="83" t="s">
        <v>588</v>
      </c>
      <c r="I239" s="83" t="s">
        <v>376</v>
      </c>
      <c r="J239" s="83"/>
      <c r="K239" s="93">
        <v>3.5100000000005083</v>
      </c>
      <c r="L239" s="96" t="s">
        <v>173</v>
      </c>
      <c r="M239" s="97">
        <v>3.3500000000000002E-2</v>
      </c>
      <c r="N239" s="97">
        <v>2.4400000000004557E-2</v>
      </c>
      <c r="O239" s="93">
        <v>1096797.9055039999</v>
      </c>
      <c r="P239" s="95">
        <v>104.08</v>
      </c>
      <c r="Q239" s="83"/>
      <c r="R239" s="93">
        <v>1141.547260542</v>
      </c>
      <c r="S239" s="94">
        <v>2.2801484209484667E-3</v>
      </c>
      <c r="T239" s="94">
        <v>1.6258153935074201E-3</v>
      </c>
      <c r="U239" s="94">
        <v>5.6147675068134346E-4</v>
      </c>
    </row>
    <row r="240" spans="2:21">
      <c r="B240" s="86" t="s">
        <v>864</v>
      </c>
      <c r="C240" s="83" t="s">
        <v>865</v>
      </c>
      <c r="D240" s="96" t="s">
        <v>129</v>
      </c>
      <c r="E240" s="96" t="s">
        <v>324</v>
      </c>
      <c r="F240" s="83" t="s">
        <v>587</v>
      </c>
      <c r="G240" s="96" t="s">
        <v>326</v>
      </c>
      <c r="H240" s="83" t="s">
        <v>634</v>
      </c>
      <c r="I240" s="83" t="s">
        <v>169</v>
      </c>
      <c r="J240" s="83"/>
      <c r="K240" s="93">
        <v>1.6599999999959592</v>
      </c>
      <c r="L240" s="96" t="s">
        <v>173</v>
      </c>
      <c r="M240" s="97">
        <v>2.9100000000000001E-2</v>
      </c>
      <c r="N240" s="97">
        <v>1.5199999999952857E-2</v>
      </c>
      <c r="O240" s="93">
        <v>115727.528815</v>
      </c>
      <c r="P240" s="95">
        <v>102.65</v>
      </c>
      <c r="Q240" s="83"/>
      <c r="R240" s="93">
        <v>118.79430272800001</v>
      </c>
      <c r="S240" s="94">
        <v>1.1989011355772418E-3</v>
      </c>
      <c r="T240" s="94">
        <v>1.6918932111883157E-4</v>
      </c>
      <c r="U240" s="94">
        <v>5.8429678210172761E-5</v>
      </c>
    </row>
    <row r="241" spans="2:21">
      <c r="B241" s="86" t="s">
        <v>866</v>
      </c>
      <c r="C241" s="83" t="s">
        <v>867</v>
      </c>
      <c r="D241" s="96" t="s">
        <v>129</v>
      </c>
      <c r="E241" s="96" t="s">
        <v>324</v>
      </c>
      <c r="F241" s="83" t="s">
        <v>637</v>
      </c>
      <c r="G241" s="96" t="s">
        <v>375</v>
      </c>
      <c r="H241" s="83" t="s">
        <v>634</v>
      </c>
      <c r="I241" s="83" t="s">
        <v>169</v>
      </c>
      <c r="J241" s="83"/>
      <c r="K241" s="93">
        <v>2.3199999982814603</v>
      </c>
      <c r="L241" s="96" t="s">
        <v>173</v>
      </c>
      <c r="M241" s="97">
        <v>4.6500000000000007E-2</v>
      </c>
      <c r="N241" s="97">
        <v>3.4999999973147823E-2</v>
      </c>
      <c r="O241" s="93">
        <v>362.54797299999996</v>
      </c>
      <c r="P241" s="95">
        <v>102.72</v>
      </c>
      <c r="Q241" s="83"/>
      <c r="R241" s="93">
        <v>0.372409302</v>
      </c>
      <c r="S241" s="94">
        <v>2.2519785113027557E-6</v>
      </c>
      <c r="T241" s="94">
        <v>5.3039308735188115E-7</v>
      </c>
      <c r="U241" s="94">
        <v>1.8317171092083223E-7</v>
      </c>
    </row>
    <row r="242" spans="2:21">
      <c r="B242" s="86" t="s">
        <v>868</v>
      </c>
      <c r="C242" s="83" t="s">
        <v>869</v>
      </c>
      <c r="D242" s="96" t="s">
        <v>129</v>
      </c>
      <c r="E242" s="96" t="s">
        <v>324</v>
      </c>
      <c r="F242" s="83" t="s">
        <v>870</v>
      </c>
      <c r="G242" s="96" t="s">
        <v>439</v>
      </c>
      <c r="H242" s="83" t="s">
        <v>634</v>
      </c>
      <c r="I242" s="83" t="s">
        <v>169</v>
      </c>
      <c r="J242" s="83"/>
      <c r="K242" s="93">
        <v>6.1900000000008122</v>
      </c>
      <c r="L242" s="96" t="s">
        <v>173</v>
      </c>
      <c r="M242" s="97">
        <v>3.27E-2</v>
      </c>
      <c r="N242" s="97">
        <v>3.4900000000001354E-2</v>
      </c>
      <c r="O242" s="93">
        <v>596355.81892300001</v>
      </c>
      <c r="P242" s="95">
        <v>99.11</v>
      </c>
      <c r="Q242" s="83"/>
      <c r="R242" s="93">
        <v>591.04826200800005</v>
      </c>
      <c r="S242" s="94">
        <v>2.6742413404618835E-3</v>
      </c>
      <c r="T242" s="94">
        <v>8.4178324971159475E-4</v>
      </c>
      <c r="U242" s="94">
        <v>2.9071057250011894E-4</v>
      </c>
    </row>
    <row r="243" spans="2:21">
      <c r="B243" s="86" t="s">
        <v>871</v>
      </c>
      <c r="C243" s="83" t="s">
        <v>872</v>
      </c>
      <c r="D243" s="96" t="s">
        <v>129</v>
      </c>
      <c r="E243" s="96" t="s">
        <v>324</v>
      </c>
      <c r="F243" s="83" t="s">
        <v>873</v>
      </c>
      <c r="G243" s="96" t="s">
        <v>874</v>
      </c>
      <c r="H243" s="83" t="s">
        <v>662</v>
      </c>
      <c r="I243" s="83" t="s">
        <v>169</v>
      </c>
      <c r="J243" s="83"/>
      <c r="K243" s="93">
        <v>5.7800000000010039</v>
      </c>
      <c r="L243" s="96" t="s">
        <v>173</v>
      </c>
      <c r="M243" s="97">
        <v>4.4500000000000005E-2</v>
      </c>
      <c r="N243" s="97">
        <v>4.1400000000006223E-2</v>
      </c>
      <c r="O243" s="93">
        <v>2048377.1531209999</v>
      </c>
      <c r="P243" s="95">
        <v>102.01</v>
      </c>
      <c r="Q243" s="83"/>
      <c r="R243" s="93">
        <v>2089.5495566049999</v>
      </c>
      <c r="S243" s="94">
        <v>6.8829877457022848E-3</v>
      </c>
      <c r="T243" s="94">
        <v>2.9759800159408485E-3</v>
      </c>
      <c r="U243" s="94">
        <v>1.0277572694390006E-3</v>
      </c>
    </row>
    <row r="244" spans="2:21">
      <c r="B244" s="86" t="s">
        <v>875</v>
      </c>
      <c r="C244" s="83" t="s">
        <v>876</v>
      </c>
      <c r="D244" s="96" t="s">
        <v>129</v>
      </c>
      <c r="E244" s="96" t="s">
        <v>324</v>
      </c>
      <c r="F244" s="83" t="s">
        <v>877</v>
      </c>
      <c r="G244" s="96" t="s">
        <v>375</v>
      </c>
      <c r="H244" s="83" t="s">
        <v>662</v>
      </c>
      <c r="I244" s="83" t="s">
        <v>169</v>
      </c>
      <c r="J244" s="83"/>
      <c r="K244" s="93">
        <v>4.2499999999998401</v>
      </c>
      <c r="L244" s="96" t="s">
        <v>173</v>
      </c>
      <c r="M244" s="97">
        <v>4.2000000000000003E-2</v>
      </c>
      <c r="N244" s="97">
        <v>7.8499999999991979E-2</v>
      </c>
      <c r="O244" s="93">
        <v>1782759.1237349999</v>
      </c>
      <c r="P244" s="95">
        <v>87.55</v>
      </c>
      <c r="Q244" s="83"/>
      <c r="R244" s="93">
        <v>1560.8055931450001</v>
      </c>
      <c r="S244" s="94">
        <v>2.9213808031482418E-3</v>
      </c>
      <c r="T244" s="94">
        <v>2.2229318463808422E-3</v>
      </c>
      <c r="U244" s="94">
        <v>7.6769143352701217E-4</v>
      </c>
    </row>
    <row r="245" spans="2:21">
      <c r="B245" s="86" t="s">
        <v>878</v>
      </c>
      <c r="C245" s="83" t="s">
        <v>879</v>
      </c>
      <c r="D245" s="96" t="s">
        <v>129</v>
      </c>
      <c r="E245" s="96" t="s">
        <v>324</v>
      </c>
      <c r="F245" s="83" t="s">
        <v>877</v>
      </c>
      <c r="G245" s="96" t="s">
        <v>375</v>
      </c>
      <c r="H245" s="83" t="s">
        <v>662</v>
      </c>
      <c r="I245" s="83" t="s">
        <v>169</v>
      </c>
      <c r="J245" s="83"/>
      <c r="K245" s="93">
        <v>4.8899999999992838</v>
      </c>
      <c r="L245" s="96" t="s">
        <v>173</v>
      </c>
      <c r="M245" s="97">
        <v>3.2500000000000001E-2</v>
      </c>
      <c r="N245" s="97">
        <v>6.2299999999992917E-2</v>
      </c>
      <c r="O245" s="93">
        <v>2902364.4383959998</v>
      </c>
      <c r="P245" s="95">
        <v>88.11</v>
      </c>
      <c r="Q245" s="83"/>
      <c r="R245" s="93">
        <v>2557.2733071470002</v>
      </c>
      <c r="S245" s="94">
        <v>3.868586461642223E-3</v>
      </c>
      <c r="T245" s="94">
        <v>3.6421219268584566E-3</v>
      </c>
      <c r="U245" s="94">
        <v>1.2578099538509671E-3</v>
      </c>
    </row>
    <row r="246" spans="2:21">
      <c r="B246" s="86" t="s">
        <v>880</v>
      </c>
      <c r="C246" s="83" t="s">
        <v>881</v>
      </c>
      <c r="D246" s="96" t="s">
        <v>129</v>
      </c>
      <c r="E246" s="96" t="s">
        <v>324</v>
      </c>
      <c r="F246" s="83" t="s">
        <v>667</v>
      </c>
      <c r="G246" s="96" t="s">
        <v>584</v>
      </c>
      <c r="H246" s="83" t="s">
        <v>662</v>
      </c>
      <c r="I246" s="83" t="s">
        <v>169</v>
      </c>
      <c r="J246" s="83"/>
      <c r="K246" s="93">
        <v>1.4499999999991908</v>
      </c>
      <c r="L246" s="96" t="s">
        <v>173</v>
      </c>
      <c r="M246" s="97">
        <v>3.3000000000000002E-2</v>
      </c>
      <c r="N246" s="97">
        <v>3.2499999999988961E-2</v>
      </c>
      <c r="O246" s="93">
        <v>675772.59485500003</v>
      </c>
      <c r="P246" s="95">
        <v>100.55</v>
      </c>
      <c r="Q246" s="83"/>
      <c r="R246" s="93">
        <v>679.48932109899988</v>
      </c>
      <c r="S246" s="94">
        <v>1.4827731196512546E-3</v>
      </c>
      <c r="T246" s="94">
        <v>9.6774284880868052E-4</v>
      </c>
      <c r="U246" s="94">
        <v>3.3421082886414733E-4</v>
      </c>
    </row>
    <row r="247" spans="2:21">
      <c r="B247" s="86" t="s">
        <v>882</v>
      </c>
      <c r="C247" s="83" t="s">
        <v>883</v>
      </c>
      <c r="D247" s="96" t="s">
        <v>129</v>
      </c>
      <c r="E247" s="96" t="s">
        <v>324</v>
      </c>
      <c r="F247" s="83" t="s">
        <v>673</v>
      </c>
      <c r="G247" s="96" t="s">
        <v>490</v>
      </c>
      <c r="H247" s="83" t="s">
        <v>662</v>
      </c>
      <c r="I247" s="83" t="s">
        <v>376</v>
      </c>
      <c r="J247" s="83"/>
      <c r="K247" s="93">
        <v>1.9200000000002504</v>
      </c>
      <c r="L247" s="96" t="s">
        <v>173</v>
      </c>
      <c r="M247" s="97">
        <v>0.06</v>
      </c>
      <c r="N247" s="97">
        <v>2.2000000000002275E-2</v>
      </c>
      <c r="O247" s="93">
        <v>1637009.713924</v>
      </c>
      <c r="P247" s="95">
        <v>107.39</v>
      </c>
      <c r="Q247" s="83"/>
      <c r="R247" s="93">
        <v>1757.984677168</v>
      </c>
      <c r="S247" s="94">
        <v>3.98955817678127E-3</v>
      </c>
      <c r="T247" s="94">
        <v>2.5037584062291645E-3</v>
      </c>
      <c r="U247" s="94">
        <v>8.6467512857525089E-4</v>
      </c>
    </row>
    <row r="248" spans="2:21">
      <c r="B248" s="86" t="s">
        <v>884</v>
      </c>
      <c r="C248" s="83" t="s">
        <v>885</v>
      </c>
      <c r="D248" s="96" t="s">
        <v>129</v>
      </c>
      <c r="E248" s="96" t="s">
        <v>324</v>
      </c>
      <c r="F248" s="83" t="s">
        <v>673</v>
      </c>
      <c r="G248" s="96" t="s">
        <v>490</v>
      </c>
      <c r="H248" s="83" t="s">
        <v>662</v>
      </c>
      <c r="I248" s="83" t="s">
        <v>376</v>
      </c>
      <c r="J248" s="83"/>
      <c r="K248" s="93">
        <v>3.4699999999721562</v>
      </c>
      <c r="L248" s="96" t="s">
        <v>173</v>
      </c>
      <c r="M248" s="97">
        <v>5.9000000000000004E-2</v>
      </c>
      <c r="N248" s="97">
        <v>3.2899999999791173E-2</v>
      </c>
      <c r="O248" s="93">
        <v>26286.879411999998</v>
      </c>
      <c r="P248" s="95">
        <v>109.3</v>
      </c>
      <c r="Q248" s="83"/>
      <c r="R248" s="93">
        <v>28.73155934</v>
      </c>
      <c r="S248" s="94">
        <v>2.9557439668791441E-5</v>
      </c>
      <c r="T248" s="94">
        <v>4.0920085456878242E-5</v>
      </c>
      <c r="U248" s="94">
        <v>1.4131786863184252E-5</v>
      </c>
    </row>
    <row r="249" spans="2:21">
      <c r="B249" s="86" t="s">
        <v>886</v>
      </c>
      <c r="C249" s="83" t="s">
        <v>887</v>
      </c>
      <c r="D249" s="96" t="s">
        <v>129</v>
      </c>
      <c r="E249" s="96" t="s">
        <v>324</v>
      </c>
      <c r="F249" s="83" t="s">
        <v>676</v>
      </c>
      <c r="G249" s="96" t="s">
        <v>375</v>
      </c>
      <c r="H249" s="83" t="s">
        <v>662</v>
      </c>
      <c r="I249" s="83" t="s">
        <v>376</v>
      </c>
      <c r="J249" s="83"/>
      <c r="K249" s="93">
        <v>3.9000001265273077</v>
      </c>
      <c r="L249" s="96" t="s">
        <v>173</v>
      </c>
      <c r="M249" s="97">
        <v>6.9000000000000006E-2</v>
      </c>
      <c r="N249" s="97">
        <v>0.11090000279765937</v>
      </c>
      <c r="O249" s="93">
        <v>8.175789</v>
      </c>
      <c r="P249" s="95">
        <v>87</v>
      </c>
      <c r="Q249" s="83"/>
      <c r="R249" s="93">
        <v>7.1130889999999995E-3</v>
      </c>
      <c r="S249" s="94">
        <v>1.2358329768532304E-8</v>
      </c>
      <c r="T249" s="94">
        <v>1.0130609560656743E-8</v>
      </c>
      <c r="U249" s="94">
        <v>3.4986147635542986E-9</v>
      </c>
    </row>
    <row r="250" spans="2:21">
      <c r="B250" s="86" t="s">
        <v>888</v>
      </c>
      <c r="C250" s="83" t="s">
        <v>889</v>
      </c>
      <c r="D250" s="96" t="s">
        <v>129</v>
      </c>
      <c r="E250" s="96" t="s">
        <v>324</v>
      </c>
      <c r="F250" s="83" t="s">
        <v>890</v>
      </c>
      <c r="G250" s="96" t="s">
        <v>375</v>
      </c>
      <c r="H250" s="83" t="s">
        <v>662</v>
      </c>
      <c r="I250" s="83" t="s">
        <v>169</v>
      </c>
      <c r="J250" s="83"/>
      <c r="K250" s="93">
        <v>3.6499999999984509</v>
      </c>
      <c r="L250" s="96" t="s">
        <v>173</v>
      </c>
      <c r="M250" s="97">
        <v>4.5999999999999999E-2</v>
      </c>
      <c r="N250" s="97">
        <v>0.11509999999994971</v>
      </c>
      <c r="O250" s="93">
        <v>1050642.2824299999</v>
      </c>
      <c r="P250" s="95">
        <v>79.849999999999994</v>
      </c>
      <c r="Q250" s="83"/>
      <c r="R250" s="93">
        <v>838.93786312199984</v>
      </c>
      <c r="S250" s="94">
        <v>4.1527362941897227E-3</v>
      </c>
      <c r="T250" s="94">
        <v>1.1948327845948041E-3</v>
      </c>
      <c r="U250" s="94">
        <v>4.1263653436971257E-4</v>
      </c>
    </row>
    <row r="251" spans="2:21">
      <c r="B251" s="86" t="s">
        <v>891</v>
      </c>
      <c r="C251" s="83" t="s">
        <v>892</v>
      </c>
      <c r="D251" s="96" t="s">
        <v>129</v>
      </c>
      <c r="E251" s="96" t="s">
        <v>324</v>
      </c>
      <c r="F251" s="83" t="s">
        <v>893</v>
      </c>
      <c r="G251" s="96" t="s">
        <v>584</v>
      </c>
      <c r="H251" s="83" t="s">
        <v>894</v>
      </c>
      <c r="I251" s="83" t="s">
        <v>376</v>
      </c>
      <c r="J251" s="83"/>
      <c r="K251" s="93">
        <v>1.2200000000016524</v>
      </c>
      <c r="L251" s="96" t="s">
        <v>173</v>
      </c>
      <c r="M251" s="97">
        <v>4.7E-2</v>
      </c>
      <c r="N251" s="97">
        <v>3.4000000000007184E-2</v>
      </c>
      <c r="O251" s="93">
        <v>272912.39077900001</v>
      </c>
      <c r="P251" s="95">
        <v>102</v>
      </c>
      <c r="Q251" s="83"/>
      <c r="R251" s="93">
        <v>278.37062935699998</v>
      </c>
      <c r="S251" s="94">
        <v>4.1296301626204488E-3</v>
      </c>
      <c r="T251" s="94">
        <v>3.964612504033141E-4</v>
      </c>
      <c r="U251" s="94">
        <v>1.3691823532761954E-4</v>
      </c>
    </row>
    <row r="252" spans="2:21">
      <c r="B252" s="82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93"/>
      <c r="P252" s="95"/>
      <c r="Q252" s="83"/>
      <c r="R252" s="83"/>
      <c r="S252" s="83"/>
      <c r="T252" s="94"/>
      <c r="U252" s="83"/>
    </row>
    <row r="253" spans="2:21">
      <c r="B253" s="101" t="s">
        <v>49</v>
      </c>
      <c r="C253" s="81"/>
      <c r="D253" s="81"/>
      <c r="E253" s="81"/>
      <c r="F253" s="81"/>
      <c r="G253" s="81"/>
      <c r="H253" s="81"/>
      <c r="I253" s="81"/>
      <c r="J253" s="81"/>
      <c r="K253" s="90">
        <v>4.3532895762400141</v>
      </c>
      <c r="L253" s="81"/>
      <c r="M253" s="81"/>
      <c r="N253" s="103">
        <v>5.8391323245394554E-2</v>
      </c>
      <c r="O253" s="90"/>
      <c r="P253" s="92"/>
      <c r="Q253" s="81"/>
      <c r="R253" s="90">
        <v>21692.397238715996</v>
      </c>
      <c r="S253" s="81"/>
      <c r="T253" s="91">
        <v>3.0894764125698446E-2</v>
      </c>
      <c r="U253" s="91">
        <v>1.0669533480637778E-2</v>
      </c>
    </row>
    <row r="254" spans="2:21">
      <c r="B254" s="86" t="s">
        <v>895</v>
      </c>
      <c r="C254" s="83" t="s">
        <v>896</v>
      </c>
      <c r="D254" s="96" t="s">
        <v>129</v>
      </c>
      <c r="E254" s="96" t="s">
        <v>324</v>
      </c>
      <c r="F254" s="83" t="s">
        <v>897</v>
      </c>
      <c r="G254" s="96" t="s">
        <v>874</v>
      </c>
      <c r="H254" s="83" t="s">
        <v>390</v>
      </c>
      <c r="I254" s="83" t="s">
        <v>376</v>
      </c>
      <c r="J254" s="83"/>
      <c r="K254" s="93">
        <v>3.500000000000107</v>
      </c>
      <c r="L254" s="96" t="s">
        <v>173</v>
      </c>
      <c r="M254" s="97">
        <v>3.49E-2</v>
      </c>
      <c r="N254" s="97">
        <v>4.8600000000001878E-2</v>
      </c>
      <c r="O254" s="93">
        <v>9364439.5125590004</v>
      </c>
      <c r="P254" s="95">
        <v>99.95</v>
      </c>
      <c r="Q254" s="83"/>
      <c r="R254" s="93">
        <v>9359.7570721840002</v>
      </c>
      <c r="S254" s="94">
        <v>4.4028175013892971E-3</v>
      </c>
      <c r="T254" s="94">
        <v>1.333036104017422E-2</v>
      </c>
      <c r="U254" s="94">
        <v>4.6036517012545044E-3</v>
      </c>
    </row>
    <row r="255" spans="2:21">
      <c r="B255" s="86" t="s">
        <v>898</v>
      </c>
      <c r="C255" s="83" t="s">
        <v>899</v>
      </c>
      <c r="D255" s="96" t="s">
        <v>129</v>
      </c>
      <c r="E255" s="96" t="s">
        <v>324</v>
      </c>
      <c r="F255" s="83" t="s">
        <v>900</v>
      </c>
      <c r="G255" s="96" t="s">
        <v>874</v>
      </c>
      <c r="H255" s="83" t="s">
        <v>588</v>
      </c>
      <c r="I255" s="83" t="s">
        <v>169</v>
      </c>
      <c r="J255" s="83"/>
      <c r="K255" s="93">
        <v>5.160000000000867</v>
      </c>
      <c r="L255" s="96" t="s">
        <v>173</v>
      </c>
      <c r="M255" s="97">
        <v>4.6900000000000004E-2</v>
      </c>
      <c r="N255" s="97">
        <v>6.7200000000019897E-2</v>
      </c>
      <c r="O255" s="93">
        <v>800972.39198700001</v>
      </c>
      <c r="P255" s="95">
        <v>97.89</v>
      </c>
      <c r="Q255" s="83"/>
      <c r="R255" s="93">
        <v>784.07191095200005</v>
      </c>
      <c r="S255" s="94">
        <v>3.5676933622826929E-4</v>
      </c>
      <c r="T255" s="94">
        <v>1.1166915523386162E-3</v>
      </c>
      <c r="U255" s="94">
        <v>3.8565039230422943E-4</v>
      </c>
    </row>
    <row r="256" spans="2:21">
      <c r="B256" s="86" t="s">
        <v>901</v>
      </c>
      <c r="C256" s="83" t="s">
        <v>902</v>
      </c>
      <c r="D256" s="96" t="s">
        <v>129</v>
      </c>
      <c r="E256" s="96" t="s">
        <v>324</v>
      </c>
      <c r="F256" s="83" t="s">
        <v>900</v>
      </c>
      <c r="G256" s="96" t="s">
        <v>874</v>
      </c>
      <c r="H256" s="83" t="s">
        <v>588</v>
      </c>
      <c r="I256" s="83" t="s">
        <v>169</v>
      </c>
      <c r="J256" s="83"/>
      <c r="K256" s="93">
        <v>5.2600000000001828</v>
      </c>
      <c r="L256" s="96" t="s">
        <v>173</v>
      </c>
      <c r="M256" s="97">
        <v>4.6900000000000004E-2</v>
      </c>
      <c r="N256" s="97">
        <v>6.7200000000002882E-2</v>
      </c>
      <c r="O256" s="93">
        <v>10199527.185926</v>
      </c>
      <c r="P256" s="95">
        <v>99.46</v>
      </c>
      <c r="Q256" s="83"/>
      <c r="R256" s="93">
        <v>10144.449762538999</v>
      </c>
      <c r="S256" s="94">
        <v>5.4427377765433648E-3</v>
      </c>
      <c r="T256" s="94">
        <v>1.4447936719473021E-2</v>
      </c>
      <c r="U256" s="94">
        <v>4.9896074275682257E-3</v>
      </c>
    </row>
    <row r="257" spans="2:21">
      <c r="B257" s="86" t="s">
        <v>903</v>
      </c>
      <c r="C257" s="83" t="s">
        <v>904</v>
      </c>
      <c r="D257" s="96" t="s">
        <v>129</v>
      </c>
      <c r="E257" s="96" t="s">
        <v>324</v>
      </c>
      <c r="F257" s="83" t="s">
        <v>673</v>
      </c>
      <c r="G257" s="96" t="s">
        <v>490</v>
      </c>
      <c r="H257" s="83" t="s">
        <v>662</v>
      </c>
      <c r="I257" s="83" t="s">
        <v>376</v>
      </c>
      <c r="J257" s="83"/>
      <c r="K257" s="93">
        <v>3.0400000000002558</v>
      </c>
      <c r="L257" s="96" t="s">
        <v>173</v>
      </c>
      <c r="M257" s="97">
        <v>6.7000000000000004E-2</v>
      </c>
      <c r="N257" s="97">
        <v>5.5100000000007768E-2</v>
      </c>
      <c r="O257" s="93">
        <v>1399360.664225</v>
      </c>
      <c r="P257" s="95">
        <v>100.34</v>
      </c>
      <c r="Q257" s="83"/>
      <c r="R257" s="93">
        <v>1404.1184930410002</v>
      </c>
      <c r="S257" s="94">
        <v>1.1619730550063647E-3</v>
      </c>
      <c r="T257" s="94">
        <v>1.9997748137125936E-3</v>
      </c>
      <c r="U257" s="94">
        <v>6.9062395951081967E-4</v>
      </c>
    </row>
    <row r="258" spans="2:21">
      <c r="B258" s="143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</row>
    <row r="259" spans="2:21">
      <c r="B259" s="143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</row>
    <row r="260" spans="2:21">
      <c r="B260" s="143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</row>
    <row r="261" spans="2:21">
      <c r="B261" s="98" t="s">
        <v>263</v>
      </c>
      <c r="C261" s="99"/>
      <c r="D261" s="99"/>
      <c r="E261" s="99"/>
      <c r="F261" s="99"/>
      <c r="G261" s="99"/>
      <c r="H261" s="99"/>
      <c r="I261" s="99"/>
      <c r="J261" s="99"/>
      <c r="K261" s="99"/>
    </row>
    <row r="262" spans="2:21">
      <c r="B262" s="98" t="s">
        <v>121</v>
      </c>
      <c r="C262" s="99"/>
      <c r="D262" s="99"/>
      <c r="E262" s="99"/>
      <c r="F262" s="99"/>
      <c r="G262" s="99"/>
      <c r="H262" s="99"/>
      <c r="I262" s="99"/>
      <c r="J262" s="99"/>
      <c r="K262" s="99"/>
    </row>
    <row r="263" spans="2:21">
      <c r="B263" s="98" t="s">
        <v>246</v>
      </c>
      <c r="C263" s="99"/>
      <c r="D263" s="99"/>
      <c r="E263" s="99"/>
      <c r="F263" s="99"/>
      <c r="G263" s="99"/>
      <c r="H263" s="99"/>
      <c r="I263" s="99"/>
      <c r="J263" s="99"/>
      <c r="K263" s="99"/>
    </row>
    <row r="264" spans="2:21">
      <c r="B264" s="98" t="s">
        <v>254</v>
      </c>
      <c r="C264" s="99"/>
      <c r="D264" s="99"/>
      <c r="E264" s="99"/>
      <c r="F264" s="99"/>
      <c r="G264" s="99"/>
      <c r="H264" s="99"/>
      <c r="I264" s="99"/>
      <c r="J264" s="99"/>
      <c r="K264" s="99"/>
    </row>
    <row r="265" spans="2:21">
      <c r="B265" s="160" t="s">
        <v>259</v>
      </c>
      <c r="C265" s="160"/>
      <c r="D265" s="160"/>
      <c r="E265" s="160"/>
      <c r="F265" s="160"/>
      <c r="G265" s="160"/>
      <c r="H265" s="160"/>
      <c r="I265" s="160"/>
      <c r="J265" s="160"/>
      <c r="K265" s="160"/>
    </row>
    <row r="266" spans="2:21">
      <c r="C266" s="1"/>
      <c r="D266" s="1"/>
      <c r="E266" s="1"/>
      <c r="F266" s="1"/>
    </row>
    <row r="267" spans="2:21">
      <c r="C267" s="1"/>
      <c r="D267" s="1"/>
      <c r="E267" s="1"/>
      <c r="F267" s="1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5:K265"/>
  </mergeCells>
  <phoneticPr fontId="3" type="noConversion"/>
  <conditionalFormatting sqref="B12:B257">
    <cfRule type="cellIs" dxfId="25" priority="2" operator="equal">
      <formula>"NR3"</formula>
    </cfRule>
  </conditionalFormatting>
  <conditionalFormatting sqref="B12:B257">
    <cfRule type="containsText" dxfId="2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263 B265"/>
    <dataValidation type="list" allowBlank="1" showInputMessage="1" showErrorMessage="1" sqref="I12:I35 I266:I828 I37:I264">
      <formula1>$BI$7:$BI$10</formula1>
    </dataValidation>
    <dataValidation type="list" allowBlank="1" showInputMessage="1" showErrorMessage="1" sqref="E12:E35 E266:E822 E37:E264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266:G555 G37:G264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F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6.140625" style="2" bestFit="1" customWidth="1"/>
    <col min="4" max="4" width="9.7109375" style="2" bestFit="1" customWidth="1"/>
    <col min="5" max="5" width="8" style="2" bestFit="1" customWidth="1"/>
    <col min="6" max="6" width="12.42578125" style="2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11.85546875" style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188</v>
      </c>
      <c r="C1" s="77" t="s" vm="1">
        <v>264</v>
      </c>
    </row>
    <row r="2" spans="2:58">
      <c r="B2" s="57" t="s">
        <v>187</v>
      </c>
      <c r="C2" s="77" t="s">
        <v>265</v>
      </c>
    </row>
    <row r="3" spans="2:58">
      <c r="B3" s="57" t="s">
        <v>189</v>
      </c>
      <c r="C3" s="77" t="s">
        <v>266</v>
      </c>
    </row>
    <row r="4" spans="2:58">
      <c r="B4" s="57" t="s">
        <v>190</v>
      </c>
      <c r="C4" s="77">
        <v>9606</v>
      </c>
    </row>
    <row r="6" spans="2:58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F6" s="3"/>
    </row>
    <row r="7" spans="2:58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B7" s="3"/>
      <c r="BF7" s="3"/>
    </row>
    <row r="8" spans="2:58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110</v>
      </c>
      <c r="I8" s="14" t="s">
        <v>248</v>
      </c>
      <c r="J8" s="14" t="s">
        <v>247</v>
      </c>
      <c r="K8" s="31" t="s">
        <v>262</v>
      </c>
      <c r="L8" s="14" t="s">
        <v>66</v>
      </c>
      <c r="M8" s="14" t="s">
        <v>63</v>
      </c>
      <c r="N8" s="14" t="s">
        <v>191</v>
      </c>
      <c r="O8" s="15" t="s">
        <v>193</v>
      </c>
      <c r="BB8" s="1"/>
      <c r="BC8" s="1"/>
      <c r="BD8" s="1"/>
      <c r="BF8" s="4"/>
    </row>
    <row r="9" spans="2:58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B9" s="1"/>
      <c r="BD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B10" s="1"/>
      <c r="BC10" s="3"/>
      <c r="BD10" s="1"/>
      <c r="BF10" s="1"/>
    </row>
    <row r="11" spans="2:58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663.10538535399996</v>
      </c>
      <c r="L11" s="87">
        <v>148020.88962377896</v>
      </c>
      <c r="M11" s="79"/>
      <c r="N11" s="88">
        <v>1</v>
      </c>
      <c r="O11" s="88">
        <v>7.2804947295358524E-2</v>
      </c>
      <c r="BB11" s="1"/>
      <c r="BC11" s="3"/>
      <c r="BD11" s="1"/>
      <c r="BF11" s="1"/>
    </row>
    <row r="12" spans="2:58" ht="20.25">
      <c r="B12" s="80" t="s">
        <v>242</v>
      </c>
      <c r="C12" s="81"/>
      <c r="D12" s="81"/>
      <c r="E12" s="81"/>
      <c r="F12" s="81"/>
      <c r="G12" s="81"/>
      <c r="H12" s="81"/>
      <c r="I12" s="90"/>
      <c r="J12" s="92"/>
      <c r="K12" s="90">
        <v>647.57336219699994</v>
      </c>
      <c r="L12" s="90">
        <v>115137.12707817701</v>
      </c>
      <c r="M12" s="81"/>
      <c r="N12" s="91">
        <v>0.77784377171910135</v>
      </c>
      <c r="O12" s="91">
        <v>5.6630874804032054E-2</v>
      </c>
      <c r="BC12" s="4"/>
    </row>
    <row r="13" spans="2:58">
      <c r="B13" s="101" t="s">
        <v>905</v>
      </c>
      <c r="C13" s="81"/>
      <c r="D13" s="81"/>
      <c r="E13" s="81"/>
      <c r="F13" s="81"/>
      <c r="G13" s="81"/>
      <c r="H13" s="81"/>
      <c r="I13" s="90"/>
      <c r="J13" s="92"/>
      <c r="K13" s="90">
        <v>647.57336219699994</v>
      </c>
      <c r="L13" s="90">
        <v>83155.526264954984</v>
      </c>
      <c r="M13" s="81"/>
      <c r="N13" s="91">
        <v>0.5617823705580296</v>
      </c>
      <c r="O13" s="91">
        <v>4.0900535879938908E-2</v>
      </c>
    </row>
    <row r="14" spans="2:58">
      <c r="B14" s="86" t="s">
        <v>906</v>
      </c>
      <c r="C14" s="83" t="s">
        <v>907</v>
      </c>
      <c r="D14" s="96" t="s">
        <v>129</v>
      </c>
      <c r="E14" s="96" t="s">
        <v>324</v>
      </c>
      <c r="F14" s="83" t="s">
        <v>908</v>
      </c>
      <c r="G14" s="96" t="s">
        <v>199</v>
      </c>
      <c r="H14" s="96" t="s">
        <v>173</v>
      </c>
      <c r="I14" s="93">
        <v>12525.663323999999</v>
      </c>
      <c r="J14" s="95">
        <v>19750</v>
      </c>
      <c r="K14" s="83"/>
      <c r="L14" s="93">
        <v>2473.8185096669999</v>
      </c>
      <c r="M14" s="94">
        <v>2.4718848251478314E-4</v>
      </c>
      <c r="N14" s="94">
        <v>1.6712631007384453E-2</v>
      </c>
      <c r="O14" s="94">
        <v>1.2167622196593995E-3</v>
      </c>
    </row>
    <row r="15" spans="2:58">
      <c r="B15" s="86" t="s">
        <v>909</v>
      </c>
      <c r="C15" s="83" t="s">
        <v>910</v>
      </c>
      <c r="D15" s="96" t="s">
        <v>129</v>
      </c>
      <c r="E15" s="96" t="s">
        <v>324</v>
      </c>
      <c r="F15" s="83">
        <v>29389</v>
      </c>
      <c r="G15" s="96" t="s">
        <v>911</v>
      </c>
      <c r="H15" s="96" t="s">
        <v>173</v>
      </c>
      <c r="I15" s="93">
        <v>3465.0009789999999</v>
      </c>
      <c r="J15" s="95">
        <v>49950</v>
      </c>
      <c r="K15" s="93">
        <v>9.4803814200000005</v>
      </c>
      <c r="L15" s="93">
        <v>1740.2483705379998</v>
      </c>
      <c r="M15" s="94">
        <v>3.2498960164877449E-5</v>
      </c>
      <c r="N15" s="94">
        <v>1.1756775512977567E-2</v>
      </c>
      <c r="O15" s="94">
        <v>8.5595142158569331E-4</v>
      </c>
    </row>
    <row r="16" spans="2:58" ht="20.25">
      <c r="B16" s="86" t="s">
        <v>912</v>
      </c>
      <c r="C16" s="83" t="s">
        <v>913</v>
      </c>
      <c r="D16" s="96" t="s">
        <v>129</v>
      </c>
      <c r="E16" s="96" t="s">
        <v>324</v>
      </c>
      <c r="F16" s="83" t="s">
        <v>389</v>
      </c>
      <c r="G16" s="96" t="s">
        <v>375</v>
      </c>
      <c r="H16" s="96" t="s">
        <v>173</v>
      </c>
      <c r="I16" s="93">
        <v>18646.899904000002</v>
      </c>
      <c r="J16" s="95">
        <v>4593</v>
      </c>
      <c r="K16" s="83"/>
      <c r="L16" s="93">
        <v>856.45211255099991</v>
      </c>
      <c r="M16" s="94">
        <v>1.4181296227779293E-4</v>
      </c>
      <c r="N16" s="94">
        <v>5.7860219238502287E-3</v>
      </c>
      <c r="O16" s="94">
        <v>4.2125102121570479E-4</v>
      </c>
      <c r="BB16" s="4"/>
    </row>
    <row r="17" spans="2:15">
      <c r="B17" s="86" t="s">
        <v>914</v>
      </c>
      <c r="C17" s="83" t="s">
        <v>915</v>
      </c>
      <c r="D17" s="96" t="s">
        <v>129</v>
      </c>
      <c r="E17" s="96" t="s">
        <v>324</v>
      </c>
      <c r="F17" s="83" t="s">
        <v>705</v>
      </c>
      <c r="G17" s="96" t="s">
        <v>706</v>
      </c>
      <c r="H17" s="96" t="s">
        <v>173</v>
      </c>
      <c r="I17" s="93">
        <v>7635.1351599999998</v>
      </c>
      <c r="J17" s="95">
        <v>42880</v>
      </c>
      <c r="K17" s="83"/>
      <c r="L17" s="93">
        <v>3273.9459566699998</v>
      </c>
      <c r="M17" s="94">
        <v>1.7858636019185659E-4</v>
      </c>
      <c r="N17" s="94">
        <v>2.2118134575405589E-2</v>
      </c>
      <c r="O17" s="94">
        <v>1.6103096220340507E-3</v>
      </c>
    </row>
    <row r="18" spans="2:15">
      <c r="B18" s="86" t="s">
        <v>916</v>
      </c>
      <c r="C18" s="83" t="s">
        <v>917</v>
      </c>
      <c r="D18" s="96" t="s">
        <v>129</v>
      </c>
      <c r="E18" s="96" t="s">
        <v>324</v>
      </c>
      <c r="F18" s="83" t="s">
        <v>397</v>
      </c>
      <c r="G18" s="96" t="s">
        <v>375</v>
      </c>
      <c r="H18" s="96" t="s">
        <v>173</v>
      </c>
      <c r="I18" s="93">
        <v>47132.43970000001</v>
      </c>
      <c r="J18" s="95">
        <v>1814</v>
      </c>
      <c r="K18" s="83"/>
      <c r="L18" s="93">
        <v>854.9824561669999</v>
      </c>
      <c r="M18" s="94">
        <v>1.3565244145983464E-4</v>
      </c>
      <c r="N18" s="94">
        <v>5.7760932145461876E-3</v>
      </c>
      <c r="O18" s="94">
        <v>4.2052816205811317E-4</v>
      </c>
    </row>
    <row r="19" spans="2:15">
      <c r="B19" s="86" t="s">
        <v>918</v>
      </c>
      <c r="C19" s="83" t="s">
        <v>919</v>
      </c>
      <c r="D19" s="96" t="s">
        <v>129</v>
      </c>
      <c r="E19" s="96" t="s">
        <v>324</v>
      </c>
      <c r="F19" s="83" t="s">
        <v>406</v>
      </c>
      <c r="G19" s="96" t="s">
        <v>407</v>
      </c>
      <c r="H19" s="96" t="s">
        <v>173</v>
      </c>
      <c r="I19" s="93">
        <v>824184.56606700004</v>
      </c>
      <c r="J19" s="95">
        <v>365</v>
      </c>
      <c r="K19" s="83"/>
      <c r="L19" s="93">
        <v>3008.2736661190002</v>
      </c>
      <c r="M19" s="94">
        <v>2.9802524390983546E-4</v>
      </c>
      <c r="N19" s="94">
        <v>2.0323304864367828E-2</v>
      </c>
      <c r="O19" s="94">
        <v>1.4796371395178029E-3</v>
      </c>
    </row>
    <row r="20" spans="2:15">
      <c r="B20" s="86" t="s">
        <v>920</v>
      </c>
      <c r="C20" s="83" t="s">
        <v>921</v>
      </c>
      <c r="D20" s="96" t="s">
        <v>129</v>
      </c>
      <c r="E20" s="96" t="s">
        <v>324</v>
      </c>
      <c r="F20" s="83" t="s">
        <v>360</v>
      </c>
      <c r="G20" s="96" t="s">
        <v>326</v>
      </c>
      <c r="H20" s="96" t="s">
        <v>173</v>
      </c>
      <c r="I20" s="93">
        <v>23720.34114</v>
      </c>
      <c r="J20" s="95">
        <v>7860</v>
      </c>
      <c r="K20" s="83"/>
      <c r="L20" s="93">
        <v>1864.4188136140001</v>
      </c>
      <c r="M20" s="94">
        <v>2.3642312053299291E-4</v>
      </c>
      <c r="N20" s="94">
        <v>1.2595646589834362E-2</v>
      </c>
      <c r="O20" s="94">
        <v>9.1702538612385297E-4</v>
      </c>
    </row>
    <row r="21" spans="2:15">
      <c r="B21" s="86" t="s">
        <v>922</v>
      </c>
      <c r="C21" s="83" t="s">
        <v>923</v>
      </c>
      <c r="D21" s="96" t="s">
        <v>129</v>
      </c>
      <c r="E21" s="96" t="s">
        <v>324</v>
      </c>
      <c r="F21" s="83" t="s">
        <v>673</v>
      </c>
      <c r="G21" s="96" t="s">
        <v>490</v>
      </c>
      <c r="H21" s="96" t="s">
        <v>173</v>
      </c>
      <c r="I21" s="93">
        <v>411952.633103</v>
      </c>
      <c r="J21" s="95">
        <v>178.3</v>
      </c>
      <c r="K21" s="83"/>
      <c r="L21" s="93">
        <v>734.51154483599998</v>
      </c>
      <c r="M21" s="94">
        <v>1.2858104135112484E-4</v>
      </c>
      <c r="N21" s="94">
        <v>4.962215446096087E-3</v>
      </c>
      <c r="O21" s="94">
        <v>3.6127383402123956E-4</v>
      </c>
    </row>
    <row r="22" spans="2:15">
      <c r="B22" s="86" t="s">
        <v>924</v>
      </c>
      <c r="C22" s="83" t="s">
        <v>925</v>
      </c>
      <c r="D22" s="96" t="s">
        <v>129</v>
      </c>
      <c r="E22" s="96" t="s">
        <v>324</v>
      </c>
      <c r="F22" s="83" t="s">
        <v>426</v>
      </c>
      <c r="G22" s="96" t="s">
        <v>326</v>
      </c>
      <c r="H22" s="96" t="s">
        <v>173</v>
      </c>
      <c r="I22" s="93">
        <v>294624.67293499998</v>
      </c>
      <c r="J22" s="95">
        <v>1156</v>
      </c>
      <c r="K22" s="83"/>
      <c r="L22" s="93">
        <v>3405.8612191460002</v>
      </c>
      <c r="M22" s="94">
        <v>2.531102850789739E-4</v>
      </c>
      <c r="N22" s="94">
        <v>2.3009328127959462E-2</v>
      </c>
      <c r="O22" s="94">
        <v>1.6751929216576988E-3</v>
      </c>
    </row>
    <row r="23" spans="2:15">
      <c r="B23" s="86" t="s">
        <v>926</v>
      </c>
      <c r="C23" s="83" t="s">
        <v>927</v>
      </c>
      <c r="D23" s="96" t="s">
        <v>129</v>
      </c>
      <c r="E23" s="96" t="s">
        <v>324</v>
      </c>
      <c r="F23" s="83" t="s">
        <v>928</v>
      </c>
      <c r="G23" s="96" t="s">
        <v>874</v>
      </c>
      <c r="H23" s="96" t="s">
        <v>173</v>
      </c>
      <c r="I23" s="93">
        <v>437521.39599200001</v>
      </c>
      <c r="J23" s="95">
        <v>982</v>
      </c>
      <c r="K23" s="93">
        <v>48.455494630000004</v>
      </c>
      <c r="L23" s="93">
        <v>4344.9156035599999</v>
      </c>
      <c r="M23" s="94">
        <v>3.7273463975754588E-4</v>
      </c>
      <c r="N23" s="94">
        <v>2.9353394744507783E-2</v>
      </c>
      <c r="O23" s="94">
        <v>2.1370723573137427E-3</v>
      </c>
    </row>
    <row r="24" spans="2:15">
      <c r="B24" s="86" t="s">
        <v>929</v>
      </c>
      <c r="C24" s="83" t="s">
        <v>930</v>
      </c>
      <c r="D24" s="96" t="s">
        <v>129</v>
      </c>
      <c r="E24" s="96" t="s">
        <v>324</v>
      </c>
      <c r="F24" s="83" t="s">
        <v>578</v>
      </c>
      <c r="G24" s="96" t="s">
        <v>439</v>
      </c>
      <c r="H24" s="96" t="s">
        <v>173</v>
      </c>
      <c r="I24" s="93">
        <v>61611.452341999997</v>
      </c>
      <c r="J24" s="95">
        <v>1901</v>
      </c>
      <c r="K24" s="83"/>
      <c r="L24" s="93">
        <v>1171.2337090640001</v>
      </c>
      <c r="M24" s="94">
        <v>2.40580178799613E-4</v>
      </c>
      <c r="N24" s="94">
        <v>7.9126244413264633E-3</v>
      </c>
      <c r="O24" s="94">
        <v>5.7607820541873871E-4</v>
      </c>
    </row>
    <row r="25" spans="2:15">
      <c r="B25" s="86" t="s">
        <v>931</v>
      </c>
      <c r="C25" s="83" t="s">
        <v>932</v>
      </c>
      <c r="D25" s="96" t="s">
        <v>129</v>
      </c>
      <c r="E25" s="96" t="s">
        <v>324</v>
      </c>
      <c r="F25" s="83" t="s">
        <v>438</v>
      </c>
      <c r="G25" s="96" t="s">
        <v>439</v>
      </c>
      <c r="H25" s="96" t="s">
        <v>173</v>
      </c>
      <c r="I25" s="93">
        <v>50221.559999000005</v>
      </c>
      <c r="J25" s="95">
        <v>2459</v>
      </c>
      <c r="K25" s="83"/>
      <c r="L25" s="93">
        <v>1234.948160377</v>
      </c>
      <c r="M25" s="94">
        <v>2.3426554456023501E-4</v>
      </c>
      <c r="N25" s="94">
        <v>8.3430667354846832E-3</v>
      </c>
      <c r="O25" s="94">
        <v>6.0741653395862108E-4</v>
      </c>
    </row>
    <row r="26" spans="2:15">
      <c r="B26" s="86" t="s">
        <v>933</v>
      </c>
      <c r="C26" s="83" t="s">
        <v>934</v>
      </c>
      <c r="D26" s="96" t="s">
        <v>129</v>
      </c>
      <c r="E26" s="96" t="s">
        <v>324</v>
      </c>
      <c r="F26" s="83" t="s">
        <v>935</v>
      </c>
      <c r="G26" s="96" t="s">
        <v>573</v>
      </c>
      <c r="H26" s="96" t="s">
        <v>173</v>
      </c>
      <c r="I26" s="93">
        <v>907.84027700000001</v>
      </c>
      <c r="J26" s="95">
        <v>99250</v>
      </c>
      <c r="K26" s="83"/>
      <c r="L26" s="93">
        <v>901.03147505699997</v>
      </c>
      <c r="M26" s="94">
        <v>1.1792481243343642E-4</v>
      </c>
      <c r="N26" s="94">
        <v>6.0871913237863211E-3</v>
      </c>
      <c r="O26" s="94">
        <v>4.4317764350502672E-4</v>
      </c>
    </row>
    <row r="27" spans="2:15">
      <c r="B27" s="86" t="s">
        <v>936</v>
      </c>
      <c r="C27" s="83" t="s">
        <v>937</v>
      </c>
      <c r="D27" s="96" t="s">
        <v>129</v>
      </c>
      <c r="E27" s="96" t="s">
        <v>324</v>
      </c>
      <c r="F27" s="83" t="s">
        <v>938</v>
      </c>
      <c r="G27" s="96" t="s">
        <v>939</v>
      </c>
      <c r="H27" s="96" t="s">
        <v>173</v>
      </c>
      <c r="I27" s="93">
        <v>8563.4828789999992</v>
      </c>
      <c r="J27" s="95">
        <v>5600</v>
      </c>
      <c r="K27" s="83"/>
      <c r="L27" s="93">
        <v>479.55504071800004</v>
      </c>
      <c r="M27" s="94">
        <v>8.1572978203239409E-5</v>
      </c>
      <c r="N27" s="94">
        <v>3.2397794793483084E-3</v>
      </c>
      <c r="O27" s="94">
        <v>2.3587197424253766E-4</v>
      </c>
    </row>
    <row r="28" spans="2:15">
      <c r="B28" s="86" t="s">
        <v>940</v>
      </c>
      <c r="C28" s="83" t="s">
        <v>941</v>
      </c>
      <c r="D28" s="96" t="s">
        <v>129</v>
      </c>
      <c r="E28" s="96" t="s">
        <v>324</v>
      </c>
      <c r="F28" s="83" t="s">
        <v>942</v>
      </c>
      <c r="G28" s="96" t="s">
        <v>490</v>
      </c>
      <c r="H28" s="96" t="s">
        <v>173</v>
      </c>
      <c r="I28" s="93">
        <v>23548.992163999999</v>
      </c>
      <c r="J28" s="95">
        <v>5865</v>
      </c>
      <c r="K28" s="83"/>
      <c r="L28" s="93">
        <v>1381.1483904429999</v>
      </c>
      <c r="M28" s="94">
        <v>2.1617184054542128E-5</v>
      </c>
      <c r="N28" s="94">
        <v>9.3307667178155109E-3</v>
      </c>
      <c r="O28" s="94">
        <v>6.7932597911584357E-4</v>
      </c>
    </row>
    <row r="29" spans="2:15">
      <c r="B29" s="86" t="s">
        <v>943</v>
      </c>
      <c r="C29" s="83" t="s">
        <v>944</v>
      </c>
      <c r="D29" s="96" t="s">
        <v>129</v>
      </c>
      <c r="E29" s="96" t="s">
        <v>324</v>
      </c>
      <c r="F29" s="83" t="s">
        <v>897</v>
      </c>
      <c r="G29" s="96" t="s">
        <v>874</v>
      </c>
      <c r="H29" s="96" t="s">
        <v>173</v>
      </c>
      <c r="I29" s="93">
        <v>14019960.674551999</v>
      </c>
      <c r="J29" s="95">
        <v>37.200000000000003</v>
      </c>
      <c r="K29" s="93">
        <v>589.637486147</v>
      </c>
      <c r="L29" s="93">
        <v>5805.0628570469999</v>
      </c>
      <c r="M29" s="94">
        <v>1.0824314519264769E-3</v>
      </c>
      <c r="N29" s="94">
        <v>3.9217862234185899E-2</v>
      </c>
      <c r="O29" s="94">
        <v>2.8552543929965353E-3</v>
      </c>
    </row>
    <row r="30" spans="2:15">
      <c r="B30" s="86" t="s">
        <v>945</v>
      </c>
      <c r="C30" s="83" t="s">
        <v>946</v>
      </c>
      <c r="D30" s="96" t="s">
        <v>129</v>
      </c>
      <c r="E30" s="96" t="s">
        <v>324</v>
      </c>
      <c r="F30" s="83" t="s">
        <v>743</v>
      </c>
      <c r="G30" s="96" t="s">
        <v>490</v>
      </c>
      <c r="H30" s="96" t="s">
        <v>173</v>
      </c>
      <c r="I30" s="93">
        <v>290432.60986600001</v>
      </c>
      <c r="J30" s="95">
        <v>2120</v>
      </c>
      <c r="K30" s="83"/>
      <c r="L30" s="93">
        <v>6157.1713291490005</v>
      </c>
      <c r="M30" s="94">
        <v>2.268471058910955E-4</v>
      </c>
      <c r="N30" s="94">
        <v>4.1596637777265973E-2</v>
      </c>
      <c r="O30" s="94">
        <v>3.028441021037968E-3</v>
      </c>
    </row>
    <row r="31" spans="2:15">
      <c r="B31" s="86" t="s">
        <v>947</v>
      </c>
      <c r="C31" s="83" t="s">
        <v>948</v>
      </c>
      <c r="D31" s="96" t="s">
        <v>129</v>
      </c>
      <c r="E31" s="96" t="s">
        <v>324</v>
      </c>
      <c r="F31" s="83" t="s">
        <v>325</v>
      </c>
      <c r="G31" s="96" t="s">
        <v>326</v>
      </c>
      <c r="H31" s="96" t="s">
        <v>173</v>
      </c>
      <c r="I31" s="93">
        <v>452149.058234</v>
      </c>
      <c r="J31" s="95">
        <v>2260</v>
      </c>
      <c r="K31" s="83"/>
      <c r="L31" s="93">
        <v>10218.568716099</v>
      </c>
      <c r="M31" s="94">
        <v>3.0272254246924585E-4</v>
      </c>
      <c r="N31" s="94">
        <v>6.9034639246333976E-2</v>
      </c>
      <c r="O31" s="94">
        <v>5.0260632718834332E-3</v>
      </c>
    </row>
    <row r="32" spans="2:15">
      <c r="B32" s="86" t="s">
        <v>949</v>
      </c>
      <c r="C32" s="83" t="s">
        <v>950</v>
      </c>
      <c r="D32" s="96" t="s">
        <v>129</v>
      </c>
      <c r="E32" s="96" t="s">
        <v>324</v>
      </c>
      <c r="F32" s="83" t="s">
        <v>332</v>
      </c>
      <c r="G32" s="96" t="s">
        <v>326</v>
      </c>
      <c r="H32" s="96" t="s">
        <v>173</v>
      </c>
      <c r="I32" s="93">
        <v>74854.703869999998</v>
      </c>
      <c r="J32" s="95">
        <v>6314</v>
      </c>
      <c r="K32" s="83"/>
      <c r="L32" s="93">
        <v>4726.3260023269995</v>
      </c>
      <c r="M32" s="94">
        <v>3.2079182625449973E-4</v>
      </c>
      <c r="N32" s="94">
        <v>3.1930128337559552E-2</v>
      </c>
      <c r="O32" s="94">
        <v>2.3246713107500567E-3</v>
      </c>
    </row>
    <row r="33" spans="2:15">
      <c r="B33" s="86" t="s">
        <v>951</v>
      </c>
      <c r="C33" s="83" t="s">
        <v>952</v>
      </c>
      <c r="D33" s="96" t="s">
        <v>129</v>
      </c>
      <c r="E33" s="96" t="s">
        <v>324</v>
      </c>
      <c r="F33" s="83" t="s">
        <v>462</v>
      </c>
      <c r="G33" s="96" t="s">
        <v>375</v>
      </c>
      <c r="H33" s="96" t="s">
        <v>173</v>
      </c>
      <c r="I33" s="93">
        <v>15144.971055</v>
      </c>
      <c r="J33" s="95">
        <v>15580</v>
      </c>
      <c r="K33" s="83"/>
      <c r="L33" s="93">
        <v>2359.5864904220002</v>
      </c>
      <c r="M33" s="94">
        <v>3.3816621422568064E-4</v>
      </c>
      <c r="N33" s="94">
        <v>1.5940901966062376E-2</v>
      </c>
      <c r="O33" s="94">
        <v>1.1605765274796483E-3</v>
      </c>
    </row>
    <row r="34" spans="2:15">
      <c r="B34" s="86" t="s">
        <v>953</v>
      </c>
      <c r="C34" s="83" t="s">
        <v>954</v>
      </c>
      <c r="D34" s="96" t="s">
        <v>129</v>
      </c>
      <c r="E34" s="96" t="s">
        <v>324</v>
      </c>
      <c r="F34" s="83" t="s">
        <v>955</v>
      </c>
      <c r="G34" s="96" t="s">
        <v>201</v>
      </c>
      <c r="H34" s="96" t="s">
        <v>173</v>
      </c>
      <c r="I34" s="93">
        <v>2621.5843430000004</v>
      </c>
      <c r="J34" s="95">
        <v>40220</v>
      </c>
      <c r="K34" s="83"/>
      <c r="L34" s="93">
        <v>1054.4012227080002</v>
      </c>
      <c r="M34" s="94">
        <v>4.2388743887704217E-5</v>
      </c>
      <c r="N34" s="94">
        <v>7.1233271559706587E-3</v>
      </c>
      <c r="O34" s="94">
        <v>5.1861345815803984E-4</v>
      </c>
    </row>
    <row r="35" spans="2:15">
      <c r="B35" s="86" t="s">
        <v>958</v>
      </c>
      <c r="C35" s="83" t="s">
        <v>959</v>
      </c>
      <c r="D35" s="96" t="s">
        <v>129</v>
      </c>
      <c r="E35" s="96" t="s">
        <v>324</v>
      </c>
      <c r="F35" s="83" t="s">
        <v>349</v>
      </c>
      <c r="G35" s="96" t="s">
        <v>326</v>
      </c>
      <c r="H35" s="96" t="s">
        <v>173</v>
      </c>
      <c r="I35" s="93">
        <v>419070.39896600001</v>
      </c>
      <c r="J35" s="95">
        <v>2365</v>
      </c>
      <c r="K35" s="83"/>
      <c r="L35" s="93">
        <v>9911.0149355499998</v>
      </c>
      <c r="M35" s="94">
        <v>3.1421557125373432E-4</v>
      </c>
      <c r="N35" s="94">
        <v>6.6956866431086726E-2</v>
      </c>
      <c r="O35" s="94">
        <v>4.8747911315776297E-3</v>
      </c>
    </row>
    <row r="36" spans="2:15">
      <c r="B36" s="86" t="s">
        <v>960</v>
      </c>
      <c r="C36" s="83" t="s">
        <v>961</v>
      </c>
      <c r="D36" s="96" t="s">
        <v>129</v>
      </c>
      <c r="E36" s="96" t="s">
        <v>324</v>
      </c>
      <c r="F36" s="83" t="s">
        <v>572</v>
      </c>
      <c r="G36" s="96" t="s">
        <v>573</v>
      </c>
      <c r="H36" s="96" t="s">
        <v>173</v>
      </c>
      <c r="I36" s="93">
        <v>5711.1926389999999</v>
      </c>
      <c r="J36" s="95">
        <v>56410</v>
      </c>
      <c r="K36" s="83"/>
      <c r="L36" s="93">
        <v>3221.6837676280006</v>
      </c>
      <c r="M36" s="94">
        <v>5.6172939532770207E-4</v>
      </c>
      <c r="N36" s="94">
        <v>2.1765061511361504E-2</v>
      </c>
      <c r="O36" s="94">
        <v>1.5846041562149102E-3</v>
      </c>
    </row>
    <row r="37" spans="2:15">
      <c r="B37" s="86" t="s">
        <v>964</v>
      </c>
      <c r="C37" s="83" t="s">
        <v>965</v>
      </c>
      <c r="D37" s="96" t="s">
        <v>129</v>
      </c>
      <c r="E37" s="96" t="s">
        <v>324</v>
      </c>
      <c r="F37" s="83" t="s">
        <v>966</v>
      </c>
      <c r="G37" s="96" t="s">
        <v>490</v>
      </c>
      <c r="H37" s="96" t="s">
        <v>173</v>
      </c>
      <c r="I37" s="93">
        <v>6697.4149340000004</v>
      </c>
      <c r="J37" s="95">
        <v>14580</v>
      </c>
      <c r="K37" s="83"/>
      <c r="L37" s="93">
        <v>976.48309744999995</v>
      </c>
      <c r="M37" s="94">
        <v>4.7959510030113303E-5</v>
      </c>
      <c r="N37" s="94">
        <v>6.5969276359026281E-3</v>
      </c>
      <c r="O37" s="94">
        <v>4.8028896884318487E-4</v>
      </c>
    </row>
    <row r="38" spans="2:15">
      <c r="B38" s="86" t="s">
        <v>967</v>
      </c>
      <c r="C38" s="83" t="s">
        <v>968</v>
      </c>
      <c r="D38" s="96" t="s">
        <v>129</v>
      </c>
      <c r="E38" s="96" t="s">
        <v>324</v>
      </c>
      <c r="F38" s="83" t="s">
        <v>374</v>
      </c>
      <c r="G38" s="96" t="s">
        <v>375</v>
      </c>
      <c r="H38" s="96" t="s">
        <v>173</v>
      </c>
      <c r="I38" s="93">
        <v>32732.383127000001</v>
      </c>
      <c r="J38" s="95">
        <v>17850</v>
      </c>
      <c r="K38" s="83"/>
      <c r="L38" s="93">
        <v>5842.7303881470007</v>
      </c>
      <c r="M38" s="94">
        <v>2.6990713435564592E-4</v>
      </c>
      <c r="N38" s="94">
        <v>3.9472336661381544E-2</v>
      </c>
      <c r="O38" s="94">
        <v>2.8737813902565304E-3</v>
      </c>
    </row>
    <row r="39" spans="2:15">
      <c r="B39" s="86" t="s">
        <v>969</v>
      </c>
      <c r="C39" s="83" t="s">
        <v>970</v>
      </c>
      <c r="D39" s="96" t="s">
        <v>129</v>
      </c>
      <c r="E39" s="96" t="s">
        <v>324</v>
      </c>
      <c r="F39" s="83" t="s">
        <v>486</v>
      </c>
      <c r="G39" s="96" t="s">
        <v>160</v>
      </c>
      <c r="H39" s="96" t="s">
        <v>173</v>
      </c>
      <c r="I39" s="93">
        <v>69868.445651999995</v>
      </c>
      <c r="J39" s="95">
        <v>2455</v>
      </c>
      <c r="K39" s="83"/>
      <c r="L39" s="93">
        <v>1715.2703407689996</v>
      </c>
      <c r="M39" s="94">
        <v>2.9337209060116185E-4</v>
      </c>
      <c r="N39" s="94">
        <v>1.1588028859498547E-2</v>
      </c>
      <c r="O39" s="94">
        <v>8.4366583037288521E-4</v>
      </c>
    </row>
    <row r="40" spans="2:15">
      <c r="B40" s="86" t="s">
        <v>971</v>
      </c>
      <c r="C40" s="83" t="s">
        <v>972</v>
      </c>
      <c r="D40" s="96" t="s">
        <v>129</v>
      </c>
      <c r="E40" s="96" t="s">
        <v>324</v>
      </c>
      <c r="F40" s="83" t="s">
        <v>757</v>
      </c>
      <c r="G40" s="96" t="s">
        <v>758</v>
      </c>
      <c r="H40" s="96" t="s">
        <v>173</v>
      </c>
      <c r="I40" s="93">
        <v>40564.314544000001</v>
      </c>
      <c r="J40" s="95">
        <v>8485</v>
      </c>
      <c r="K40" s="83"/>
      <c r="L40" s="93">
        <v>3441.8820891320001</v>
      </c>
      <c r="M40" s="94">
        <v>3.5203132356745868E-4</v>
      </c>
      <c r="N40" s="94">
        <v>2.3252678036729455E-2</v>
      </c>
      <c r="O40" s="94">
        <v>1.6929099989400286E-3</v>
      </c>
    </row>
    <row r="41" spans="2:15">
      <c r="B41" s="82"/>
      <c r="C41" s="83"/>
      <c r="D41" s="83"/>
      <c r="E41" s="83"/>
      <c r="F41" s="83"/>
      <c r="G41" s="83"/>
      <c r="H41" s="83"/>
      <c r="I41" s="93"/>
      <c r="J41" s="95"/>
      <c r="K41" s="83"/>
      <c r="L41" s="83"/>
      <c r="M41" s="83"/>
      <c r="N41" s="94"/>
      <c r="O41" s="83"/>
    </row>
    <row r="42" spans="2:15">
      <c r="B42" s="101" t="s">
        <v>973</v>
      </c>
      <c r="C42" s="81"/>
      <c r="D42" s="81"/>
      <c r="E42" s="81"/>
      <c r="F42" s="81"/>
      <c r="G42" s="81"/>
      <c r="H42" s="81"/>
      <c r="I42" s="90"/>
      <c r="J42" s="92"/>
      <c r="K42" s="81"/>
      <c r="L42" s="90">
        <v>27655.379432402999</v>
      </c>
      <c r="M42" s="81"/>
      <c r="N42" s="91">
        <v>0.18683430090640585</v>
      </c>
      <c r="O42" s="91">
        <v>1.3602461430456028E-2</v>
      </c>
    </row>
    <row r="43" spans="2:15">
      <c r="B43" s="86" t="s">
        <v>974</v>
      </c>
      <c r="C43" s="83" t="s">
        <v>975</v>
      </c>
      <c r="D43" s="96" t="s">
        <v>129</v>
      </c>
      <c r="E43" s="96" t="s">
        <v>324</v>
      </c>
      <c r="F43" s="83" t="s">
        <v>976</v>
      </c>
      <c r="G43" s="96" t="s">
        <v>977</v>
      </c>
      <c r="H43" s="96" t="s">
        <v>173</v>
      </c>
      <c r="I43" s="93">
        <v>166257.24433799999</v>
      </c>
      <c r="J43" s="95">
        <v>379.5</v>
      </c>
      <c r="K43" s="83"/>
      <c r="L43" s="93">
        <v>630.94624229700003</v>
      </c>
      <c r="M43" s="94">
        <v>5.6025275675816006E-4</v>
      </c>
      <c r="N43" s="94">
        <v>4.2625486436452349E-3</v>
      </c>
      <c r="O43" s="94">
        <v>3.1033462934449324E-4</v>
      </c>
    </row>
    <row r="44" spans="2:15">
      <c r="B44" s="86" t="s">
        <v>978</v>
      </c>
      <c r="C44" s="83" t="s">
        <v>979</v>
      </c>
      <c r="D44" s="96" t="s">
        <v>129</v>
      </c>
      <c r="E44" s="96" t="s">
        <v>324</v>
      </c>
      <c r="F44" s="83" t="s">
        <v>873</v>
      </c>
      <c r="G44" s="96" t="s">
        <v>874</v>
      </c>
      <c r="H44" s="96" t="s">
        <v>173</v>
      </c>
      <c r="I44" s="93">
        <v>62228.126377999994</v>
      </c>
      <c r="J44" s="95">
        <v>1929</v>
      </c>
      <c r="K44" s="83"/>
      <c r="L44" s="93">
        <v>1200.3805578260001</v>
      </c>
      <c r="M44" s="94">
        <v>4.7183011228249424E-4</v>
      </c>
      <c r="N44" s="94">
        <v>8.1095348155046064E-3</v>
      </c>
      <c r="O44" s="94">
        <v>5.9041425483268776E-4</v>
      </c>
    </row>
    <row r="45" spans="2:15">
      <c r="B45" s="86" t="s">
        <v>980</v>
      </c>
      <c r="C45" s="83" t="s">
        <v>981</v>
      </c>
      <c r="D45" s="96" t="s">
        <v>129</v>
      </c>
      <c r="E45" s="96" t="s">
        <v>324</v>
      </c>
      <c r="F45" s="83" t="s">
        <v>637</v>
      </c>
      <c r="G45" s="96" t="s">
        <v>375</v>
      </c>
      <c r="H45" s="96" t="s">
        <v>173</v>
      </c>
      <c r="I45" s="93">
        <v>71439.844769000003</v>
      </c>
      <c r="J45" s="95">
        <v>327.39999999999998</v>
      </c>
      <c r="K45" s="83"/>
      <c r="L45" s="93">
        <v>233.89405179000002</v>
      </c>
      <c r="M45" s="94">
        <v>3.3899465653291886E-4</v>
      </c>
      <c r="N45" s="94">
        <v>1.5801421838801454E-3</v>
      </c>
      <c r="O45" s="94">
        <v>1.1504216841656668E-4</v>
      </c>
    </row>
    <row r="46" spans="2:15">
      <c r="B46" s="86" t="s">
        <v>982</v>
      </c>
      <c r="C46" s="83" t="s">
        <v>983</v>
      </c>
      <c r="D46" s="96" t="s">
        <v>129</v>
      </c>
      <c r="E46" s="96" t="s">
        <v>324</v>
      </c>
      <c r="F46" s="83" t="s">
        <v>870</v>
      </c>
      <c r="G46" s="96" t="s">
        <v>439</v>
      </c>
      <c r="H46" s="96" t="s">
        <v>173</v>
      </c>
      <c r="I46" s="93">
        <v>4700.2611749999996</v>
      </c>
      <c r="J46" s="95">
        <v>19160</v>
      </c>
      <c r="K46" s="83"/>
      <c r="L46" s="93">
        <v>900.57004113200003</v>
      </c>
      <c r="M46" s="94">
        <v>3.2029226851293765E-4</v>
      </c>
      <c r="N46" s="94">
        <v>6.0840739669985548E-3</v>
      </c>
      <c r="O46" s="94">
        <v>4.4295068450839257E-4</v>
      </c>
    </row>
    <row r="47" spans="2:15">
      <c r="B47" s="86" t="s">
        <v>984</v>
      </c>
      <c r="C47" s="83" t="s">
        <v>985</v>
      </c>
      <c r="D47" s="96" t="s">
        <v>129</v>
      </c>
      <c r="E47" s="96" t="s">
        <v>324</v>
      </c>
      <c r="F47" s="83" t="s">
        <v>986</v>
      </c>
      <c r="G47" s="96" t="s">
        <v>987</v>
      </c>
      <c r="H47" s="96" t="s">
        <v>173</v>
      </c>
      <c r="I47" s="93">
        <v>54164.290995000003</v>
      </c>
      <c r="J47" s="95">
        <v>1090</v>
      </c>
      <c r="K47" s="83"/>
      <c r="L47" s="93">
        <v>590.39077184799999</v>
      </c>
      <c r="M47" s="94">
        <v>4.9776557167835348E-4</v>
      </c>
      <c r="N47" s="94">
        <v>3.9885638665500631E-3</v>
      </c>
      <c r="O47" s="94">
        <v>2.9038718208834876E-4</v>
      </c>
    </row>
    <row r="48" spans="2:15">
      <c r="B48" s="86" t="s">
        <v>988</v>
      </c>
      <c r="C48" s="83" t="s">
        <v>989</v>
      </c>
      <c r="D48" s="96" t="s">
        <v>129</v>
      </c>
      <c r="E48" s="96" t="s">
        <v>324</v>
      </c>
      <c r="F48" s="83" t="s">
        <v>990</v>
      </c>
      <c r="G48" s="96" t="s">
        <v>160</v>
      </c>
      <c r="H48" s="96" t="s">
        <v>173</v>
      </c>
      <c r="I48" s="93">
        <v>2947.5941550000002</v>
      </c>
      <c r="J48" s="95">
        <v>4247</v>
      </c>
      <c r="K48" s="83"/>
      <c r="L48" s="93">
        <v>125.18432376299999</v>
      </c>
      <c r="M48" s="94">
        <v>1.3126022962124787E-4</v>
      </c>
      <c r="N48" s="94">
        <v>8.457206552479039E-4</v>
      </c>
      <c r="O48" s="94">
        <v>6.1572647731919709E-5</v>
      </c>
    </row>
    <row r="49" spans="2:15">
      <c r="B49" s="86" t="s">
        <v>991</v>
      </c>
      <c r="C49" s="83" t="s">
        <v>992</v>
      </c>
      <c r="D49" s="96" t="s">
        <v>129</v>
      </c>
      <c r="E49" s="96" t="s">
        <v>324</v>
      </c>
      <c r="F49" s="83" t="s">
        <v>766</v>
      </c>
      <c r="G49" s="96" t="s">
        <v>573</v>
      </c>
      <c r="H49" s="96" t="s">
        <v>173</v>
      </c>
      <c r="I49" s="93">
        <v>1923.864785</v>
      </c>
      <c r="J49" s="95">
        <v>89700</v>
      </c>
      <c r="K49" s="83"/>
      <c r="L49" s="93">
        <v>1725.7067123530001</v>
      </c>
      <c r="M49" s="94">
        <v>5.3235097483247333E-4</v>
      </c>
      <c r="N49" s="94">
        <v>1.1658534932057133E-2</v>
      </c>
      <c r="O49" s="94">
        <v>8.4879902126951557E-4</v>
      </c>
    </row>
    <row r="50" spans="2:15">
      <c r="B50" s="86" t="s">
        <v>993</v>
      </c>
      <c r="C50" s="83" t="s">
        <v>994</v>
      </c>
      <c r="D50" s="96" t="s">
        <v>129</v>
      </c>
      <c r="E50" s="96" t="s">
        <v>324</v>
      </c>
      <c r="F50" s="83" t="s">
        <v>995</v>
      </c>
      <c r="G50" s="96" t="s">
        <v>199</v>
      </c>
      <c r="H50" s="96" t="s">
        <v>173</v>
      </c>
      <c r="I50" s="93">
        <v>183144.26668100001</v>
      </c>
      <c r="J50" s="95">
        <v>176.1</v>
      </c>
      <c r="K50" s="83"/>
      <c r="L50" s="93">
        <v>322.51705364599997</v>
      </c>
      <c r="M50" s="94">
        <v>3.4157239515418574E-4</v>
      </c>
      <c r="N50" s="94">
        <v>2.1788617435399395E-3</v>
      </c>
      <c r="O50" s="94">
        <v>1.5863191440229827E-4</v>
      </c>
    </row>
    <row r="51" spans="2:15">
      <c r="B51" s="86" t="s">
        <v>996</v>
      </c>
      <c r="C51" s="83" t="s">
        <v>997</v>
      </c>
      <c r="D51" s="96" t="s">
        <v>129</v>
      </c>
      <c r="E51" s="96" t="s">
        <v>324</v>
      </c>
      <c r="F51" s="83" t="s">
        <v>998</v>
      </c>
      <c r="G51" s="96" t="s">
        <v>199</v>
      </c>
      <c r="H51" s="96" t="s">
        <v>173</v>
      </c>
      <c r="I51" s="93">
        <v>94035.596257000012</v>
      </c>
      <c r="J51" s="95">
        <v>478.3</v>
      </c>
      <c r="K51" s="83"/>
      <c r="L51" s="93">
        <v>449.77225686600002</v>
      </c>
      <c r="M51" s="94">
        <v>2.4757739220470764E-4</v>
      </c>
      <c r="N51" s="94">
        <v>3.0385728528532362E-3</v>
      </c>
      <c r="O51" s="94">
        <v>2.2122313640508701E-4</v>
      </c>
    </row>
    <row r="52" spans="2:15">
      <c r="B52" s="86" t="s">
        <v>999</v>
      </c>
      <c r="C52" s="83" t="s">
        <v>1000</v>
      </c>
      <c r="D52" s="96" t="s">
        <v>129</v>
      </c>
      <c r="E52" s="96" t="s">
        <v>324</v>
      </c>
      <c r="F52" s="83" t="s">
        <v>1001</v>
      </c>
      <c r="G52" s="96" t="s">
        <v>446</v>
      </c>
      <c r="H52" s="96" t="s">
        <v>173</v>
      </c>
      <c r="I52" s="93">
        <v>1742.130398</v>
      </c>
      <c r="J52" s="95">
        <v>17500</v>
      </c>
      <c r="K52" s="83"/>
      <c r="L52" s="93">
        <v>304.87281969700001</v>
      </c>
      <c r="M52" s="94">
        <v>3.8037474326080772E-4</v>
      </c>
      <c r="N52" s="94">
        <v>2.0596607713403679E-3</v>
      </c>
      <c r="O52" s="94">
        <v>1.4995349390375294E-4</v>
      </c>
    </row>
    <row r="53" spans="2:15">
      <c r="B53" s="86" t="s">
        <v>1002</v>
      </c>
      <c r="C53" s="83" t="s">
        <v>1003</v>
      </c>
      <c r="D53" s="96" t="s">
        <v>129</v>
      </c>
      <c r="E53" s="96" t="s">
        <v>324</v>
      </c>
      <c r="F53" s="83" t="s">
        <v>1004</v>
      </c>
      <c r="G53" s="96" t="s">
        <v>1005</v>
      </c>
      <c r="H53" s="96" t="s">
        <v>173</v>
      </c>
      <c r="I53" s="93">
        <v>11270.748651</v>
      </c>
      <c r="J53" s="95">
        <v>3942</v>
      </c>
      <c r="K53" s="83"/>
      <c r="L53" s="93">
        <v>444.29291183200002</v>
      </c>
      <c r="M53" s="94">
        <v>4.5573865237610471E-4</v>
      </c>
      <c r="N53" s="94">
        <v>3.0015554761307567E-3</v>
      </c>
      <c r="O53" s="94">
        <v>2.1852808824379447E-4</v>
      </c>
    </row>
    <row r="54" spans="2:15">
      <c r="B54" s="86" t="s">
        <v>1006</v>
      </c>
      <c r="C54" s="83" t="s">
        <v>1007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96" t="s">
        <v>173</v>
      </c>
      <c r="I54" s="93">
        <v>1338.0959740000001</v>
      </c>
      <c r="J54" s="95">
        <v>159100</v>
      </c>
      <c r="K54" s="83"/>
      <c r="L54" s="93">
        <v>2128.9106951620001</v>
      </c>
      <c r="M54" s="94">
        <v>6.2622807668637724E-4</v>
      </c>
      <c r="N54" s="94">
        <v>1.4382501689950655E-2</v>
      </c>
      <c r="O54" s="94">
        <v>1.0471172775122621E-3</v>
      </c>
    </row>
    <row r="55" spans="2:15">
      <c r="B55" s="86" t="s">
        <v>1008</v>
      </c>
      <c r="C55" s="83" t="s">
        <v>1009</v>
      </c>
      <c r="D55" s="96" t="s">
        <v>129</v>
      </c>
      <c r="E55" s="96" t="s">
        <v>324</v>
      </c>
      <c r="F55" s="83" t="s">
        <v>1010</v>
      </c>
      <c r="G55" s="96" t="s">
        <v>375</v>
      </c>
      <c r="H55" s="96" t="s">
        <v>173</v>
      </c>
      <c r="I55" s="93">
        <v>5192.7056220000004</v>
      </c>
      <c r="J55" s="95">
        <v>5028</v>
      </c>
      <c r="K55" s="83"/>
      <c r="L55" s="93">
        <v>261.089238674</v>
      </c>
      <c r="M55" s="94">
        <v>2.8952585833281531E-4</v>
      </c>
      <c r="N55" s="94">
        <v>1.7638675144947722E-3</v>
      </c>
      <c r="O55" s="94">
        <v>1.2841828142878689E-4</v>
      </c>
    </row>
    <row r="56" spans="2:15">
      <c r="B56" s="86" t="s">
        <v>1011</v>
      </c>
      <c r="C56" s="83" t="s">
        <v>1012</v>
      </c>
      <c r="D56" s="96" t="s">
        <v>129</v>
      </c>
      <c r="E56" s="96" t="s">
        <v>324</v>
      </c>
      <c r="F56" s="83" t="s">
        <v>1013</v>
      </c>
      <c r="G56" s="96" t="s">
        <v>584</v>
      </c>
      <c r="H56" s="96" t="s">
        <v>173</v>
      </c>
      <c r="I56" s="93">
        <v>4060.8676270000001</v>
      </c>
      <c r="J56" s="95">
        <v>18210</v>
      </c>
      <c r="K56" s="83"/>
      <c r="L56" s="93">
        <v>739.48399478600004</v>
      </c>
      <c r="M56" s="94">
        <v>7.7070277953595007E-4</v>
      </c>
      <c r="N56" s="94">
        <v>4.9958083393872865E-3</v>
      </c>
      <c r="O56" s="94">
        <v>3.6371956284680392E-4</v>
      </c>
    </row>
    <row r="57" spans="2:15">
      <c r="B57" s="86" t="s">
        <v>1014</v>
      </c>
      <c r="C57" s="83" t="s">
        <v>1015</v>
      </c>
      <c r="D57" s="96" t="s">
        <v>129</v>
      </c>
      <c r="E57" s="96" t="s">
        <v>324</v>
      </c>
      <c r="F57" s="83" t="s">
        <v>1016</v>
      </c>
      <c r="G57" s="96" t="s">
        <v>987</v>
      </c>
      <c r="H57" s="96" t="s">
        <v>173</v>
      </c>
      <c r="I57" s="93">
        <v>5447.2272389999998</v>
      </c>
      <c r="J57" s="95">
        <v>6638</v>
      </c>
      <c r="K57" s="83"/>
      <c r="L57" s="93">
        <v>361.58694414600001</v>
      </c>
      <c r="M57" s="94">
        <v>3.882433969302753E-4</v>
      </c>
      <c r="N57" s="94">
        <v>2.4428102348596648E-3</v>
      </c>
      <c r="O57" s="94">
        <v>1.7784867040152025E-4</v>
      </c>
    </row>
    <row r="58" spans="2:15">
      <c r="B58" s="86" t="s">
        <v>1017</v>
      </c>
      <c r="C58" s="83" t="s">
        <v>1018</v>
      </c>
      <c r="D58" s="96" t="s">
        <v>129</v>
      </c>
      <c r="E58" s="96" t="s">
        <v>324</v>
      </c>
      <c r="F58" s="83" t="s">
        <v>1019</v>
      </c>
      <c r="G58" s="96" t="s">
        <v>1020</v>
      </c>
      <c r="H58" s="96" t="s">
        <v>173</v>
      </c>
      <c r="I58" s="93">
        <v>2577.0459810000002</v>
      </c>
      <c r="J58" s="95">
        <v>12540</v>
      </c>
      <c r="K58" s="83"/>
      <c r="L58" s="93">
        <v>323.16156601299997</v>
      </c>
      <c r="M58" s="94">
        <v>3.7940607901634733E-4</v>
      </c>
      <c r="N58" s="94">
        <v>2.1832159422522845E-3</v>
      </c>
      <c r="O58" s="94">
        <v>1.5894892161006404E-4</v>
      </c>
    </row>
    <row r="59" spans="2:15">
      <c r="B59" s="86" t="s">
        <v>1021</v>
      </c>
      <c r="C59" s="83" t="s">
        <v>1022</v>
      </c>
      <c r="D59" s="96" t="s">
        <v>129</v>
      </c>
      <c r="E59" s="96" t="s">
        <v>324</v>
      </c>
      <c r="F59" s="83" t="s">
        <v>1023</v>
      </c>
      <c r="G59" s="96" t="s">
        <v>1020</v>
      </c>
      <c r="H59" s="96" t="s">
        <v>173</v>
      </c>
      <c r="I59" s="93">
        <v>12752.501462</v>
      </c>
      <c r="J59" s="95">
        <v>8787</v>
      </c>
      <c r="K59" s="83"/>
      <c r="L59" s="93">
        <v>1120.5623034989999</v>
      </c>
      <c r="M59" s="94">
        <v>5.67214547538089E-4</v>
      </c>
      <c r="N59" s="94">
        <v>7.5702983973890805E-3</v>
      </c>
      <c r="O59" s="94">
        <v>5.5115517583204901E-4</v>
      </c>
    </row>
    <row r="60" spans="2:15">
      <c r="B60" s="86" t="s">
        <v>1024</v>
      </c>
      <c r="C60" s="83" t="s">
        <v>1025</v>
      </c>
      <c r="D60" s="96" t="s">
        <v>129</v>
      </c>
      <c r="E60" s="96" t="s">
        <v>324</v>
      </c>
      <c r="F60" s="83" t="s">
        <v>1026</v>
      </c>
      <c r="G60" s="96" t="s">
        <v>573</v>
      </c>
      <c r="H60" s="96" t="s">
        <v>173</v>
      </c>
      <c r="I60" s="93">
        <v>2370.1384840000001</v>
      </c>
      <c r="J60" s="95">
        <v>21080</v>
      </c>
      <c r="K60" s="83"/>
      <c r="L60" s="93">
        <v>499.62519250100001</v>
      </c>
      <c r="M60" s="94">
        <v>1.3722146157213027E-4</v>
      </c>
      <c r="N60" s="94">
        <v>3.3753694750172426E-3</v>
      </c>
      <c r="O60" s="94">
        <v>2.4574359673099229E-4</v>
      </c>
    </row>
    <row r="61" spans="2:15">
      <c r="B61" s="86" t="s">
        <v>1027</v>
      </c>
      <c r="C61" s="83" t="s">
        <v>1028</v>
      </c>
      <c r="D61" s="96" t="s">
        <v>129</v>
      </c>
      <c r="E61" s="96" t="s">
        <v>324</v>
      </c>
      <c r="F61" s="83" t="s">
        <v>529</v>
      </c>
      <c r="G61" s="96" t="s">
        <v>375</v>
      </c>
      <c r="H61" s="96" t="s">
        <v>173</v>
      </c>
      <c r="I61" s="93">
        <v>1179.5586510000001</v>
      </c>
      <c r="J61" s="95">
        <v>39860</v>
      </c>
      <c r="K61" s="83"/>
      <c r="L61" s="93">
        <v>470.17207823599989</v>
      </c>
      <c r="M61" s="94">
        <v>2.1827930274749923E-4</v>
      </c>
      <c r="N61" s="94">
        <v>3.176390031373441E-3</v>
      </c>
      <c r="O61" s="94">
        <v>2.3125690882364557E-4</v>
      </c>
    </row>
    <row r="62" spans="2:15">
      <c r="B62" s="86" t="s">
        <v>1029</v>
      </c>
      <c r="C62" s="83" t="s">
        <v>1030</v>
      </c>
      <c r="D62" s="96" t="s">
        <v>129</v>
      </c>
      <c r="E62" s="96" t="s">
        <v>324</v>
      </c>
      <c r="F62" s="83" t="s">
        <v>1031</v>
      </c>
      <c r="G62" s="96" t="s">
        <v>439</v>
      </c>
      <c r="H62" s="96" t="s">
        <v>173</v>
      </c>
      <c r="I62" s="93">
        <v>16729.440256999998</v>
      </c>
      <c r="J62" s="95">
        <v>5268</v>
      </c>
      <c r="K62" s="83"/>
      <c r="L62" s="93">
        <v>881.30691278300003</v>
      </c>
      <c r="M62" s="94">
        <v>3.010036217003128E-4</v>
      </c>
      <c r="N62" s="94">
        <v>5.9539360628286728E-3</v>
      </c>
      <c r="O62" s="94">
        <v>4.3347600125417588E-4</v>
      </c>
    </row>
    <row r="63" spans="2:15">
      <c r="B63" s="86" t="s">
        <v>1032</v>
      </c>
      <c r="C63" s="83" t="s">
        <v>1033</v>
      </c>
      <c r="D63" s="96" t="s">
        <v>129</v>
      </c>
      <c r="E63" s="96" t="s">
        <v>324</v>
      </c>
      <c r="F63" s="83" t="s">
        <v>1034</v>
      </c>
      <c r="G63" s="96" t="s">
        <v>1020</v>
      </c>
      <c r="H63" s="96" t="s">
        <v>173</v>
      </c>
      <c r="I63" s="93">
        <v>36777.696692999998</v>
      </c>
      <c r="J63" s="95">
        <v>4137</v>
      </c>
      <c r="K63" s="83"/>
      <c r="L63" s="93">
        <v>1521.493312178</v>
      </c>
      <c r="M63" s="94">
        <v>5.9627401854372693E-4</v>
      </c>
      <c r="N63" s="94">
        <v>1.0278909389378364E-2</v>
      </c>
      <c r="O63" s="94">
        <v>7.4835545634745757E-4</v>
      </c>
    </row>
    <row r="64" spans="2:15">
      <c r="B64" s="86" t="s">
        <v>1035</v>
      </c>
      <c r="C64" s="83" t="s">
        <v>1036</v>
      </c>
      <c r="D64" s="96" t="s">
        <v>129</v>
      </c>
      <c r="E64" s="96" t="s">
        <v>324</v>
      </c>
      <c r="F64" s="83" t="s">
        <v>1037</v>
      </c>
      <c r="G64" s="96" t="s">
        <v>1005</v>
      </c>
      <c r="H64" s="96" t="s">
        <v>173</v>
      </c>
      <c r="I64" s="93">
        <v>65385.529414999997</v>
      </c>
      <c r="J64" s="95">
        <v>2136</v>
      </c>
      <c r="K64" s="83"/>
      <c r="L64" s="93">
        <v>1396.6349083250002</v>
      </c>
      <c r="M64" s="94">
        <v>6.0731191133029955E-4</v>
      </c>
      <c r="N64" s="94">
        <v>9.435390584901851E-3</v>
      </c>
      <c r="O64" s="94">
        <v>6.8694311424490127E-4</v>
      </c>
    </row>
    <row r="65" spans="2:15">
      <c r="B65" s="86" t="s">
        <v>1038</v>
      </c>
      <c r="C65" s="83" t="s">
        <v>1039</v>
      </c>
      <c r="D65" s="96" t="s">
        <v>129</v>
      </c>
      <c r="E65" s="96" t="s">
        <v>324</v>
      </c>
      <c r="F65" s="83" t="s">
        <v>558</v>
      </c>
      <c r="G65" s="96" t="s">
        <v>439</v>
      </c>
      <c r="H65" s="96" t="s">
        <v>173</v>
      </c>
      <c r="I65" s="93">
        <v>15426.507732</v>
      </c>
      <c r="J65" s="95">
        <v>3975</v>
      </c>
      <c r="K65" s="83"/>
      <c r="L65" s="93">
        <v>613.20368235400008</v>
      </c>
      <c r="M65" s="94">
        <v>2.4381281696618363E-4</v>
      </c>
      <c r="N65" s="94">
        <v>4.1426834003806135E-3</v>
      </c>
      <c r="O65" s="94">
        <v>3.0160784662606712E-4</v>
      </c>
    </row>
    <row r="66" spans="2:15">
      <c r="B66" s="86" t="s">
        <v>1040</v>
      </c>
      <c r="C66" s="83" t="s">
        <v>1041</v>
      </c>
      <c r="D66" s="96" t="s">
        <v>129</v>
      </c>
      <c r="E66" s="96" t="s">
        <v>324</v>
      </c>
      <c r="F66" s="83" t="s">
        <v>1042</v>
      </c>
      <c r="G66" s="96" t="s">
        <v>939</v>
      </c>
      <c r="H66" s="96" t="s">
        <v>173</v>
      </c>
      <c r="I66" s="93">
        <v>1269.308949</v>
      </c>
      <c r="J66" s="95">
        <v>8450</v>
      </c>
      <c r="K66" s="83"/>
      <c r="L66" s="93">
        <v>107.25660616500002</v>
      </c>
      <c r="M66" s="94">
        <v>4.5219665239322309E-5</v>
      </c>
      <c r="N66" s="94">
        <v>7.2460452330486255E-4</v>
      </c>
      <c r="O66" s="94">
        <v>5.2754794129188891E-5</v>
      </c>
    </row>
    <row r="67" spans="2:15">
      <c r="B67" s="86" t="s">
        <v>1043</v>
      </c>
      <c r="C67" s="83" t="s">
        <v>1044</v>
      </c>
      <c r="D67" s="96" t="s">
        <v>129</v>
      </c>
      <c r="E67" s="96" t="s">
        <v>324</v>
      </c>
      <c r="F67" s="83" t="s">
        <v>1045</v>
      </c>
      <c r="G67" s="96" t="s">
        <v>874</v>
      </c>
      <c r="H67" s="96" t="s">
        <v>173</v>
      </c>
      <c r="I67" s="93">
        <v>44892.050673999998</v>
      </c>
      <c r="J67" s="95">
        <v>2380</v>
      </c>
      <c r="K67" s="83"/>
      <c r="L67" s="93">
        <v>1068.430806025</v>
      </c>
      <c r="M67" s="94">
        <v>4.57253028681666E-4</v>
      </c>
      <c r="N67" s="94">
        <v>7.2181082598584854E-3</v>
      </c>
      <c r="O67" s="94">
        <v>5.2551399143118901E-4</v>
      </c>
    </row>
    <row r="68" spans="2:15">
      <c r="B68" s="86" t="s">
        <v>1046</v>
      </c>
      <c r="C68" s="83" t="s">
        <v>1047</v>
      </c>
      <c r="D68" s="96" t="s">
        <v>129</v>
      </c>
      <c r="E68" s="96" t="s">
        <v>324</v>
      </c>
      <c r="F68" s="83" t="s">
        <v>1048</v>
      </c>
      <c r="G68" s="96" t="s">
        <v>201</v>
      </c>
      <c r="H68" s="96" t="s">
        <v>173</v>
      </c>
      <c r="I68" s="93">
        <v>8279.3172009999998</v>
      </c>
      <c r="J68" s="95">
        <v>4119</v>
      </c>
      <c r="K68" s="83"/>
      <c r="L68" s="93">
        <v>341.02507551400009</v>
      </c>
      <c r="M68" s="94">
        <v>1.6626365226021241E-4</v>
      </c>
      <c r="N68" s="94">
        <v>2.3038982969280559E-3</v>
      </c>
      <c r="O68" s="94">
        <v>1.6773519408171334E-4</v>
      </c>
    </row>
    <row r="69" spans="2:15">
      <c r="B69" s="86" t="s">
        <v>956</v>
      </c>
      <c r="C69" s="83" t="s">
        <v>957</v>
      </c>
      <c r="D69" s="96" t="s">
        <v>129</v>
      </c>
      <c r="E69" s="96" t="s">
        <v>324</v>
      </c>
      <c r="F69" s="83" t="s">
        <v>620</v>
      </c>
      <c r="G69" s="96" t="s">
        <v>407</v>
      </c>
      <c r="H69" s="96" t="s">
        <v>173</v>
      </c>
      <c r="I69" s="93">
        <v>28911.857698</v>
      </c>
      <c r="J69" s="95">
        <v>2210</v>
      </c>
      <c r="K69" s="83"/>
      <c r="L69" s="93">
        <v>638.95205512200005</v>
      </c>
      <c r="M69" s="94">
        <v>2.4881967092007937E-4</v>
      </c>
      <c r="N69" s="94">
        <v>4.3166343395584818E-3</v>
      </c>
      <c r="O69" s="94">
        <v>3.1427233558489E-4</v>
      </c>
    </row>
    <row r="70" spans="2:15">
      <c r="B70" s="86" t="s">
        <v>1049</v>
      </c>
      <c r="C70" s="83" t="s">
        <v>1050</v>
      </c>
      <c r="D70" s="96" t="s">
        <v>129</v>
      </c>
      <c r="E70" s="96" t="s">
        <v>324</v>
      </c>
      <c r="F70" s="83" t="s">
        <v>1051</v>
      </c>
      <c r="G70" s="96" t="s">
        <v>160</v>
      </c>
      <c r="H70" s="96" t="s">
        <v>173</v>
      </c>
      <c r="I70" s="93">
        <v>5503.0926410000002</v>
      </c>
      <c r="J70" s="95">
        <v>9236</v>
      </c>
      <c r="K70" s="83"/>
      <c r="L70" s="93">
        <v>508.265636363</v>
      </c>
      <c r="M70" s="94">
        <v>5.0515488349780503E-4</v>
      </c>
      <c r="N70" s="94">
        <v>3.4337426133219861E-3</v>
      </c>
      <c r="O70" s="94">
        <v>2.4999344998873383E-4</v>
      </c>
    </row>
    <row r="71" spans="2:15">
      <c r="B71" s="86" t="s">
        <v>1052</v>
      </c>
      <c r="C71" s="83" t="s">
        <v>1053</v>
      </c>
      <c r="D71" s="96" t="s">
        <v>129</v>
      </c>
      <c r="E71" s="96" t="s">
        <v>324</v>
      </c>
      <c r="F71" s="83" t="s">
        <v>1054</v>
      </c>
      <c r="G71" s="96" t="s">
        <v>490</v>
      </c>
      <c r="H71" s="96" t="s">
        <v>173</v>
      </c>
      <c r="I71" s="93">
        <v>3677.5490389999995</v>
      </c>
      <c r="J71" s="95">
        <v>16330</v>
      </c>
      <c r="K71" s="83"/>
      <c r="L71" s="93">
        <v>600.54375813800004</v>
      </c>
      <c r="M71" s="94">
        <v>3.8516614699168558E-4</v>
      </c>
      <c r="N71" s="94">
        <v>4.0571554438321999E-3</v>
      </c>
      <c r="O71" s="94">
        <v>2.9538098825728019E-4</v>
      </c>
    </row>
    <row r="72" spans="2:15">
      <c r="B72" s="86" t="s">
        <v>962</v>
      </c>
      <c r="C72" s="83" t="s">
        <v>963</v>
      </c>
      <c r="D72" s="96" t="s">
        <v>129</v>
      </c>
      <c r="E72" s="96" t="s">
        <v>324</v>
      </c>
      <c r="F72" s="83" t="s">
        <v>851</v>
      </c>
      <c r="G72" s="96" t="s">
        <v>407</v>
      </c>
      <c r="H72" s="96" t="s">
        <v>173</v>
      </c>
      <c r="I72" s="93">
        <v>47615.632814999997</v>
      </c>
      <c r="J72" s="95">
        <v>1835</v>
      </c>
      <c r="K72" s="83"/>
      <c r="L72" s="93">
        <v>873.74686215299994</v>
      </c>
      <c r="M72" s="94">
        <v>2.915824145532198E-4</v>
      </c>
      <c r="N72" s="94">
        <v>5.9028618485794859E-3</v>
      </c>
      <c r="O72" s="94">
        <v>4.2975754577761203E-4</v>
      </c>
    </row>
    <row r="73" spans="2:15">
      <c r="B73" s="86" t="s">
        <v>1055</v>
      </c>
      <c r="C73" s="83" t="s">
        <v>1056</v>
      </c>
      <c r="D73" s="96" t="s">
        <v>129</v>
      </c>
      <c r="E73" s="96" t="s">
        <v>324</v>
      </c>
      <c r="F73" s="83" t="s">
        <v>1057</v>
      </c>
      <c r="G73" s="96" t="s">
        <v>987</v>
      </c>
      <c r="H73" s="96" t="s">
        <v>173</v>
      </c>
      <c r="I73" s="93">
        <v>901.80560400000002</v>
      </c>
      <c r="J73" s="95">
        <v>23330</v>
      </c>
      <c r="K73" s="83"/>
      <c r="L73" s="93">
        <v>210.39124741900002</v>
      </c>
      <c r="M73" s="94">
        <v>3.8497209588639938E-4</v>
      </c>
      <c r="N73" s="94">
        <v>1.4213618628677767E-3</v>
      </c>
      <c r="O73" s="94">
        <v>1.0348217551372108E-4</v>
      </c>
    </row>
    <row r="74" spans="2:15">
      <c r="B74" s="86" t="s">
        <v>1058</v>
      </c>
      <c r="C74" s="83" t="s">
        <v>1059</v>
      </c>
      <c r="D74" s="96" t="s">
        <v>129</v>
      </c>
      <c r="E74" s="96" t="s">
        <v>324</v>
      </c>
      <c r="F74" s="83" t="s">
        <v>1060</v>
      </c>
      <c r="G74" s="96" t="s">
        <v>1061</v>
      </c>
      <c r="H74" s="96" t="s">
        <v>173</v>
      </c>
      <c r="I74" s="93">
        <v>8341.8358649999991</v>
      </c>
      <c r="J74" s="95">
        <v>1869</v>
      </c>
      <c r="K74" s="83"/>
      <c r="L74" s="93">
        <v>155.90891231099999</v>
      </c>
      <c r="M74" s="94">
        <v>2.0716037180530105E-4</v>
      </c>
      <c r="N74" s="94">
        <v>1.0532899289233421E-3</v>
      </c>
      <c r="O74" s="94">
        <v>7.6684717761995834E-5</v>
      </c>
    </row>
    <row r="75" spans="2:15">
      <c r="B75" s="86" t="s">
        <v>1062</v>
      </c>
      <c r="C75" s="83" t="s">
        <v>1063</v>
      </c>
      <c r="D75" s="96" t="s">
        <v>129</v>
      </c>
      <c r="E75" s="96" t="s">
        <v>324</v>
      </c>
      <c r="F75" s="83" t="s">
        <v>1064</v>
      </c>
      <c r="G75" s="96" t="s">
        <v>758</v>
      </c>
      <c r="H75" s="96" t="s">
        <v>173</v>
      </c>
      <c r="I75" s="93">
        <v>6539.7505080000001</v>
      </c>
      <c r="J75" s="95">
        <v>9232</v>
      </c>
      <c r="K75" s="83"/>
      <c r="L75" s="93">
        <v>603.74976689300001</v>
      </c>
      <c r="M75" s="94">
        <v>5.199549059457919E-4</v>
      </c>
      <c r="N75" s="94">
        <v>4.0788146080430665E-3</v>
      </c>
      <c r="O75" s="94">
        <v>2.9695788256611387E-4</v>
      </c>
    </row>
    <row r="76" spans="2:15">
      <c r="B76" s="86" t="s">
        <v>1065</v>
      </c>
      <c r="C76" s="83" t="s">
        <v>1066</v>
      </c>
      <c r="D76" s="96" t="s">
        <v>129</v>
      </c>
      <c r="E76" s="96" t="s">
        <v>324</v>
      </c>
      <c r="F76" s="83" t="s">
        <v>479</v>
      </c>
      <c r="G76" s="96" t="s">
        <v>375</v>
      </c>
      <c r="H76" s="96" t="s">
        <v>173</v>
      </c>
      <c r="I76" s="93">
        <v>61621.215591</v>
      </c>
      <c r="J76" s="95">
        <v>1381</v>
      </c>
      <c r="K76" s="83"/>
      <c r="L76" s="93">
        <v>850.98898731600002</v>
      </c>
      <c r="M76" s="94">
        <v>3.5025771280746006E-4</v>
      </c>
      <c r="N76" s="94">
        <v>5.749114124897761E-3</v>
      </c>
      <c r="O76" s="94">
        <v>4.1856395085818266E-4</v>
      </c>
    </row>
    <row r="77" spans="2:15">
      <c r="B77" s="86" t="s">
        <v>1067</v>
      </c>
      <c r="C77" s="83" t="s">
        <v>1068</v>
      </c>
      <c r="D77" s="96" t="s">
        <v>129</v>
      </c>
      <c r="E77" s="96" t="s">
        <v>324</v>
      </c>
      <c r="F77" s="83" t="s">
        <v>1069</v>
      </c>
      <c r="G77" s="96" t="s">
        <v>160</v>
      </c>
      <c r="H77" s="96" t="s">
        <v>173</v>
      </c>
      <c r="I77" s="93">
        <v>2745.7762659999994</v>
      </c>
      <c r="J77" s="95">
        <v>19240</v>
      </c>
      <c r="K77" s="83"/>
      <c r="L77" s="93">
        <v>528.28735357100004</v>
      </c>
      <c r="M77" s="94">
        <v>1.9932196452230003E-4</v>
      </c>
      <c r="N77" s="94">
        <v>3.5690053945340752E-3</v>
      </c>
      <c r="O77" s="94">
        <v>2.5984124964590358E-4</v>
      </c>
    </row>
    <row r="78" spans="2:15">
      <c r="B78" s="86" t="s">
        <v>1070</v>
      </c>
      <c r="C78" s="83" t="s">
        <v>1071</v>
      </c>
      <c r="D78" s="96" t="s">
        <v>129</v>
      </c>
      <c r="E78" s="96" t="s">
        <v>324</v>
      </c>
      <c r="F78" s="83" t="s">
        <v>1072</v>
      </c>
      <c r="G78" s="96" t="s">
        <v>874</v>
      </c>
      <c r="H78" s="96" t="s">
        <v>173</v>
      </c>
      <c r="I78" s="93">
        <v>428129.36191099999</v>
      </c>
      <c r="J78" s="95">
        <v>254.6</v>
      </c>
      <c r="K78" s="83"/>
      <c r="L78" s="93">
        <v>1090.0173554159999</v>
      </c>
      <c r="M78" s="94">
        <v>3.8095994395668939E-4</v>
      </c>
      <c r="N78" s="94">
        <v>7.3639427393421978E-3</v>
      </c>
      <c r="O78" s="94">
        <v>5.3613146302384672E-4</v>
      </c>
    </row>
    <row r="79" spans="2:15">
      <c r="B79" s="86" t="s">
        <v>1073</v>
      </c>
      <c r="C79" s="83" t="s">
        <v>1074</v>
      </c>
      <c r="D79" s="96" t="s">
        <v>129</v>
      </c>
      <c r="E79" s="96" t="s">
        <v>324</v>
      </c>
      <c r="F79" s="83" t="s">
        <v>658</v>
      </c>
      <c r="G79" s="96" t="s">
        <v>375</v>
      </c>
      <c r="H79" s="96" t="s">
        <v>173</v>
      </c>
      <c r="I79" s="93">
        <v>175271.664453</v>
      </c>
      <c r="J79" s="95">
        <v>634.1</v>
      </c>
      <c r="K79" s="83"/>
      <c r="L79" s="93">
        <v>1111.3976242849999</v>
      </c>
      <c r="M79" s="94">
        <v>4.3762566094904487E-4</v>
      </c>
      <c r="N79" s="94">
        <v>7.5083836282149891E-3</v>
      </c>
      <c r="O79" s="94">
        <v>5.4664747432552497E-4</v>
      </c>
    </row>
    <row r="80" spans="2:15">
      <c r="B80" s="86" t="s">
        <v>1075</v>
      </c>
      <c r="C80" s="83" t="s">
        <v>1076</v>
      </c>
      <c r="D80" s="96" t="s">
        <v>129</v>
      </c>
      <c r="E80" s="96" t="s">
        <v>324</v>
      </c>
      <c r="F80" s="83" t="s">
        <v>861</v>
      </c>
      <c r="G80" s="96" t="s">
        <v>375</v>
      </c>
      <c r="H80" s="96" t="s">
        <v>173</v>
      </c>
      <c r="I80" s="93">
        <v>101481.296843</v>
      </c>
      <c r="J80" s="95">
        <v>1150</v>
      </c>
      <c r="K80" s="83"/>
      <c r="L80" s="93">
        <v>1167.0349136910002</v>
      </c>
      <c r="M80" s="94">
        <v>2.893052643885202E-4</v>
      </c>
      <c r="N80" s="94">
        <v>7.8842582061033686E-3</v>
      </c>
      <c r="O80" s="94">
        <v>5.7401300315835352E-4</v>
      </c>
    </row>
    <row r="81" spans="2:15">
      <c r="B81" s="86" t="s">
        <v>1077</v>
      </c>
      <c r="C81" s="83" t="s">
        <v>1078</v>
      </c>
      <c r="D81" s="96" t="s">
        <v>129</v>
      </c>
      <c r="E81" s="96" t="s">
        <v>324</v>
      </c>
      <c r="F81" s="83" t="s">
        <v>900</v>
      </c>
      <c r="G81" s="96" t="s">
        <v>874</v>
      </c>
      <c r="H81" s="96" t="s">
        <v>173</v>
      </c>
      <c r="I81" s="93">
        <v>36327.027580000002</v>
      </c>
      <c r="J81" s="95">
        <v>1524</v>
      </c>
      <c r="K81" s="83"/>
      <c r="L81" s="93">
        <v>553.62390031400002</v>
      </c>
      <c r="M81" s="94">
        <v>4.1049540804164044E-4</v>
      </c>
      <c r="N81" s="94">
        <v>3.7401741181338137E-3</v>
      </c>
      <c r="O81" s="94">
        <v>2.7230317954619627E-4</v>
      </c>
    </row>
    <row r="82" spans="2:15">
      <c r="B82" s="82"/>
      <c r="C82" s="83"/>
      <c r="D82" s="83"/>
      <c r="E82" s="83"/>
      <c r="F82" s="83"/>
      <c r="G82" s="83"/>
      <c r="H82" s="83"/>
      <c r="I82" s="93"/>
      <c r="J82" s="95"/>
      <c r="K82" s="83"/>
      <c r="L82" s="83"/>
      <c r="M82" s="83"/>
      <c r="N82" s="94"/>
      <c r="O82" s="83"/>
    </row>
    <row r="83" spans="2:15">
      <c r="B83" s="101" t="s">
        <v>29</v>
      </c>
      <c r="C83" s="81"/>
      <c r="D83" s="81"/>
      <c r="E83" s="81"/>
      <c r="F83" s="81"/>
      <c r="G83" s="81"/>
      <c r="H83" s="81"/>
      <c r="I83" s="90"/>
      <c r="J83" s="92"/>
      <c r="K83" s="81"/>
      <c r="L83" s="90">
        <v>4326.2213808189999</v>
      </c>
      <c r="M83" s="81"/>
      <c r="N83" s="91">
        <v>2.9227100254665742E-2</v>
      </c>
      <c r="O83" s="91">
        <v>2.1278774936370989E-3</v>
      </c>
    </row>
    <row r="84" spans="2:15">
      <c r="B84" s="86" t="s">
        <v>1079</v>
      </c>
      <c r="C84" s="83" t="s">
        <v>1080</v>
      </c>
      <c r="D84" s="96" t="s">
        <v>129</v>
      </c>
      <c r="E84" s="96" t="s">
        <v>324</v>
      </c>
      <c r="F84" s="83" t="s">
        <v>1081</v>
      </c>
      <c r="G84" s="96" t="s">
        <v>1061</v>
      </c>
      <c r="H84" s="96" t="s">
        <v>173</v>
      </c>
      <c r="I84" s="93">
        <v>12644.915199999999</v>
      </c>
      <c r="J84" s="95">
        <v>778</v>
      </c>
      <c r="K84" s="83"/>
      <c r="L84" s="93">
        <v>98.377440256999989</v>
      </c>
      <c r="M84" s="94">
        <v>4.9098273581297907E-4</v>
      </c>
      <c r="N84" s="94">
        <v>6.6461862583749832E-4</v>
      </c>
      <c r="O84" s="94">
        <v>4.8387524025612666E-5</v>
      </c>
    </row>
    <row r="85" spans="2:15">
      <c r="B85" s="86" t="s">
        <v>1082</v>
      </c>
      <c r="C85" s="83" t="s">
        <v>1083</v>
      </c>
      <c r="D85" s="96" t="s">
        <v>129</v>
      </c>
      <c r="E85" s="96" t="s">
        <v>324</v>
      </c>
      <c r="F85" s="83" t="s">
        <v>1084</v>
      </c>
      <c r="G85" s="96" t="s">
        <v>1005</v>
      </c>
      <c r="H85" s="96" t="s">
        <v>173</v>
      </c>
      <c r="I85" s="93">
        <v>2295.3064760000002</v>
      </c>
      <c r="J85" s="95">
        <v>2980</v>
      </c>
      <c r="K85" s="83"/>
      <c r="L85" s="93">
        <v>68.400132979000006</v>
      </c>
      <c r="M85" s="94">
        <v>4.649559132773476E-4</v>
      </c>
      <c r="N85" s="94">
        <v>4.6209783735830083E-4</v>
      </c>
      <c r="O85" s="94">
        <v>3.3643008694170238E-5</v>
      </c>
    </row>
    <row r="86" spans="2:15">
      <c r="B86" s="86" t="s">
        <v>1085</v>
      </c>
      <c r="C86" s="83" t="s">
        <v>1086</v>
      </c>
      <c r="D86" s="96" t="s">
        <v>129</v>
      </c>
      <c r="E86" s="96" t="s">
        <v>324</v>
      </c>
      <c r="F86" s="83" t="s">
        <v>1087</v>
      </c>
      <c r="G86" s="96" t="s">
        <v>160</v>
      </c>
      <c r="H86" s="96" t="s">
        <v>173</v>
      </c>
      <c r="I86" s="93">
        <v>30002.112808999998</v>
      </c>
      <c r="J86" s="95">
        <v>449.8</v>
      </c>
      <c r="K86" s="83"/>
      <c r="L86" s="93">
        <v>134.949503402</v>
      </c>
      <c r="M86" s="94">
        <v>5.4561299502254126E-4</v>
      </c>
      <c r="N86" s="94">
        <v>9.116922871156755E-4</v>
      </c>
      <c r="O86" s="94">
        <v>6.6375708913041619E-5</v>
      </c>
    </row>
    <row r="87" spans="2:15">
      <c r="B87" s="86" t="s">
        <v>1088</v>
      </c>
      <c r="C87" s="83" t="s">
        <v>1089</v>
      </c>
      <c r="D87" s="96" t="s">
        <v>129</v>
      </c>
      <c r="E87" s="96" t="s">
        <v>324</v>
      </c>
      <c r="F87" s="83" t="s">
        <v>1090</v>
      </c>
      <c r="G87" s="96" t="s">
        <v>584</v>
      </c>
      <c r="H87" s="96" t="s">
        <v>173</v>
      </c>
      <c r="I87" s="93">
        <v>9550.0557759999992</v>
      </c>
      <c r="J87" s="95">
        <v>2167</v>
      </c>
      <c r="K87" s="83"/>
      <c r="L87" s="93">
        <v>206.949708671</v>
      </c>
      <c r="M87" s="94">
        <v>7.1941522174281567E-4</v>
      </c>
      <c r="N87" s="94">
        <v>1.3981115043761659E-3</v>
      </c>
      <c r="O87" s="94">
        <v>1.0178943438914116E-4</v>
      </c>
    </row>
    <row r="88" spans="2:15">
      <c r="B88" s="86" t="s">
        <v>1091</v>
      </c>
      <c r="C88" s="83" t="s">
        <v>1092</v>
      </c>
      <c r="D88" s="96" t="s">
        <v>129</v>
      </c>
      <c r="E88" s="96" t="s">
        <v>324</v>
      </c>
      <c r="F88" s="83" t="s">
        <v>1093</v>
      </c>
      <c r="G88" s="96" t="s">
        <v>160</v>
      </c>
      <c r="H88" s="96" t="s">
        <v>173</v>
      </c>
      <c r="I88" s="93">
        <v>1031.1799229999999</v>
      </c>
      <c r="J88" s="95">
        <v>5240</v>
      </c>
      <c r="K88" s="83"/>
      <c r="L88" s="93">
        <v>54.033827961</v>
      </c>
      <c r="M88" s="94">
        <v>1.0275833811659192E-4</v>
      </c>
      <c r="N88" s="94">
        <v>3.6504190792486417E-4</v>
      </c>
      <c r="O88" s="94">
        <v>2.6576856867066851E-5</v>
      </c>
    </row>
    <row r="89" spans="2:15">
      <c r="B89" s="86" t="s">
        <v>1094</v>
      </c>
      <c r="C89" s="83" t="s">
        <v>1095</v>
      </c>
      <c r="D89" s="96" t="s">
        <v>129</v>
      </c>
      <c r="E89" s="96" t="s">
        <v>324</v>
      </c>
      <c r="F89" s="83" t="s">
        <v>1096</v>
      </c>
      <c r="G89" s="96" t="s">
        <v>706</v>
      </c>
      <c r="H89" s="96" t="s">
        <v>173</v>
      </c>
      <c r="I89" s="93">
        <v>10076.364498999999</v>
      </c>
      <c r="J89" s="95">
        <v>890</v>
      </c>
      <c r="K89" s="83"/>
      <c r="L89" s="93">
        <v>89.679644044</v>
      </c>
      <c r="M89" s="94">
        <v>1.8537183090668011E-4</v>
      </c>
      <c r="N89" s="94">
        <v>6.0585802633625926E-4</v>
      </c>
      <c r="O89" s="94">
        <v>4.4109461675881289E-5</v>
      </c>
    </row>
    <row r="90" spans="2:15">
      <c r="B90" s="86" t="s">
        <v>1097</v>
      </c>
      <c r="C90" s="83" t="s">
        <v>1098</v>
      </c>
      <c r="D90" s="96" t="s">
        <v>129</v>
      </c>
      <c r="E90" s="96" t="s">
        <v>324</v>
      </c>
      <c r="F90" s="83" t="s">
        <v>1099</v>
      </c>
      <c r="G90" s="96" t="s">
        <v>1100</v>
      </c>
      <c r="H90" s="96" t="s">
        <v>173</v>
      </c>
      <c r="I90" s="93">
        <v>140870.701084</v>
      </c>
      <c r="J90" s="95">
        <v>128</v>
      </c>
      <c r="K90" s="83"/>
      <c r="L90" s="93">
        <v>180.31449738800001</v>
      </c>
      <c r="M90" s="94">
        <v>4.8978761258435606E-4</v>
      </c>
      <c r="N90" s="94">
        <v>1.2181692587195018E-3</v>
      </c>
      <c r="O90" s="94">
        <v>8.8688748677899287E-5</v>
      </c>
    </row>
    <row r="91" spans="2:15">
      <c r="B91" s="86" t="s">
        <v>1101</v>
      </c>
      <c r="C91" s="83" t="s">
        <v>1102</v>
      </c>
      <c r="D91" s="96" t="s">
        <v>129</v>
      </c>
      <c r="E91" s="96" t="s">
        <v>324</v>
      </c>
      <c r="F91" s="83" t="s">
        <v>1103</v>
      </c>
      <c r="G91" s="96" t="s">
        <v>201</v>
      </c>
      <c r="H91" s="96" t="s">
        <v>173</v>
      </c>
      <c r="I91" s="93">
        <v>973.69244500000002</v>
      </c>
      <c r="J91" s="95">
        <v>2249</v>
      </c>
      <c r="K91" s="83"/>
      <c r="L91" s="93">
        <v>21.89834308</v>
      </c>
      <c r="M91" s="94">
        <v>2.8902864486961568E-5</v>
      </c>
      <c r="N91" s="94">
        <v>1.4794089628604771E-4</v>
      </c>
      <c r="O91" s="94">
        <v>1.0770829156933804E-5</v>
      </c>
    </row>
    <row r="92" spans="2:15">
      <c r="B92" s="86" t="s">
        <v>1104</v>
      </c>
      <c r="C92" s="83" t="s">
        <v>1105</v>
      </c>
      <c r="D92" s="96" t="s">
        <v>129</v>
      </c>
      <c r="E92" s="96" t="s">
        <v>324</v>
      </c>
      <c r="F92" s="83" t="s">
        <v>1106</v>
      </c>
      <c r="G92" s="96" t="s">
        <v>446</v>
      </c>
      <c r="H92" s="96" t="s">
        <v>173</v>
      </c>
      <c r="I92" s="93">
        <v>15032.020189000001</v>
      </c>
      <c r="J92" s="95">
        <v>170</v>
      </c>
      <c r="K92" s="83"/>
      <c r="L92" s="93">
        <v>25.554434320999999</v>
      </c>
      <c r="M92" s="94">
        <v>7.7872654700721165E-4</v>
      </c>
      <c r="N92" s="94">
        <v>1.7264072919674427E-4</v>
      </c>
      <c r="O92" s="94">
        <v>1.2569099190201228E-5</v>
      </c>
    </row>
    <row r="93" spans="2:15">
      <c r="B93" s="86" t="s">
        <v>1107</v>
      </c>
      <c r="C93" s="83" t="s">
        <v>1108</v>
      </c>
      <c r="D93" s="96" t="s">
        <v>129</v>
      </c>
      <c r="E93" s="96" t="s">
        <v>324</v>
      </c>
      <c r="F93" s="83" t="s">
        <v>1109</v>
      </c>
      <c r="G93" s="96" t="s">
        <v>198</v>
      </c>
      <c r="H93" s="96" t="s">
        <v>173</v>
      </c>
      <c r="I93" s="93">
        <v>9022.1777629999997</v>
      </c>
      <c r="J93" s="95">
        <v>832.1</v>
      </c>
      <c r="K93" s="83"/>
      <c r="L93" s="93">
        <v>75.073541186</v>
      </c>
      <c r="M93" s="94">
        <v>3.0333003089353142E-4</v>
      </c>
      <c r="N93" s="94">
        <v>5.0718206988765275E-4</v>
      </c>
      <c r="O93" s="94">
        <v>3.6925363867321402E-5</v>
      </c>
    </row>
    <row r="94" spans="2:15">
      <c r="B94" s="86" t="s">
        <v>1110</v>
      </c>
      <c r="C94" s="83" t="s">
        <v>1111</v>
      </c>
      <c r="D94" s="96" t="s">
        <v>129</v>
      </c>
      <c r="E94" s="96" t="s">
        <v>324</v>
      </c>
      <c r="F94" s="83" t="s">
        <v>1112</v>
      </c>
      <c r="G94" s="96" t="s">
        <v>573</v>
      </c>
      <c r="H94" s="96" t="s">
        <v>173</v>
      </c>
      <c r="I94" s="93">
        <v>9457.9342230000002</v>
      </c>
      <c r="J94" s="95">
        <v>2253</v>
      </c>
      <c r="K94" s="83"/>
      <c r="L94" s="93">
        <v>213.087258045</v>
      </c>
      <c r="M94" s="94">
        <v>3.3785849035574837E-4</v>
      </c>
      <c r="N94" s="94">
        <v>1.4395755800860176E-3</v>
      </c>
      <c r="O94" s="94">
        <v>1.0480822423584768E-4</v>
      </c>
    </row>
    <row r="95" spans="2:15">
      <c r="B95" s="86" t="s">
        <v>1113</v>
      </c>
      <c r="C95" s="83" t="s">
        <v>1114</v>
      </c>
      <c r="D95" s="96" t="s">
        <v>129</v>
      </c>
      <c r="E95" s="96" t="s">
        <v>324</v>
      </c>
      <c r="F95" s="83" t="s">
        <v>1115</v>
      </c>
      <c r="G95" s="96" t="s">
        <v>584</v>
      </c>
      <c r="H95" s="96" t="s">
        <v>173</v>
      </c>
      <c r="I95" s="93">
        <v>5049.0281660000001</v>
      </c>
      <c r="J95" s="95">
        <v>1943</v>
      </c>
      <c r="K95" s="83"/>
      <c r="L95" s="93">
        <v>98.102617257000006</v>
      </c>
      <c r="M95" s="94">
        <v>7.5897729785145539E-4</v>
      </c>
      <c r="N95" s="94">
        <v>6.6276197573426974E-4</v>
      </c>
      <c r="O95" s="94">
        <v>4.8252350712701181E-5</v>
      </c>
    </row>
    <row r="96" spans="2:15">
      <c r="B96" s="86" t="s">
        <v>1116</v>
      </c>
      <c r="C96" s="83" t="s">
        <v>1117</v>
      </c>
      <c r="D96" s="96" t="s">
        <v>129</v>
      </c>
      <c r="E96" s="96" t="s">
        <v>324</v>
      </c>
      <c r="F96" s="83" t="s">
        <v>1118</v>
      </c>
      <c r="G96" s="96" t="s">
        <v>987</v>
      </c>
      <c r="H96" s="96" t="s">
        <v>173</v>
      </c>
      <c r="I96" s="93">
        <v>839.15634999999997</v>
      </c>
      <c r="J96" s="95">
        <v>0</v>
      </c>
      <c r="K96" s="83"/>
      <c r="L96" s="93">
        <v>8.2500000000000004E-7</v>
      </c>
      <c r="M96" s="94">
        <v>5.3079884574342589E-4</v>
      </c>
      <c r="N96" s="94">
        <v>5.5735376411862015E-12</v>
      </c>
      <c r="O96" s="94">
        <v>4.0578111421525816E-13</v>
      </c>
    </row>
    <row r="97" spans="2:15">
      <c r="B97" s="86" t="s">
        <v>1119</v>
      </c>
      <c r="C97" s="83" t="s">
        <v>1120</v>
      </c>
      <c r="D97" s="96" t="s">
        <v>129</v>
      </c>
      <c r="E97" s="96" t="s">
        <v>324</v>
      </c>
      <c r="F97" s="83" t="s">
        <v>1121</v>
      </c>
      <c r="G97" s="96" t="s">
        <v>1100</v>
      </c>
      <c r="H97" s="96" t="s">
        <v>173</v>
      </c>
      <c r="I97" s="93">
        <v>9401.1893259999997</v>
      </c>
      <c r="J97" s="95">
        <v>731.6</v>
      </c>
      <c r="K97" s="83"/>
      <c r="L97" s="93">
        <v>68.779101171000008</v>
      </c>
      <c r="M97" s="94">
        <v>3.4926463372068938E-4</v>
      </c>
      <c r="N97" s="94">
        <v>4.6465807188305751E-4</v>
      </c>
      <c r="O97" s="94">
        <v>3.3829406433808908E-5</v>
      </c>
    </row>
    <row r="98" spans="2:15">
      <c r="B98" s="86" t="s">
        <v>1122</v>
      </c>
      <c r="C98" s="83" t="s">
        <v>1123</v>
      </c>
      <c r="D98" s="96" t="s">
        <v>129</v>
      </c>
      <c r="E98" s="96" t="s">
        <v>324</v>
      </c>
      <c r="F98" s="83" t="s">
        <v>1124</v>
      </c>
      <c r="G98" s="96" t="s">
        <v>196</v>
      </c>
      <c r="H98" s="96" t="s">
        <v>173</v>
      </c>
      <c r="I98" s="93">
        <v>5815.7959309999997</v>
      </c>
      <c r="J98" s="95">
        <v>656.8</v>
      </c>
      <c r="K98" s="83"/>
      <c r="L98" s="93">
        <v>38.198147671999997</v>
      </c>
      <c r="M98" s="94">
        <v>9.640702050411899E-4</v>
      </c>
      <c r="N98" s="94">
        <v>2.5805916833149218E-4</v>
      </c>
      <c r="O98" s="94">
        <v>1.878798414945834E-5</v>
      </c>
    </row>
    <row r="99" spans="2:15">
      <c r="B99" s="86" t="s">
        <v>1125</v>
      </c>
      <c r="C99" s="83" t="s">
        <v>1126</v>
      </c>
      <c r="D99" s="96" t="s">
        <v>129</v>
      </c>
      <c r="E99" s="96" t="s">
        <v>324</v>
      </c>
      <c r="F99" s="83" t="s">
        <v>1127</v>
      </c>
      <c r="G99" s="96" t="s">
        <v>199</v>
      </c>
      <c r="H99" s="96" t="s">
        <v>173</v>
      </c>
      <c r="I99" s="93">
        <v>13288.998473</v>
      </c>
      <c r="J99" s="95">
        <v>393</v>
      </c>
      <c r="K99" s="83"/>
      <c r="L99" s="93">
        <v>52.225764015999999</v>
      </c>
      <c r="M99" s="94">
        <v>9.7385757296549369E-4</v>
      </c>
      <c r="N99" s="94">
        <v>3.5282698373682885E-4</v>
      </c>
      <c r="O99" s="94">
        <v>2.5687549955340142E-5</v>
      </c>
    </row>
    <row r="100" spans="2:15">
      <c r="B100" s="86" t="s">
        <v>1128</v>
      </c>
      <c r="C100" s="83" t="s">
        <v>1129</v>
      </c>
      <c r="D100" s="96" t="s">
        <v>129</v>
      </c>
      <c r="E100" s="96" t="s">
        <v>324</v>
      </c>
      <c r="F100" s="83" t="s">
        <v>1130</v>
      </c>
      <c r="G100" s="96" t="s">
        <v>490</v>
      </c>
      <c r="H100" s="96" t="s">
        <v>173</v>
      </c>
      <c r="I100" s="93">
        <v>18603.596382</v>
      </c>
      <c r="J100" s="95">
        <v>662.9</v>
      </c>
      <c r="K100" s="83"/>
      <c r="L100" s="93">
        <v>123.323240473</v>
      </c>
      <c r="M100" s="94">
        <v>5.4345888123214414E-4</v>
      </c>
      <c r="N100" s="94">
        <v>8.3314754279917942E-4</v>
      </c>
      <c r="O100" s="94">
        <v>6.0657262942751711E-5</v>
      </c>
    </row>
    <row r="101" spans="2:15">
      <c r="B101" s="86" t="s">
        <v>1131</v>
      </c>
      <c r="C101" s="83" t="s">
        <v>1132</v>
      </c>
      <c r="D101" s="96" t="s">
        <v>129</v>
      </c>
      <c r="E101" s="96" t="s">
        <v>324</v>
      </c>
      <c r="F101" s="83" t="s">
        <v>1133</v>
      </c>
      <c r="G101" s="96" t="s">
        <v>490</v>
      </c>
      <c r="H101" s="96" t="s">
        <v>173</v>
      </c>
      <c r="I101" s="93">
        <v>11614.676906000001</v>
      </c>
      <c r="J101" s="95">
        <v>1946</v>
      </c>
      <c r="K101" s="83"/>
      <c r="L101" s="93">
        <v>226.02161259500002</v>
      </c>
      <c r="M101" s="94">
        <v>7.6514197523585182E-4</v>
      </c>
      <c r="N101" s="94">
        <v>1.5269575339634397E-3</v>
      </c>
      <c r="O101" s="94">
        <v>1.1117006278245883E-4</v>
      </c>
    </row>
    <row r="102" spans="2:15">
      <c r="B102" s="86" t="s">
        <v>1134</v>
      </c>
      <c r="C102" s="83" t="s">
        <v>1135</v>
      </c>
      <c r="D102" s="96" t="s">
        <v>129</v>
      </c>
      <c r="E102" s="96" t="s">
        <v>324</v>
      </c>
      <c r="F102" s="83" t="s">
        <v>1136</v>
      </c>
      <c r="G102" s="96" t="s">
        <v>874</v>
      </c>
      <c r="H102" s="96" t="s">
        <v>173</v>
      </c>
      <c r="I102" s="93">
        <v>10931.830962</v>
      </c>
      <c r="J102" s="95">
        <v>1032</v>
      </c>
      <c r="K102" s="83"/>
      <c r="L102" s="93">
        <v>112.816495528</v>
      </c>
      <c r="M102" s="94">
        <v>5.4656421988900558E-4</v>
      </c>
      <c r="N102" s="94">
        <v>7.6216604166305787E-4</v>
      </c>
      <c r="O102" s="94">
        <v>5.5489458493590943E-5</v>
      </c>
    </row>
    <row r="103" spans="2:15">
      <c r="B103" s="86" t="s">
        <v>1137</v>
      </c>
      <c r="C103" s="83" t="s">
        <v>1138</v>
      </c>
      <c r="D103" s="96" t="s">
        <v>129</v>
      </c>
      <c r="E103" s="96" t="s">
        <v>324</v>
      </c>
      <c r="F103" s="83" t="s">
        <v>1139</v>
      </c>
      <c r="G103" s="96" t="s">
        <v>758</v>
      </c>
      <c r="H103" s="96" t="s">
        <v>173</v>
      </c>
      <c r="I103" s="93">
        <v>8057.0790230000011</v>
      </c>
      <c r="J103" s="95">
        <v>1464</v>
      </c>
      <c r="K103" s="83"/>
      <c r="L103" s="93">
        <v>117.955636896</v>
      </c>
      <c r="M103" s="94">
        <v>5.5760867625607622E-4</v>
      </c>
      <c r="N103" s="94">
        <v>7.9688506936963373E-4</v>
      </c>
      <c r="O103" s="94">
        <v>5.80171754759143E-5</v>
      </c>
    </row>
    <row r="104" spans="2:15">
      <c r="B104" s="86" t="s">
        <v>1140</v>
      </c>
      <c r="C104" s="83" t="s">
        <v>1141</v>
      </c>
      <c r="D104" s="96" t="s">
        <v>129</v>
      </c>
      <c r="E104" s="96" t="s">
        <v>324</v>
      </c>
      <c r="F104" s="83" t="s">
        <v>1142</v>
      </c>
      <c r="G104" s="96" t="s">
        <v>987</v>
      </c>
      <c r="H104" s="96" t="s">
        <v>173</v>
      </c>
      <c r="I104" s="93">
        <v>6013.7785719999993</v>
      </c>
      <c r="J104" s="95">
        <v>1476</v>
      </c>
      <c r="K104" s="83"/>
      <c r="L104" s="93">
        <v>88.763371719999995</v>
      </c>
      <c r="M104" s="94">
        <v>4.8930300410886447E-4</v>
      </c>
      <c r="N104" s="94">
        <v>5.9966787083639119E-4</v>
      </c>
      <c r="O104" s="94">
        <v>4.3658787730963318E-5</v>
      </c>
    </row>
    <row r="105" spans="2:15">
      <c r="B105" s="86" t="s">
        <v>1143</v>
      </c>
      <c r="C105" s="83" t="s">
        <v>1144</v>
      </c>
      <c r="D105" s="96" t="s">
        <v>129</v>
      </c>
      <c r="E105" s="96" t="s">
        <v>324</v>
      </c>
      <c r="F105" s="83" t="s">
        <v>1145</v>
      </c>
      <c r="G105" s="96" t="s">
        <v>198</v>
      </c>
      <c r="H105" s="96" t="s">
        <v>173</v>
      </c>
      <c r="I105" s="93">
        <v>43717.886251999997</v>
      </c>
      <c r="J105" s="95">
        <v>269.5</v>
      </c>
      <c r="K105" s="83"/>
      <c r="L105" s="93">
        <v>117.81970347899998</v>
      </c>
      <c r="M105" s="94">
        <v>2.7114258374200448E-4</v>
      </c>
      <c r="N105" s="94">
        <v>7.9596672995588269E-4</v>
      </c>
      <c r="O105" s="94">
        <v>5.7950315823296903E-5</v>
      </c>
    </row>
    <row r="106" spans="2:15">
      <c r="B106" s="86" t="s">
        <v>1146</v>
      </c>
      <c r="C106" s="83" t="s">
        <v>1147</v>
      </c>
      <c r="D106" s="96" t="s">
        <v>129</v>
      </c>
      <c r="E106" s="96" t="s">
        <v>324</v>
      </c>
      <c r="F106" s="83" t="s">
        <v>1148</v>
      </c>
      <c r="G106" s="96" t="s">
        <v>584</v>
      </c>
      <c r="H106" s="96" t="s">
        <v>173</v>
      </c>
      <c r="I106" s="93">
        <v>8063.7597770000002</v>
      </c>
      <c r="J106" s="95">
        <v>353.9</v>
      </c>
      <c r="K106" s="83"/>
      <c r="L106" s="93">
        <v>28.537645831000006</v>
      </c>
      <c r="M106" s="94">
        <v>6.9969513910846603E-4</v>
      </c>
      <c r="N106" s="94">
        <v>1.9279471906656848E-4</v>
      </c>
      <c r="O106" s="94">
        <v>1.4036409360464969E-5</v>
      </c>
    </row>
    <row r="107" spans="2:15">
      <c r="B107" s="86" t="s">
        <v>1149</v>
      </c>
      <c r="C107" s="83" t="s">
        <v>1150</v>
      </c>
      <c r="D107" s="96" t="s">
        <v>129</v>
      </c>
      <c r="E107" s="96" t="s">
        <v>324</v>
      </c>
      <c r="F107" s="83" t="s">
        <v>1151</v>
      </c>
      <c r="G107" s="96" t="s">
        <v>375</v>
      </c>
      <c r="H107" s="96" t="s">
        <v>173</v>
      </c>
      <c r="I107" s="93">
        <v>3382.5098849999999</v>
      </c>
      <c r="J107" s="95">
        <v>10840</v>
      </c>
      <c r="K107" s="83"/>
      <c r="L107" s="93">
        <v>366.664071482</v>
      </c>
      <c r="M107" s="94">
        <v>9.266662918005409E-4</v>
      </c>
      <c r="N107" s="94">
        <v>2.4771103079703209E-3</v>
      </c>
      <c r="O107" s="94">
        <v>1.8034588541656851E-4</v>
      </c>
    </row>
    <row r="108" spans="2:15">
      <c r="B108" s="86" t="s">
        <v>1152</v>
      </c>
      <c r="C108" s="83" t="s">
        <v>1153</v>
      </c>
      <c r="D108" s="96" t="s">
        <v>129</v>
      </c>
      <c r="E108" s="96" t="s">
        <v>324</v>
      </c>
      <c r="F108" s="83" t="s">
        <v>1154</v>
      </c>
      <c r="G108" s="96" t="s">
        <v>160</v>
      </c>
      <c r="H108" s="96" t="s">
        <v>173</v>
      </c>
      <c r="I108" s="93">
        <v>8360.87464</v>
      </c>
      <c r="J108" s="95">
        <v>1368</v>
      </c>
      <c r="K108" s="83"/>
      <c r="L108" s="93">
        <v>114.376765072</v>
      </c>
      <c r="M108" s="94">
        <v>5.8082539158541523E-4</v>
      </c>
      <c r="N108" s="94">
        <v>7.7270691564351897E-4</v>
      </c>
      <c r="O108" s="94">
        <v>5.6256886268185432E-5</v>
      </c>
    </row>
    <row r="109" spans="2:15">
      <c r="B109" s="86" t="s">
        <v>1155</v>
      </c>
      <c r="C109" s="83" t="s">
        <v>1156</v>
      </c>
      <c r="D109" s="96" t="s">
        <v>129</v>
      </c>
      <c r="E109" s="96" t="s">
        <v>324</v>
      </c>
      <c r="F109" s="83" t="s">
        <v>1157</v>
      </c>
      <c r="G109" s="96" t="s">
        <v>160</v>
      </c>
      <c r="H109" s="96" t="s">
        <v>173</v>
      </c>
      <c r="I109" s="93">
        <v>21851.723169000001</v>
      </c>
      <c r="J109" s="95">
        <v>764.2</v>
      </c>
      <c r="K109" s="83"/>
      <c r="L109" s="93">
        <v>166.990868482</v>
      </c>
      <c r="M109" s="94">
        <v>5.5153114980229607E-4</v>
      </c>
      <c r="N109" s="94">
        <v>1.1281574439015775E-3</v>
      </c>
      <c r="O109" s="94">
        <v>8.2135443244120727E-5</v>
      </c>
    </row>
    <row r="110" spans="2:15">
      <c r="B110" s="86" t="s">
        <v>1158</v>
      </c>
      <c r="C110" s="83" t="s">
        <v>1159</v>
      </c>
      <c r="D110" s="96" t="s">
        <v>129</v>
      </c>
      <c r="E110" s="96" t="s">
        <v>324</v>
      </c>
      <c r="F110" s="83" t="s">
        <v>1160</v>
      </c>
      <c r="G110" s="96" t="s">
        <v>160</v>
      </c>
      <c r="H110" s="96" t="s">
        <v>173</v>
      </c>
      <c r="I110" s="93">
        <v>35745.898180999997</v>
      </c>
      <c r="J110" s="95">
        <v>73.2</v>
      </c>
      <c r="K110" s="83"/>
      <c r="L110" s="93">
        <v>26.165997440999998</v>
      </c>
      <c r="M110" s="94">
        <v>2.044436121309633E-4</v>
      </c>
      <c r="N110" s="94">
        <v>1.7677232928072157E-4</v>
      </c>
      <c r="O110" s="94">
        <v>1.2869900116560695E-5</v>
      </c>
    </row>
    <row r="111" spans="2:15">
      <c r="B111" s="86" t="s">
        <v>1161</v>
      </c>
      <c r="C111" s="83" t="s">
        <v>1162</v>
      </c>
      <c r="D111" s="96" t="s">
        <v>129</v>
      </c>
      <c r="E111" s="96" t="s">
        <v>324</v>
      </c>
      <c r="F111" s="83" t="s">
        <v>1163</v>
      </c>
      <c r="G111" s="96" t="s">
        <v>160</v>
      </c>
      <c r="H111" s="96" t="s">
        <v>173</v>
      </c>
      <c r="I111" s="93">
        <v>84460.927469000002</v>
      </c>
      <c r="J111" s="95">
        <v>111.8</v>
      </c>
      <c r="K111" s="83"/>
      <c r="L111" s="93">
        <v>94.427316923999982</v>
      </c>
      <c r="M111" s="94">
        <v>2.4131693562571429E-4</v>
      </c>
      <c r="N111" s="94">
        <v>6.3793236997834268E-4</v>
      </c>
      <c r="O111" s="94">
        <v>4.6444632574276385E-5</v>
      </c>
    </row>
    <row r="112" spans="2:15">
      <c r="B112" s="86" t="s">
        <v>1164</v>
      </c>
      <c r="C112" s="83" t="s">
        <v>1165</v>
      </c>
      <c r="D112" s="96" t="s">
        <v>129</v>
      </c>
      <c r="E112" s="96" t="s">
        <v>324</v>
      </c>
      <c r="F112" s="83" t="s">
        <v>1166</v>
      </c>
      <c r="G112" s="96" t="s">
        <v>977</v>
      </c>
      <c r="H112" s="96" t="s">
        <v>173</v>
      </c>
      <c r="I112" s="93">
        <v>4013.7632229999999</v>
      </c>
      <c r="J112" s="95">
        <v>3016</v>
      </c>
      <c r="K112" s="83"/>
      <c r="L112" s="93">
        <v>121.055098824</v>
      </c>
      <c r="M112" s="94">
        <v>3.8114716519554553E-4</v>
      </c>
      <c r="N112" s="94">
        <v>8.1782442418555082E-4</v>
      </c>
      <c r="O112" s="94">
        <v>5.9541664099685953E-5</v>
      </c>
    </row>
    <row r="113" spans="2:15">
      <c r="B113" s="86" t="s">
        <v>1167</v>
      </c>
      <c r="C113" s="83" t="s">
        <v>1168</v>
      </c>
      <c r="D113" s="96" t="s">
        <v>129</v>
      </c>
      <c r="E113" s="96" t="s">
        <v>324</v>
      </c>
      <c r="F113" s="83" t="s">
        <v>1169</v>
      </c>
      <c r="G113" s="96" t="s">
        <v>375</v>
      </c>
      <c r="H113" s="96" t="s">
        <v>173</v>
      </c>
      <c r="I113" s="93">
        <v>105.11211499999999</v>
      </c>
      <c r="J113" s="95">
        <v>35.6</v>
      </c>
      <c r="K113" s="83"/>
      <c r="L113" s="93">
        <v>3.7419922000000001E-2</v>
      </c>
      <c r="M113" s="94">
        <v>1.5332293162249913E-5</v>
      </c>
      <c r="N113" s="94">
        <v>2.528016288451535E-7</v>
      </c>
      <c r="O113" s="94">
        <v>1.8405209264252183E-8</v>
      </c>
    </row>
    <row r="114" spans="2:15">
      <c r="B114" s="86" t="s">
        <v>1170</v>
      </c>
      <c r="C114" s="83" t="s">
        <v>1171</v>
      </c>
      <c r="D114" s="96" t="s">
        <v>129</v>
      </c>
      <c r="E114" s="96" t="s">
        <v>324</v>
      </c>
      <c r="F114" s="83" t="s">
        <v>1172</v>
      </c>
      <c r="G114" s="96" t="s">
        <v>490</v>
      </c>
      <c r="H114" s="96" t="s">
        <v>173</v>
      </c>
      <c r="I114" s="93">
        <v>5074.5346259999997</v>
      </c>
      <c r="J114" s="95">
        <v>562.5</v>
      </c>
      <c r="K114" s="83"/>
      <c r="L114" s="93">
        <v>28.544257303999998</v>
      </c>
      <c r="M114" s="94">
        <v>3.866202222214942E-4</v>
      </c>
      <c r="N114" s="94">
        <v>1.9283938487702805E-4</v>
      </c>
      <c r="O114" s="94">
        <v>1.4039661252441382E-5</v>
      </c>
    </row>
    <row r="115" spans="2:15">
      <c r="B115" s="86" t="s">
        <v>1173</v>
      </c>
      <c r="C115" s="83" t="s">
        <v>1174</v>
      </c>
      <c r="D115" s="96" t="s">
        <v>129</v>
      </c>
      <c r="E115" s="96" t="s">
        <v>324</v>
      </c>
      <c r="F115" s="83" t="s">
        <v>1175</v>
      </c>
      <c r="G115" s="96" t="s">
        <v>490</v>
      </c>
      <c r="H115" s="96" t="s">
        <v>173</v>
      </c>
      <c r="I115" s="93">
        <v>11133.332684000001</v>
      </c>
      <c r="J115" s="95">
        <v>1795</v>
      </c>
      <c r="K115" s="83"/>
      <c r="L115" s="93">
        <v>199.843321672</v>
      </c>
      <c r="M115" s="94">
        <v>4.3277441876999261E-4</v>
      </c>
      <c r="N115" s="94">
        <v>1.3501021523376656E-3</v>
      </c>
      <c r="O115" s="94">
        <v>9.8294116044293821E-5</v>
      </c>
    </row>
    <row r="116" spans="2:15">
      <c r="B116" s="86" t="s">
        <v>1176</v>
      </c>
      <c r="C116" s="83" t="s">
        <v>1177</v>
      </c>
      <c r="D116" s="96" t="s">
        <v>129</v>
      </c>
      <c r="E116" s="96" t="s">
        <v>324</v>
      </c>
      <c r="F116" s="83" t="s">
        <v>1178</v>
      </c>
      <c r="G116" s="96" t="s">
        <v>1179</v>
      </c>
      <c r="H116" s="96" t="s">
        <v>173</v>
      </c>
      <c r="I116" s="93">
        <v>85541.800657</v>
      </c>
      <c r="J116" s="95">
        <v>163.1</v>
      </c>
      <c r="K116" s="83"/>
      <c r="L116" s="93">
        <v>139.518676906</v>
      </c>
      <c r="M116" s="94">
        <v>5.9472790343818914E-4</v>
      </c>
      <c r="N116" s="94">
        <v>9.4256072410192355E-4</v>
      </c>
      <c r="O116" s="94">
        <v>6.8623083840915503E-5</v>
      </c>
    </row>
    <row r="117" spans="2:15">
      <c r="B117" s="86" t="s">
        <v>1180</v>
      </c>
      <c r="C117" s="83" t="s">
        <v>1181</v>
      </c>
      <c r="D117" s="96" t="s">
        <v>129</v>
      </c>
      <c r="E117" s="96" t="s">
        <v>324</v>
      </c>
      <c r="F117" s="83" t="s">
        <v>1182</v>
      </c>
      <c r="G117" s="96" t="s">
        <v>407</v>
      </c>
      <c r="H117" s="96" t="s">
        <v>173</v>
      </c>
      <c r="I117" s="93">
        <v>4937.0224330000001</v>
      </c>
      <c r="J117" s="95">
        <v>1462</v>
      </c>
      <c r="K117" s="83"/>
      <c r="L117" s="93">
        <v>72.179267972999995</v>
      </c>
      <c r="M117" s="94">
        <v>5.5816916292756084E-4</v>
      </c>
      <c r="N117" s="94">
        <v>4.8762892964943164E-4</v>
      </c>
      <c r="O117" s="94">
        <v>3.5501798522818951E-5</v>
      </c>
    </row>
    <row r="118" spans="2:15">
      <c r="B118" s="86" t="s">
        <v>1183</v>
      </c>
      <c r="C118" s="83" t="s">
        <v>1184</v>
      </c>
      <c r="D118" s="96" t="s">
        <v>129</v>
      </c>
      <c r="E118" s="96" t="s">
        <v>324</v>
      </c>
      <c r="F118" s="83" t="s">
        <v>1185</v>
      </c>
      <c r="G118" s="96" t="s">
        <v>196</v>
      </c>
      <c r="H118" s="96" t="s">
        <v>173</v>
      </c>
      <c r="I118" s="93">
        <v>2584.4482840000001</v>
      </c>
      <c r="J118" s="95">
        <v>7473</v>
      </c>
      <c r="K118" s="83"/>
      <c r="L118" s="93">
        <v>193.13582030999999</v>
      </c>
      <c r="M118" s="94">
        <v>3.1335647743654845E-4</v>
      </c>
      <c r="N118" s="94">
        <v>1.3047875931626173E-3</v>
      </c>
      <c r="O118" s="94">
        <v>9.4994991951842043E-5</v>
      </c>
    </row>
    <row r="119" spans="2:15">
      <c r="B119" s="86" t="s">
        <v>1186</v>
      </c>
      <c r="C119" s="83" t="s">
        <v>1187</v>
      </c>
      <c r="D119" s="96" t="s">
        <v>129</v>
      </c>
      <c r="E119" s="96" t="s">
        <v>324</v>
      </c>
      <c r="F119" s="83" t="s">
        <v>1188</v>
      </c>
      <c r="G119" s="96" t="s">
        <v>490</v>
      </c>
      <c r="H119" s="96" t="s">
        <v>173</v>
      </c>
      <c r="I119" s="93">
        <v>56908.355833000001</v>
      </c>
      <c r="J119" s="95">
        <v>585.5</v>
      </c>
      <c r="K119" s="83"/>
      <c r="L119" s="93">
        <v>333.19842340399998</v>
      </c>
      <c r="M119" s="94">
        <v>7.2934370118544274E-4</v>
      </c>
      <c r="N119" s="94">
        <v>2.2510229755467771E-3</v>
      </c>
      <c r="O119" s="94">
        <v>1.6388560909532421E-4</v>
      </c>
    </row>
    <row r="120" spans="2:15">
      <c r="B120" s="86" t="s">
        <v>1189</v>
      </c>
      <c r="C120" s="83" t="s">
        <v>1190</v>
      </c>
      <c r="D120" s="96" t="s">
        <v>129</v>
      </c>
      <c r="E120" s="96" t="s">
        <v>324</v>
      </c>
      <c r="F120" s="83" t="s">
        <v>1191</v>
      </c>
      <c r="G120" s="96" t="s">
        <v>1061</v>
      </c>
      <c r="H120" s="96" t="s">
        <v>173</v>
      </c>
      <c r="I120" s="93">
        <v>34395.196751000003</v>
      </c>
      <c r="J120" s="95">
        <v>201.7</v>
      </c>
      <c r="K120" s="83"/>
      <c r="L120" s="93">
        <v>69.375111881000009</v>
      </c>
      <c r="M120" s="94">
        <v>1.2124351100121971E-4</v>
      </c>
      <c r="N120" s="94">
        <v>4.6868460294576675E-4</v>
      </c>
      <c r="O120" s="94">
        <v>3.4122557815612578E-5</v>
      </c>
    </row>
    <row r="121" spans="2:15">
      <c r="B121" s="86" t="s">
        <v>1192</v>
      </c>
      <c r="C121" s="83" t="s">
        <v>1193</v>
      </c>
      <c r="D121" s="96" t="s">
        <v>129</v>
      </c>
      <c r="E121" s="96" t="s">
        <v>324</v>
      </c>
      <c r="F121" s="83" t="s">
        <v>1194</v>
      </c>
      <c r="G121" s="96" t="s">
        <v>490</v>
      </c>
      <c r="H121" s="96" t="s">
        <v>173</v>
      </c>
      <c r="I121" s="93">
        <v>13475.548777</v>
      </c>
      <c r="J121" s="95">
        <v>1134</v>
      </c>
      <c r="K121" s="83"/>
      <c r="L121" s="93">
        <v>152.81272312899998</v>
      </c>
      <c r="M121" s="94">
        <v>8.0226714002965438E-4</v>
      </c>
      <c r="N121" s="94">
        <v>1.0323726841353291E-3</v>
      </c>
      <c r="O121" s="94">
        <v>7.5161838857640449E-5</v>
      </c>
    </row>
    <row r="122" spans="2:15">
      <c r="B122" s="86" t="s">
        <v>1195</v>
      </c>
      <c r="C122" s="83" t="s">
        <v>1196</v>
      </c>
      <c r="D122" s="96" t="s">
        <v>129</v>
      </c>
      <c r="E122" s="96" t="s">
        <v>324</v>
      </c>
      <c r="F122" s="83" t="s">
        <v>1197</v>
      </c>
      <c r="G122" s="96" t="s">
        <v>987</v>
      </c>
      <c r="H122" s="96" t="s">
        <v>173</v>
      </c>
      <c r="I122" s="93">
        <v>69649.220960999999</v>
      </c>
      <c r="J122" s="95">
        <v>10.1</v>
      </c>
      <c r="K122" s="83"/>
      <c r="L122" s="93">
        <v>7.0345712960000002</v>
      </c>
      <c r="M122" s="94">
        <v>1.691523384031386E-4</v>
      </c>
      <c r="N122" s="94">
        <v>4.7524179282259388E-5</v>
      </c>
      <c r="O122" s="94">
        <v>3.4599953679000641E-6</v>
      </c>
    </row>
    <row r="123" spans="2:15">
      <c r="B123" s="82"/>
      <c r="C123" s="83"/>
      <c r="D123" s="83"/>
      <c r="E123" s="83"/>
      <c r="F123" s="83"/>
      <c r="G123" s="83"/>
      <c r="H123" s="83"/>
      <c r="I123" s="93"/>
      <c r="J123" s="95"/>
      <c r="K123" s="83"/>
      <c r="L123" s="83"/>
      <c r="M123" s="83"/>
      <c r="N123" s="94"/>
      <c r="O123" s="83"/>
    </row>
    <row r="124" spans="2:15">
      <c r="B124" s="80" t="s">
        <v>241</v>
      </c>
      <c r="C124" s="81"/>
      <c r="D124" s="81"/>
      <c r="E124" s="81"/>
      <c r="F124" s="81"/>
      <c r="G124" s="81"/>
      <c r="H124" s="81"/>
      <c r="I124" s="90"/>
      <c r="J124" s="92"/>
      <c r="K124" s="90">
        <v>15.532023157000001</v>
      </c>
      <c r="L124" s="90">
        <v>32883.762545602003</v>
      </c>
      <c r="M124" s="81"/>
      <c r="N124" s="91">
        <v>0.22215622828089907</v>
      </c>
      <c r="O124" s="91">
        <v>1.6174072491326491E-2</v>
      </c>
    </row>
    <row r="125" spans="2:15">
      <c r="B125" s="101" t="s">
        <v>68</v>
      </c>
      <c r="C125" s="81"/>
      <c r="D125" s="81"/>
      <c r="E125" s="81"/>
      <c r="F125" s="81"/>
      <c r="G125" s="81"/>
      <c r="H125" s="81"/>
      <c r="I125" s="90"/>
      <c r="J125" s="92"/>
      <c r="K125" s="90">
        <v>4.6993731570000001</v>
      </c>
      <c r="L125" s="90">
        <v>9467.3214491730014</v>
      </c>
      <c r="M125" s="81"/>
      <c r="N125" s="91">
        <v>6.3959360555363887E-2</v>
      </c>
      <c r="O125" s="91">
        <v>4.6565578742781E-3</v>
      </c>
    </row>
    <row r="126" spans="2:15">
      <c r="B126" s="86" t="s">
        <v>1198</v>
      </c>
      <c r="C126" s="83" t="s">
        <v>1199</v>
      </c>
      <c r="D126" s="96" t="s">
        <v>1200</v>
      </c>
      <c r="E126" s="96" t="s">
        <v>1201</v>
      </c>
      <c r="F126" s="83" t="s">
        <v>1103</v>
      </c>
      <c r="G126" s="96" t="s">
        <v>201</v>
      </c>
      <c r="H126" s="96" t="s">
        <v>172</v>
      </c>
      <c r="I126" s="93">
        <v>13852.413425000001</v>
      </c>
      <c r="J126" s="95">
        <v>607</v>
      </c>
      <c r="K126" s="83"/>
      <c r="L126" s="93">
        <v>315.14739234699999</v>
      </c>
      <c r="M126" s="94">
        <v>4.1119188106686209E-4</v>
      </c>
      <c r="N126" s="94">
        <v>2.1290737621426433E-3</v>
      </c>
      <c r="O126" s="94">
        <v>1.550071030407258E-4</v>
      </c>
    </row>
    <row r="127" spans="2:15">
      <c r="B127" s="86" t="s">
        <v>1202</v>
      </c>
      <c r="C127" s="83" t="s">
        <v>1203</v>
      </c>
      <c r="D127" s="96" t="s">
        <v>1204</v>
      </c>
      <c r="E127" s="96" t="s">
        <v>1201</v>
      </c>
      <c r="F127" s="83" t="s">
        <v>1205</v>
      </c>
      <c r="G127" s="96" t="s">
        <v>1206</v>
      </c>
      <c r="H127" s="96" t="s">
        <v>172</v>
      </c>
      <c r="I127" s="93">
        <v>2687.7595510000001</v>
      </c>
      <c r="J127" s="95">
        <v>5858</v>
      </c>
      <c r="K127" s="93">
        <v>2.5184306790000002</v>
      </c>
      <c r="L127" s="93">
        <v>592.6371121059999</v>
      </c>
      <c r="M127" s="94">
        <v>1.9256659758939934E-5</v>
      </c>
      <c r="N127" s="94">
        <v>4.0037396992565781E-3</v>
      </c>
      <c r="O127" s="94">
        <v>2.9149205778870971E-4</v>
      </c>
    </row>
    <row r="128" spans="2:15">
      <c r="B128" s="86" t="s">
        <v>1207</v>
      </c>
      <c r="C128" s="83" t="s">
        <v>1208</v>
      </c>
      <c r="D128" s="96" t="s">
        <v>1200</v>
      </c>
      <c r="E128" s="96" t="s">
        <v>1201</v>
      </c>
      <c r="F128" s="83" t="s">
        <v>1209</v>
      </c>
      <c r="G128" s="96" t="s">
        <v>1206</v>
      </c>
      <c r="H128" s="96" t="s">
        <v>172</v>
      </c>
      <c r="I128" s="93">
        <v>1887.7873370000002</v>
      </c>
      <c r="J128" s="95">
        <v>10265</v>
      </c>
      <c r="K128" s="83"/>
      <c r="L128" s="93">
        <v>726.29257546500003</v>
      </c>
      <c r="M128" s="94">
        <v>1.2084648473218806E-5</v>
      </c>
      <c r="N128" s="94">
        <v>4.9066897065069663E-3</v>
      </c>
      <c r="O128" s="94">
        <v>3.5723128547691778E-4</v>
      </c>
    </row>
    <row r="129" spans="2:15">
      <c r="B129" s="86" t="s">
        <v>1210</v>
      </c>
      <c r="C129" s="83" t="s">
        <v>1211</v>
      </c>
      <c r="D129" s="96" t="s">
        <v>1200</v>
      </c>
      <c r="E129" s="96" t="s">
        <v>1201</v>
      </c>
      <c r="F129" s="83">
        <v>512291642</v>
      </c>
      <c r="G129" s="96" t="s">
        <v>1206</v>
      </c>
      <c r="H129" s="96" t="s">
        <v>172</v>
      </c>
      <c r="I129" s="93">
        <v>652.95438000000001</v>
      </c>
      <c r="J129" s="95">
        <v>7414</v>
      </c>
      <c r="K129" s="83"/>
      <c r="L129" s="93">
        <v>181.44082142400001</v>
      </c>
      <c r="M129" s="94">
        <v>1.8106738612103878E-5</v>
      </c>
      <c r="N129" s="94">
        <v>1.225778482247767E-3</v>
      </c>
      <c r="O129" s="94">
        <v>8.9242737795833214E-5</v>
      </c>
    </row>
    <row r="130" spans="2:15">
      <c r="B130" s="86" t="s">
        <v>1212</v>
      </c>
      <c r="C130" s="83" t="s">
        <v>1213</v>
      </c>
      <c r="D130" s="96" t="s">
        <v>1200</v>
      </c>
      <c r="E130" s="96" t="s">
        <v>1201</v>
      </c>
      <c r="F130" s="83" t="s">
        <v>1214</v>
      </c>
      <c r="G130" s="96" t="s">
        <v>1061</v>
      </c>
      <c r="H130" s="96" t="s">
        <v>172</v>
      </c>
      <c r="I130" s="93">
        <v>3980.9116440000003</v>
      </c>
      <c r="J130" s="95">
        <v>754</v>
      </c>
      <c r="K130" s="83"/>
      <c r="L130" s="93">
        <v>112.50024456599999</v>
      </c>
      <c r="M130" s="94">
        <v>1.1981319092753541E-4</v>
      </c>
      <c r="N130" s="94">
        <v>7.6002951240152037E-4</v>
      </c>
      <c r="O130" s="94">
        <v>5.5333908593309721E-5</v>
      </c>
    </row>
    <row r="131" spans="2:15">
      <c r="B131" s="86" t="s">
        <v>1215</v>
      </c>
      <c r="C131" s="83" t="s">
        <v>1216</v>
      </c>
      <c r="D131" s="96" t="s">
        <v>1200</v>
      </c>
      <c r="E131" s="96" t="s">
        <v>1201</v>
      </c>
      <c r="F131" s="83" t="s">
        <v>1217</v>
      </c>
      <c r="G131" s="96" t="s">
        <v>584</v>
      </c>
      <c r="H131" s="96" t="s">
        <v>172</v>
      </c>
      <c r="I131" s="93">
        <v>2529.9782799999998</v>
      </c>
      <c r="J131" s="95">
        <v>3206</v>
      </c>
      <c r="K131" s="93">
        <v>2.180942478</v>
      </c>
      <c r="L131" s="93">
        <v>306.18535903700001</v>
      </c>
      <c r="M131" s="94">
        <v>1.1854676166357864E-4</v>
      </c>
      <c r="N131" s="94">
        <v>2.0685280288155528E-3</v>
      </c>
      <c r="O131" s="94">
        <v>1.5059907411688815E-4</v>
      </c>
    </row>
    <row r="132" spans="2:15">
      <c r="B132" s="86" t="s">
        <v>1218</v>
      </c>
      <c r="C132" s="83" t="s">
        <v>1219</v>
      </c>
      <c r="D132" s="96" t="s">
        <v>1200</v>
      </c>
      <c r="E132" s="96" t="s">
        <v>1201</v>
      </c>
      <c r="F132" s="83" t="s">
        <v>1060</v>
      </c>
      <c r="G132" s="96" t="s">
        <v>1061</v>
      </c>
      <c r="H132" s="96" t="s">
        <v>172</v>
      </c>
      <c r="I132" s="93">
        <v>3173.1795830000001</v>
      </c>
      <c r="J132" s="95">
        <v>500</v>
      </c>
      <c r="K132" s="83"/>
      <c r="L132" s="93">
        <v>59.465385394999998</v>
      </c>
      <c r="M132" s="94">
        <v>7.8802445032196786E-5</v>
      </c>
      <c r="N132" s="94">
        <v>4.0173644102627472E-4</v>
      </c>
      <c r="O132" s="94">
        <v>2.9248400415542837E-5</v>
      </c>
    </row>
    <row r="133" spans="2:15">
      <c r="B133" s="86" t="s">
        <v>1220</v>
      </c>
      <c r="C133" s="83" t="s">
        <v>1221</v>
      </c>
      <c r="D133" s="96" t="s">
        <v>1200</v>
      </c>
      <c r="E133" s="96" t="s">
        <v>1201</v>
      </c>
      <c r="F133" s="83" t="s">
        <v>1222</v>
      </c>
      <c r="G133" s="96" t="s">
        <v>28</v>
      </c>
      <c r="H133" s="96" t="s">
        <v>172</v>
      </c>
      <c r="I133" s="93">
        <v>5008.9161469999999</v>
      </c>
      <c r="J133" s="95">
        <v>1872</v>
      </c>
      <c r="K133" s="83"/>
      <c r="L133" s="93">
        <v>351.43837973199999</v>
      </c>
      <c r="M133" s="94">
        <v>1.4377772868375528E-4</v>
      </c>
      <c r="N133" s="94">
        <v>2.3742485309015656E-3</v>
      </c>
      <c r="O133" s="94">
        <v>1.7285703915837086E-4</v>
      </c>
    </row>
    <row r="134" spans="2:15">
      <c r="B134" s="86" t="s">
        <v>1223</v>
      </c>
      <c r="C134" s="83" t="s">
        <v>1224</v>
      </c>
      <c r="D134" s="96" t="s">
        <v>1200</v>
      </c>
      <c r="E134" s="96" t="s">
        <v>1201</v>
      </c>
      <c r="F134" s="83" t="s">
        <v>1225</v>
      </c>
      <c r="G134" s="96" t="s">
        <v>1226</v>
      </c>
      <c r="H134" s="96" t="s">
        <v>172</v>
      </c>
      <c r="I134" s="93">
        <v>13121.716235</v>
      </c>
      <c r="J134" s="95">
        <v>406</v>
      </c>
      <c r="K134" s="83"/>
      <c r="L134" s="93">
        <v>199.67158140500001</v>
      </c>
      <c r="M134" s="94">
        <v>4.8279163929702812E-4</v>
      </c>
      <c r="N134" s="94">
        <v>1.3489419088920512E-3</v>
      </c>
      <c r="O134" s="94">
        <v>9.8209644581386091E-5</v>
      </c>
    </row>
    <row r="135" spans="2:15">
      <c r="B135" s="86" t="s">
        <v>1227</v>
      </c>
      <c r="C135" s="83" t="s">
        <v>1228</v>
      </c>
      <c r="D135" s="96" t="s">
        <v>1200</v>
      </c>
      <c r="E135" s="96" t="s">
        <v>1201</v>
      </c>
      <c r="F135" s="83" t="s">
        <v>1229</v>
      </c>
      <c r="G135" s="96" t="s">
        <v>939</v>
      </c>
      <c r="H135" s="96" t="s">
        <v>172</v>
      </c>
      <c r="I135" s="93">
        <v>1642.3520960000001</v>
      </c>
      <c r="J135" s="95">
        <v>9238</v>
      </c>
      <c r="K135" s="83"/>
      <c r="L135" s="93">
        <v>568.64838382800008</v>
      </c>
      <c r="M135" s="94">
        <v>3.0686273495353884E-5</v>
      </c>
      <c r="N135" s="94">
        <v>3.8416765719576449E-3</v>
      </c>
      <c r="O135" s="94">
        <v>2.7969306034718989E-4</v>
      </c>
    </row>
    <row r="136" spans="2:15">
      <c r="B136" s="86" t="s">
        <v>1230</v>
      </c>
      <c r="C136" s="83" t="s">
        <v>1231</v>
      </c>
      <c r="D136" s="96" t="s">
        <v>1200</v>
      </c>
      <c r="E136" s="96" t="s">
        <v>1201</v>
      </c>
      <c r="F136" s="83" t="s">
        <v>955</v>
      </c>
      <c r="G136" s="96" t="s">
        <v>201</v>
      </c>
      <c r="H136" s="96" t="s">
        <v>172</v>
      </c>
      <c r="I136" s="93">
        <v>8000.2032600000002</v>
      </c>
      <c r="J136" s="95">
        <v>10821</v>
      </c>
      <c r="K136" s="83"/>
      <c r="L136" s="93">
        <v>3244.6510763460005</v>
      </c>
      <c r="M136" s="94">
        <v>1.2935634435840706E-4</v>
      </c>
      <c r="N136" s="94">
        <v>2.1920224129126979E-2</v>
      </c>
      <c r="O136" s="94">
        <v>1.5959007624235357E-3</v>
      </c>
    </row>
    <row r="137" spans="2:15">
      <c r="B137" s="86" t="s">
        <v>1232</v>
      </c>
      <c r="C137" s="83" t="s">
        <v>1233</v>
      </c>
      <c r="D137" s="96" t="s">
        <v>1200</v>
      </c>
      <c r="E137" s="96" t="s">
        <v>1201</v>
      </c>
      <c r="F137" s="83" t="s">
        <v>1042</v>
      </c>
      <c r="G137" s="96" t="s">
        <v>939</v>
      </c>
      <c r="H137" s="96" t="s">
        <v>172</v>
      </c>
      <c r="I137" s="93">
        <v>5865.056184</v>
      </c>
      <c r="J137" s="95">
        <v>2278</v>
      </c>
      <c r="K137" s="83"/>
      <c r="L137" s="93">
        <v>500.75521253400001</v>
      </c>
      <c r="M137" s="94">
        <v>2.0894509367419355E-4</v>
      </c>
      <c r="N137" s="94">
        <v>3.3830036679738731E-3</v>
      </c>
      <c r="O137" s="94">
        <v>2.4629940374684234E-4</v>
      </c>
    </row>
    <row r="138" spans="2:15">
      <c r="B138" s="86" t="s">
        <v>1236</v>
      </c>
      <c r="C138" s="83" t="s">
        <v>1237</v>
      </c>
      <c r="D138" s="96" t="s">
        <v>1200</v>
      </c>
      <c r="E138" s="96" t="s">
        <v>1201</v>
      </c>
      <c r="F138" s="83" t="s">
        <v>851</v>
      </c>
      <c r="G138" s="96" t="s">
        <v>407</v>
      </c>
      <c r="H138" s="96" t="s">
        <v>172</v>
      </c>
      <c r="I138" s="93">
        <v>508.32154800000006</v>
      </c>
      <c r="J138" s="95">
        <v>472</v>
      </c>
      <c r="K138" s="83"/>
      <c r="L138" s="93">
        <v>8.992492876</v>
      </c>
      <c r="M138" s="94">
        <v>3.1127933322053539E-6</v>
      </c>
      <c r="N138" s="94">
        <v>6.0751512160587583E-5</v>
      </c>
      <c r="O138" s="94">
        <v>4.4230106409649106E-6</v>
      </c>
    </row>
    <row r="139" spans="2:15">
      <c r="B139" s="86" t="s">
        <v>1240</v>
      </c>
      <c r="C139" s="83" t="s">
        <v>1241</v>
      </c>
      <c r="D139" s="96" t="s">
        <v>132</v>
      </c>
      <c r="E139" s="96" t="s">
        <v>1201</v>
      </c>
      <c r="F139" s="83" t="s">
        <v>1169</v>
      </c>
      <c r="G139" s="96" t="s">
        <v>375</v>
      </c>
      <c r="H139" s="96" t="s">
        <v>175</v>
      </c>
      <c r="I139" s="93">
        <v>128.92068699999999</v>
      </c>
      <c r="J139" s="95">
        <v>35</v>
      </c>
      <c r="K139" s="83"/>
      <c r="L139" s="93">
        <v>0.21628893899999999</v>
      </c>
      <c r="M139" s="94">
        <v>1.8805156453779484E-5</v>
      </c>
      <c r="N139" s="94">
        <v>1.461205506531789E-6</v>
      </c>
      <c r="O139" s="94">
        <v>1.0638298989073456E-7</v>
      </c>
    </row>
    <row r="140" spans="2:15">
      <c r="B140" s="86" t="s">
        <v>1242</v>
      </c>
      <c r="C140" s="83" t="s">
        <v>1243</v>
      </c>
      <c r="D140" s="96" t="s">
        <v>1200</v>
      </c>
      <c r="E140" s="96" t="s">
        <v>1201</v>
      </c>
      <c r="F140" s="83" t="s">
        <v>1191</v>
      </c>
      <c r="G140" s="96" t="s">
        <v>1061</v>
      </c>
      <c r="H140" s="96" t="s">
        <v>172</v>
      </c>
      <c r="I140" s="93">
        <v>2679.9584639999998</v>
      </c>
      <c r="J140" s="95">
        <v>555</v>
      </c>
      <c r="K140" s="83"/>
      <c r="L140" s="93">
        <v>55.746888005000002</v>
      </c>
      <c r="M140" s="94">
        <v>9.4468879935277939E-5</v>
      </c>
      <c r="N140" s="94">
        <v>3.766150044543746E-4</v>
      </c>
      <c r="O140" s="94">
        <v>2.7419435549941955E-5</v>
      </c>
    </row>
    <row r="141" spans="2:15">
      <c r="B141" s="86" t="s">
        <v>1246</v>
      </c>
      <c r="C141" s="83" t="s">
        <v>1247</v>
      </c>
      <c r="D141" s="96" t="s">
        <v>1200</v>
      </c>
      <c r="E141" s="96" t="s">
        <v>1201</v>
      </c>
      <c r="F141" s="83" t="s">
        <v>1248</v>
      </c>
      <c r="G141" s="96" t="s">
        <v>1249</v>
      </c>
      <c r="H141" s="96" t="s">
        <v>172</v>
      </c>
      <c r="I141" s="93">
        <v>3378.736496</v>
      </c>
      <c r="J141" s="95">
        <v>3510</v>
      </c>
      <c r="K141" s="83"/>
      <c r="L141" s="93">
        <v>444.48900393000002</v>
      </c>
      <c r="M141" s="94">
        <v>7.3849637624417869E-5</v>
      </c>
      <c r="N141" s="94">
        <v>3.0028802357542016E-3</v>
      </c>
      <c r="O141" s="94">
        <v>2.1862453729835839E-4</v>
      </c>
    </row>
    <row r="142" spans="2:15">
      <c r="B142" s="86" t="s">
        <v>1250</v>
      </c>
      <c r="C142" s="83" t="s">
        <v>1251</v>
      </c>
      <c r="D142" s="96" t="s">
        <v>1200</v>
      </c>
      <c r="E142" s="96" t="s">
        <v>1201</v>
      </c>
      <c r="F142" s="83" t="s">
        <v>942</v>
      </c>
      <c r="G142" s="96" t="s">
        <v>490</v>
      </c>
      <c r="H142" s="96" t="s">
        <v>172</v>
      </c>
      <c r="I142" s="93">
        <v>19607.876370999998</v>
      </c>
      <c r="J142" s="95">
        <v>1542</v>
      </c>
      <c r="K142" s="83"/>
      <c r="L142" s="93">
        <v>1133.2207442709998</v>
      </c>
      <c r="M142" s="94">
        <v>1.9247723686362871E-5</v>
      </c>
      <c r="N142" s="94">
        <v>7.6558163320817694E-3</v>
      </c>
      <c r="O142" s="94">
        <v>5.5738130456015815E-4</v>
      </c>
    </row>
    <row r="143" spans="2:15">
      <c r="B143" s="86" t="s">
        <v>1252</v>
      </c>
      <c r="C143" s="83" t="s">
        <v>1253</v>
      </c>
      <c r="D143" s="96" t="s">
        <v>1200</v>
      </c>
      <c r="E143" s="96" t="s">
        <v>1201</v>
      </c>
      <c r="F143" s="83" t="s">
        <v>938</v>
      </c>
      <c r="G143" s="96" t="s">
        <v>939</v>
      </c>
      <c r="H143" s="96" t="s">
        <v>172</v>
      </c>
      <c r="I143" s="93">
        <v>4866.7782880000004</v>
      </c>
      <c r="J143" s="95">
        <v>1474</v>
      </c>
      <c r="K143" s="83"/>
      <c r="L143" s="93">
        <v>268.86769725199997</v>
      </c>
      <c r="M143" s="94">
        <v>4.6359361584124785E-5</v>
      </c>
      <c r="N143" s="94">
        <v>1.8164172498582759E-3</v>
      </c>
      <c r="O143" s="94">
        <v>1.3224416214231184E-4</v>
      </c>
    </row>
    <row r="144" spans="2:15">
      <c r="B144" s="86" t="s">
        <v>1254</v>
      </c>
      <c r="C144" s="83" t="s">
        <v>1255</v>
      </c>
      <c r="D144" s="96" t="s">
        <v>1200</v>
      </c>
      <c r="E144" s="96" t="s">
        <v>1201</v>
      </c>
      <c r="F144" s="83" t="s">
        <v>1256</v>
      </c>
      <c r="G144" s="96" t="s">
        <v>1206</v>
      </c>
      <c r="H144" s="96" t="s">
        <v>172</v>
      </c>
      <c r="I144" s="93">
        <v>4.1238999999999998E-2</v>
      </c>
      <c r="J144" s="95">
        <v>4231</v>
      </c>
      <c r="K144" s="83"/>
      <c r="L144" s="93">
        <v>6.5396469999999991E-3</v>
      </c>
      <c r="M144" s="94">
        <v>6.3180571141699992E-10</v>
      </c>
      <c r="N144" s="94">
        <v>4.4180568138873227E-8</v>
      </c>
      <c r="O144" s="94">
        <v>3.2165639348296609E-9</v>
      </c>
    </row>
    <row r="145" spans="2:15">
      <c r="B145" s="86" t="s">
        <v>1257</v>
      </c>
      <c r="C145" s="83" t="s">
        <v>1258</v>
      </c>
      <c r="D145" s="96" t="s">
        <v>1200</v>
      </c>
      <c r="E145" s="96" t="s">
        <v>1201</v>
      </c>
      <c r="F145" s="83" t="s">
        <v>1259</v>
      </c>
      <c r="G145" s="96" t="s">
        <v>1206</v>
      </c>
      <c r="H145" s="96" t="s">
        <v>172</v>
      </c>
      <c r="I145" s="93">
        <v>1172.3417870000001</v>
      </c>
      <c r="J145" s="95">
        <v>9034</v>
      </c>
      <c r="K145" s="83"/>
      <c r="L145" s="93">
        <v>396.948270068</v>
      </c>
      <c r="M145" s="94">
        <v>2.4247192401159813E-5</v>
      </c>
      <c r="N145" s="94">
        <v>2.6817043937305985E-3</v>
      </c>
      <c r="O145" s="94">
        <v>1.9524134704728758E-4</v>
      </c>
    </row>
    <row r="146" spans="2:15">
      <c r="B146" s="82"/>
      <c r="C146" s="83"/>
      <c r="D146" s="83"/>
      <c r="E146" s="83"/>
      <c r="F146" s="83"/>
      <c r="G146" s="83"/>
      <c r="H146" s="83"/>
      <c r="I146" s="93"/>
      <c r="J146" s="95"/>
      <c r="K146" s="83"/>
      <c r="L146" s="83"/>
      <c r="M146" s="83"/>
      <c r="N146" s="94"/>
      <c r="O146" s="83"/>
    </row>
    <row r="147" spans="2:15">
      <c r="B147" s="101" t="s">
        <v>67</v>
      </c>
      <c r="C147" s="81"/>
      <c r="D147" s="81"/>
      <c r="E147" s="81"/>
      <c r="F147" s="81"/>
      <c r="G147" s="81"/>
      <c r="H147" s="81"/>
      <c r="I147" s="90"/>
      <c r="J147" s="92"/>
      <c r="K147" s="90">
        <v>10.832650000000001</v>
      </c>
      <c r="L147" s="90">
        <v>23416.441096429</v>
      </c>
      <c r="M147" s="81"/>
      <c r="N147" s="91">
        <v>0.15819686772553512</v>
      </c>
      <c r="O147" s="91">
        <v>1.1517514617048388E-2</v>
      </c>
    </row>
    <row r="148" spans="2:15">
      <c r="B148" s="86" t="s">
        <v>1260</v>
      </c>
      <c r="C148" s="83" t="s">
        <v>1261</v>
      </c>
      <c r="D148" s="96" t="s">
        <v>148</v>
      </c>
      <c r="E148" s="96" t="s">
        <v>1201</v>
      </c>
      <c r="F148" s="83"/>
      <c r="G148" s="96" t="s">
        <v>1262</v>
      </c>
      <c r="H148" s="96" t="s">
        <v>1263</v>
      </c>
      <c r="I148" s="93">
        <v>2318</v>
      </c>
      <c r="J148" s="95">
        <v>1869.5</v>
      </c>
      <c r="K148" s="83"/>
      <c r="L148" s="93">
        <v>164.98505</v>
      </c>
      <c r="M148" s="94">
        <v>1.0691150778238476E-6</v>
      </c>
      <c r="N148" s="94">
        <v>1.1146065289793787E-3</v>
      </c>
      <c r="O148" s="94">
        <v>8.1148869597406158E-5</v>
      </c>
    </row>
    <row r="149" spans="2:15">
      <c r="B149" s="86" t="s">
        <v>1264</v>
      </c>
      <c r="C149" s="83" t="s">
        <v>1265</v>
      </c>
      <c r="D149" s="96" t="s">
        <v>28</v>
      </c>
      <c r="E149" s="96" t="s">
        <v>1201</v>
      </c>
      <c r="F149" s="83"/>
      <c r="G149" s="96" t="s">
        <v>1266</v>
      </c>
      <c r="H149" s="96" t="s">
        <v>174</v>
      </c>
      <c r="I149" s="93">
        <v>641</v>
      </c>
      <c r="J149" s="95">
        <v>18240</v>
      </c>
      <c r="K149" s="83"/>
      <c r="L149" s="93">
        <v>501.76701000000003</v>
      </c>
      <c r="M149" s="94">
        <v>3.1983444690440324E-6</v>
      </c>
      <c r="N149" s="94">
        <v>3.3898391725338825E-3</v>
      </c>
      <c r="O149" s="94">
        <v>2.4679706229607101E-4</v>
      </c>
    </row>
    <row r="150" spans="2:15">
      <c r="B150" s="86" t="s">
        <v>1267</v>
      </c>
      <c r="C150" s="83" t="s">
        <v>1268</v>
      </c>
      <c r="D150" s="96" t="s">
        <v>28</v>
      </c>
      <c r="E150" s="96" t="s">
        <v>1201</v>
      </c>
      <c r="F150" s="83"/>
      <c r="G150" s="96" t="s">
        <v>1262</v>
      </c>
      <c r="H150" s="96" t="s">
        <v>174</v>
      </c>
      <c r="I150" s="93">
        <v>807</v>
      </c>
      <c r="J150" s="95">
        <v>8396</v>
      </c>
      <c r="K150" s="83"/>
      <c r="L150" s="93">
        <v>290.78044</v>
      </c>
      <c r="M150" s="94">
        <v>1.0394556752664012E-6</v>
      </c>
      <c r="N150" s="94">
        <v>1.964455427467498E-3</v>
      </c>
      <c r="O150" s="94">
        <v>1.4302207386085217E-4</v>
      </c>
    </row>
    <row r="151" spans="2:15">
      <c r="B151" s="86" t="s">
        <v>1269</v>
      </c>
      <c r="C151" s="83" t="s">
        <v>1270</v>
      </c>
      <c r="D151" s="96" t="s">
        <v>1204</v>
      </c>
      <c r="E151" s="96" t="s">
        <v>1201</v>
      </c>
      <c r="F151" s="83"/>
      <c r="G151" s="96" t="s">
        <v>1271</v>
      </c>
      <c r="H151" s="96" t="s">
        <v>172</v>
      </c>
      <c r="I151" s="93">
        <v>460</v>
      </c>
      <c r="J151" s="95">
        <v>11524</v>
      </c>
      <c r="K151" s="93">
        <v>1.6723599999999998</v>
      </c>
      <c r="L151" s="93">
        <v>200.35533999999998</v>
      </c>
      <c r="M151" s="94">
        <v>4.2780111686037577E-6</v>
      </c>
      <c r="N151" s="94">
        <v>1.3535612473971627E-3</v>
      </c>
      <c r="O151" s="94">
        <v>9.8545955277790166E-5</v>
      </c>
    </row>
    <row r="152" spans="2:15">
      <c r="B152" s="86" t="s">
        <v>1272</v>
      </c>
      <c r="C152" s="83" t="s">
        <v>1273</v>
      </c>
      <c r="D152" s="96" t="s">
        <v>1204</v>
      </c>
      <c r="E152" s="96" t="s">
        <v>1201</v>
      </c>
      <c r="F152" s="83"/>
      <c r="G152" s="96" t="s">
        <v>1274</v>
      </c>
      <c r="H152" s="96" t="s">
        <v>172</v>
      </c>
      <c r="I152" s="93">
        <v>545</v>
      </c>
      <c r="J152" s="95">
        <v>13707</v>
      </c>
      <c r="K152" s="83"/>
      <c r="L152" s="93">
        <v>279.98740999999995</v>
      </c>
      <c r="M152" s="94">
        <v>2.1024739978187153E-7</v>
      </c>
      <c r="N152" s="94">
        <v>1.8915398408402831E-3</v>
      </c>
      <c r="O152" s="94">
        <v>1.3771345841944764E-4</v>
      </c>
    </row>
    <row r="153" spans="2:15">
      <c r="B153" s="86" t="s">
        <v>1275</v>
      </c>
      <c r="C153" s="83" t="s">
        <v>1276</v>
      </c>
      <c r="D153" s="96" t="s">
        <v>1200</v>
      </c>
      <c r="E153" s="96" t="s">
        <v>1201</v>
      </c>
      <c r="F153" s="83"/>
      <c r="G153" s="96" t="s">
        <v>1206</v>
      </c>
      <c r="H153" s="96" t="s">
        <v>172</v>
      </c>
      <c r="I153" s="93">
        <v>239</v>
      </c>
      <c r="J153" s="95">
        <v>103561</v>
      </c>
      <c r="K153" s="83"/>
      <c r="L153" s="93">
        <v>927.67043999999999</v>
      </c>
      <c r="M153" s="94">
        <v>6.8360902489193504E-7</v>
      </c>
      <c r="N153" s="94">
        <v>6.2671589284312304E-3</v>
      </c>
      <c r="O153" s="94">
        <v>4.5628017547607127E-4</v>
      </c>
    </row>
    <row r="154" spans="2:15">
      <c r="B154" s="86" t="s">
        <v>1277</v>
      </c>
      <c r="C154" s="83" t="s">
        <v>1278</v>
      </c>
      <c r="D154" s="96" t="s">
        <v>1200</v>
      </c>
      <c r="E154" s="96" t="s">
        <v>1201</v>
      </c>
      <c r="F154" s="83"/>
      <c r="G154" s="96" t="s">
        <v>1274</v>
      </c>
      <c r="H154" s="96" t="s">
        <v>172</v>
      </c>
      <c r="I154" s="93">
        <v>237</v>
      </c>
      <c r="J154" s="95">
        <v>150197</v>
      </c>
      <c r="K154" s="83"/>
      <c r="L154" s="93">
        <v>1334.16391</v>
      </c>
      <c r="M154" s="94">
        <v>4.8469367241286494E-7</v>
      </c>
      <c r="N154" s="94">
        <v>9.013348814420799E-3</v>
      </c>
      <c r="O154" s="94">
        <v>6.5621638538858839E-4</v>
      </c>
    </row>
    <row r="155" spans="2:15">
      <c r="B155" s="86" t="s">
        <v>1279</v>
      </c>
      <c r="C155" s="83" t="s">
        <v>1280</v>
      </c>
      <c r="D155" s="96" t="s">
        <v>1200</v>
      </c>
      <c r="E155" s="96" t="s">
        <v>1201</v>
      </c>
      <c r="F155" s="83"/>
      <c r="G155" s="96" t="s">
        <v>1281</v>
      </c>
      <c r="H155" s="96" t="s">
        <v>172</v>
      </c>
      <c r="I155" s="93">
        <v>559</v>
      </c>
      <c r="J155" s="95">
        <v>15774</v>
      </c>
      <c r="K155" s="83"/>
      <c r="L155" s="93">
        <v>330.48611999999997</v>
      </c>
      <c r="M155" s="94">
        <v>1.1779833851660071E-7</v>
      </c>
      <c r="N155" s="94">
        <v>2.2326991875267631E-3</v>
      </c>
      <c r="O155" s="94">
        <v>1.6255154667427579E-4</v>
      </c>
    </row>
    <row r="156" spans="2:15">
      <c r="B156" s="86" t="s">
        <v>1282</v>
      </c>
      <c r="C156" s="83" t="s">
        <v>1283</v>
      </c>
      <c r="D156" s="96" t="s">
        <v>1204</v>
      </c>
      <c r="E156" s="96" t="s">
        <v>1201</v>
      </c>
      <c r="F156" s="83"/>
      <c r="G156" s="96" t="s">
        <v>1284</v>
      </c>
      <c r="H156" s="96" t="s">
        <v>172</v>
      </c>
      <c r="I156" s="93">
        <v>1530</v>
      </c>
      <c r="J156" s="95">
        <v>6157</v>
      </c>
      <c r="K156" s="83"/>
      <c r="L156" s="93">
        <v>353.06946999999997</v>
      </c>
      <c r="M156" s="94">
        <v>5.8070622690262335E-6</v>
      </c>
      <c r="N156" s="94">
        <v>2.3852678557559539E-3</v>
      </c>
      <c r="O156" s="94">
        <v>1.7365930052362503E-4</v>
      </c>
    </row>
    <row r="157" spans="2:15">
      <c r="B157" s="86" t="s">
        <v>1285</v>
      </c>
      <c r="C157" s="83" t="s">
        <v>1286</v>
      </c>
      <c r="D157" s="96" t="s">
        <v>28</v>
      </c>
      <c r="E157" s="96" t="s">
        <v>1201</v>
      </c>
      <c r="F157" s="83"/>
      <c r="G157" s="96" t="s">
        <v>1249</v>
      </c>
      <c r="H157" s="96" t="s">
        <v>174</v>
      </c>
      <c r="I157" s="93">
        <v>302</v>
      </c>
      <c r="J157" s="95">
        <v>13716</v>
      </c>
      <c r="K157" s="83"/>
      <c r="L157" s="93">
        <v>177.76803000000001</v>
      </c>
      <c r="M157" s="94">
        <v>6.9993965477219422E-7</v>
      </c>
      <c r="N157" s="94">
        <v>1.2009658261872944E-3</v>
      </c>
      <c r="O157" s="94">
        <v>8.743625367909266E-5</v>
      </c>
    </row>
    <row r="158" spans="2:15">
      <c r="B158" s="86" t="s">
        <v>1287</v>
      </c>
      <c r="C158" s="83" t="s">
        <v>1288</v>
      </c>
      <c r="D158" s="96" t="s">
        <v>132</v>
      </c>
      <c r="E158" s="96" t="s">
        <v>1201</v>
      </c>
      <c r="F158" s="83"/>
      <c r="G158" s="96" t="s">
        <v>1262</v>
      </c>
      <c r="H158" s="96" t="s">
        <v>175</v>
      </c>
      <c r="I158" s="93">
        <v>5761</v>
      </c>
      <c r="J158" s="95">
        <v>459.2</v>
      </c>
      <c r="K158" s="83"/>
      <c r="L158" s="93">
        <v>126.80705</v>
      </c>
      <c r="M158" s="94">
        <v>1.802684208802716E-6</v>
      </c>
      <c r="N158" s="94">
        <v>8.5668347435488568E-4</v>
      </c>
      <c r="O158" s="94">
        <v>6.2370795199212062E-5</v>
      </c>
    </row>
    <row r="159" spans="2:15">
      <c r="B159" s="86" t="s">
        <v>1289</v>
      </c>
      <c r="C159" s="83" t="s">
        <v>1290</v>
      </c>
      <c r="D159" s="96" t="s">
        <v>1204</v>
      </c>
      <c r="E159" s="96" t="s">
        <v>1201</v>
      </c>
      <c r="F159" s="83"/>
      <c r="G159" s="96" t="s">
        <v>1291</v>
      </c>
      <c r="H159" s="96" t="s">
        <v>172</v>
      </c>
      <c r="I159" s="93">
        <v>7718</v>
      </c>
      <c r="J159" s="95">
        <v>2464</v>
      </c>
      <c r="K159" s="83"/>
      <c r="L159" s="93">
        <v>712.76285999999993</v>
      </c>
      <c r="M159" s="94">
        <v>7.8641177744363621E-7</v>
      </c>
      <c r="N159" s="94">
        <v>4.8152856114539759E-3</v>
      </c>
      <c r="O159" s="94">
        <v>3.5057661515400495E-4</v>
      </c>
    </row>
    <row r="160" spans="2:15">
      <c r="B160" s="86" t="s">
        <v>1292</v>
      </c>
      <c r="C160" s="83" t="s">
        <v>1293</v>
      </c>
      <c r="D160" s="96" t="s">
        <v>1204</v>
      </c>
      <c r="E160" s="96" t="s">
        <v>1201</v>
      </c>
      <c r="F160" s="83"/>
      <c r="G160" s="96" t="s">
        <v>1226</v>
      </c>
      <c r="H160" s="96" t="s">
        <v>172</v>
      </c>
      <c r="I160" s="93">
        <v>227</v>
      </c>
      <c r="J160" s="95">
        <v>22532</v>
      </c>
      <c r="K160" s="83"/>
      <c r="L160" s="93">
        <v>191.70135999999999</v>
      </c>
      <c r="M160" s="94">
        <v>8.4245005943058378E-7</v>
      </c>
      <c r="N160" s="94">
        <v>1.2950966616079838E-3</v>
      </c>
      <c r="O160" s="94">
        <v>9.4289444190764023E-5</v>
      </c>
    </row>
    <row r="161" spans="2:15">
      <c r="B161" s="86" t="s">
        <v>1294</v>
      </c>
      <c r="C161" s="83" t="s">
        <v>1295</v>
      </c>
      <c r="D161" s="96" t="s">
        <v>132</v>
      </c>
      <c r="E161" s="96" t="s">
        <v>1201</v>
      </c>
      <c r="F161" s="83"/>
      <c r="G161" s="96" t="s">
        <v>1296</v>
      </c>
      <c r="H161" s="96" t="s">
        <v>175</v>
      </c>
      <c r="I161" s="93">
        <v>1471</v>
      </c>
      <c r="J161" s="95">
        <v>1651.6</v>
      </c>
      <c r="K161" s="83"/>
      <c r="L161" s="93">
        <v>116.45583999999999</v>
      </c>
      <c r="M161" s="94">
        <v>6.9647253601221806E-7</v>
      </c>
      <c r="N161" s="94">
        <v>7.8675273669813039E-4</v>
      </c>
      <c r="O161" s="94">
        <v>5.7279491529786462E-5</v>
      </c>
    </row>
    <row r="162" spans="2:15">
      <c r="B162" s="86" t="s">
        <v>1297</v>
      </c>
      <c r="C162" s="83" t="s">
        <v>1298</v>
      </c>
      <c r="D162" s="96" t="s">
        <v>1204</v>
      </c>
      <c r="E162" s="96" t="s">
        <v>1201</v>
      </c>
      <c r="F162" s="83"/>
      <c r="G162" s="96" t="s">
        <v>1299</v>
      </c>
      <c r="H162" s="96" t="s">
        <v>172</v>
      </c>
      <c r="I162" s="93">
        <v>38</v>
      </c>
      <c r="J162" s="95">
        <v>39282</v>
      </c>
      <c r="K162" s="83"/>
      <c r="L162" s="93">
        <v>55.94699</v>
      </c>
      <c r="M162" s="94">
        <v>2.4094508248428357E-7</v>
      </c>
      <c r="N162" s="94">
        <v>3.7796685415280966E-4</v>
      </c>
      <c r="O162" s="94">
        <v>2.7517856895987765E-5</v>
      </c>
    </row>
    <row r="163" spans="2:15">
      <c r="B163" s="86" t="s">
        <v>1300</v>
      </c>
      <c r="C163" s="83" t="s">
        <v>1301</v>
      </c>
      <c r="D163" s="96" t="s">
        <v>1200</v>
      </c>
      <c r="E163" s="96" t="s">
        <v>1201</v>
      </c>
      <c r="F163" s="83"/>
      <c r="G163" s="96" t="s">
        <v>1274</v>
      </c>
      <c r="H163" s="96" t="s">
        <v>172</v>
      </c>
      <c r="I163" s="93">
        <v>34</v>
      </c>
      <c r="J163" s="95">
        <v>172242</v>
      </c>
      <c r="K163" s="83"/>
      <c r="L163" s="93">
        <v>219.49142999999998</v>
      </c>
      <c r="M163" s="94">
        <v>7.3387230354270807E-7</v>
      </c>
      <c r="N163" s="94">
        <v>1.482840905482165E-3</v>
      </c>
      <c r="O163" s="94">
        <v>1.0795815397103072E-4</v>
      </c>
    </row>
    <row r="164" spans="2:15">
      <c r="B164" s="86" t="s">
        <v>1302</v>
      </c>
      <c r="C164" s="83" t="s">
        <v>1303</v>
      </c>
      <c r="D164" s="96" t="s">
        <v>1204</v>
      </c>
      <c r="E164" s="96" t="s">
        <v>1201</v>
      </c>
      <c r="F164" s="83"/>
      <c r="G164" s="96" t="s">
        <v>1271</v>
      </c>
      <c r="H164" s="96" t="s">
        <v>172</v>
      </c>
      <c r="I164" s="93">
        <v>455</v>
      </c>
      <c r="J164" s="95">
        <v>11255</v>
      </c>
      <c r="K164" s="93">
        <v>1.6200699999999999</v>
      </c>
      <c r="L164" s="93">
        <v>193.55608999999998</v>
      </c>
      <c r="M164" s="94">
        <v>2.9461184080600622E-6</v>
      </c>
      <c r="N164" s="94">
        <v>1.3076268524797865E-3</v>
      </c>
      <c r="O164" s="94">
        <v>9.5201704076786414E-5</v>
      </c>
    </row>
    <row r="165" spans="2:15">
      <c r="B165" s="86" t="s">
        <v>1304</v>
      </c>
      <c r="C165" s="83" t="s">
        <v>1305</v>
      </c>
      <c r="D165" s="96" t="s">
        <v>132</v>
      </c>
      <c r="E165" s="96" t="s">
        <v>1201</v>
      </c>
      <c r="F165" s="83"/>
      <c r="G165" s="96" t="s">
        <v>1296</v>
      </c>
      <c r="H165" s="96" t="s">
        <v>175</v>
      </c>
      <c r="I165" s="93">
        <v>9676</v>
      </c>
      <c r="J165" s="95">
        <v>495.95</v>
      </c>
      <c r="K165" s="83"/>
      <c r="L165" s="93">
        <v>230.02626000000001</v>
      </c>
      <c r="M165" s="94">
        <v>4.8128338092041746E-7</v>
      </c>
      <c r="N165" s="94">
        <v>1.5540121437227683E-3</v>
      </c>
      <c r="O165" s="94">
        <v>1.1313977222008325E-4</v>
      </c>
    </row>
    <row r="166" spans="2:15">
      <c r="B166" s="86" t="s">
        <v>1306</v>
      </c>
      <c r="C166" s="83" t="s">
        <v>1307</v>
      </c>
      <c r="D166" s="96" t="s">
        <v>132</v>
      </c>
      <c r="E166" s="96" t="s">
        <v>1201</v>
      </c>
      <c r="F166" s="83"/>
      <c r="G166" s="96" t="s">
        <v>1271</v>
      </c>
      <c r="H166" s="96" t="s">
        <v>175</v>
      </c>
      <c r="I166" s="93">
        <v>5272</v>
      </c>
      <c r="J166" s="95">
        <v>533.20000000000005</v>
      </c>
      <c r="K166" s="83"/>
      <c r="L166" s="93">
        <v>134.74391</v>
      </c>
      <c r="M166" s="94">
        <v>5.4881266420449926E-6</v>
      </c>
      <c r="N166" s="94">
        <v>9.1030333855224939E-4</v>
      </c>
      <c r="O166" s="94">
        <v>6.6274586586085419E-5</v>
      </c>
    </row>
    <row r="167" spans="2:15">
      <c r="B167" s="86" t="s">
        <v>1308</v>
      </c>
      <c r="C167" s="83" t="s">
        <v>1309</v>
      </c>
      <c r="D167" s="96" t="s">
        <v>1204</v>
      </c>
      <c r="E167" s="96" t="s">
        <v>1201</v>
      </c>
      <c r="F167" s="83"/>
      <c r="G167" s="96" t="s">
        <v>911</v>
      </c>
      <c r="H167" s="96" t="s">
        <v>172</v>
      </c>
      <c r="I167" s="93">
        <v>461</v>
      </c>
      <c r="J167" s="95">
        <v>4351</v>
      </c>
      <c r="K167" s="83"/>
      <c r="L167" s="93">
        <v>75.177789999999987</v>
      </c>
      <c r="M167" s="94">
        <v>1.9974742479748852E-6</v>
      </c>
      <c r="N167" s="94">
        <v>5.0788635435902003E-4</v>
      </c>
      <c r="O167" s="94">
        <v>3.6976639261140232E-5</v>
      </c>
    </row>
    <row r="168" spans="2:15">
      <c r="B168" s="86" t="s">
        <v>1310</v>
      </c>
      <c r="C168" s="83" t="s">
        <v>1311</v>
      </c>
      <c r="D168" s="96" t="s">
        <v>1204</v>
      </c>
      <c r="E168" s="96" t="s">
        <v>1201</v>
      </c>
      <c r="F168" s="83"/>
      <c r="G168" s="96" t="s">
        <v>1296</v>
      </c>
      <c r="H168" s="96" t="s">
        <v>172</v>
      </c>
      <c r="I168" s="93">
        <v>776</v>
      </c>
      <c r="J168" s="95">
        <v>5919</v>
      </c>
      <c r="K168" s="83"/>
      <c r="L168" s="93">
        <v>172.15103999999999</v>
      </c>
      <c r="M168" s="94">
        <v>3.0208061762468808E-6</v>
      </c>
      <c r="N168" s="94">
        <v>1.16301854716285E-3</v>
      </c>
      <c r="O168" s="94">
        <v>8.4673504029715731E-5</v>
      </c>
    </row>
    <row r="169" spans="2:15">
      <c r="B169" s="86" t="s">
        <v>1312</v>
      </c>
      <c r="C169" s="83" t="s">
        <v>1313</v>
      </c>
      <c r="D169" s="96" t="s">
        <v>1200</v>
      </c>
      <c r="E169" s="96" t="s">
        <v>1201</v>
      </c>
      <c r="F169" s="83"/>
      <c r="G169" s="96" t="s">
        <v>1281</v>
      </c>
      <c r="H169" s="96" t="s">
        <v>172</v>
      </c>
      <c r="I169" s="93">
        <v>2044</v>
      </c>
      <c r="J169" s="95">
        <v>4333</v>
      </c>
      <c r="K169" s="83"/>
      <c r="L169" s="93">
        <v>331.94731999999999</v>
      </c>
      <c r="M169" s="94">
        <v>4.5463020433672597E-7</v>
      </c>
      <c r="N169" s="94">
        <v>2.2425707671647043E-3</v>
      </c>
      <c r="O169" s="94">
        <v>1.6327024650953802E-4</v>
      </c>
    </row>
    <row r="170" spans="2:15">
      <c r="B170" s="86" t="s">
        <v>1314</v>
      </c>
      <c r="C170" s="83" t="s">
        <v>1315</v>
      </c>
      <c r="D170" s="96" t="s">
        <v>1204</v>
      </c>
      <c r="E170" s="96" t="s">
        <v>1201</v>
      </c>
      <c r="F170" s="83"/>
      <c r="G170" s="96" t="s">
        <v>1291</v>
      </c>
      <c r="H170" s="96" t="s">
        <v>172</v>
      </c>
      <c r="I170" s="93">
        <v>1981</v>
      </c>
      <c r="J170" s="95">
        <v>5206</v>
      </c>
      <c r="K170" s="83"/>
      <c r="L170" s="93">
        <v>386.53446000000002</v>
      </c>
      <c r="M170" s="94">
        <v>8.1117486516509916E-7</v>
      </c>
      <c r="N170" s="94">
        <v>2.611350742334039E-3</v>
      </c>
      <c r="O170" s="94">
        <v>1.9011925316532503E-4</v>
      </c>
    </row>
    <row r="171" spans="2:15">
      <c r="B171" s="86" t="s">
        <v>1316</v>
      </c>
      <c r="C171" s="83" t="s">
        <v>1317</v>
      </c>
      <c r="D171" s="96" t="s">
        <v>1200</v>
      </c>
      <c r="E171" s="96" t="s">
        <v>1201</v>
      </c>
      <c r="F171" s="83"/>
      <c r="G171" s="96" t="s">
        <v>1318</v>
      </c>
      <c r="H171" s="96" t="s">
        <v>172</v>
      </c>
      <c r="I171" s="93">
        <v>565</v>
      </c>
      <c r="J171" s="95">
        <v>2706</v>
      </c>
      <c r="K171" s="83"/>
      <c r="L171" s="93">
        <v>57.302800000000005</v>
      </c>
      <c r="M171" s="94">
        <v>1.0362825065315144E-6</v>
      </c>
      <c r="N171" s="94">
        <v>3.871264396913511E-4</v>
      </c>
      <c r="O171" s="94">
        <v>2.8184720038368603E-5</v>
      </c>
    </row>
    <row r="172" spans="2:15">
      <c r="B172" s="86" t="s">
        <v>1319</v>
      </c>
      <c r="C172" s="83" t="s">
        <v>1320</v>
      </c>
      <c r="D172" s="96" t="s">
        <v>28</v>
      </c>
      <c r="E172" s="96" t="s">
        <v>1201</v>
      </c>
      <c r="F172" s="83"/>
      <c r="G172" s="96" t="s">
        <v>1321</v>
      </c>
      <c r="H172" s="96" t="s">
        <v>174</v>
      </c>
      <c r="I172" s="93">
        <v>1776</v>
      </c>
      <c r="J172" s="95">
        <v>2391</v>
      </c>
      <c r="K172" s="83"/>
      <c r="L172" s="93">
        <v>182.23919000000001</v>
      </c>
      <c r="M172" s="94">
        <v>1.4363043202742412E-6</v>
      </c>
      <c r="N172" s="94">
        <v>1.2311721032294352E-3</v>
      </c>
      <c r="O172" s="94">
        <v>8.9635420087134707E-5</v>
      </c>
    </row>
    <row r="173" spans="2:15">
      <c r="B173" s="86" t="s">
        <v>1322</v>
      </c>
      <c r="C173" s="83" t="s">
        <v>1323</v>
      </c>
      <c r="D173" s="96" t="s">
        <v>28</v>
      </c>
      <c r="E173" s="96" t="s">
        <v>1201</v>
      </c>
      <c r="F173" s="83"/>
      <c r="G173" s="96" t="s">
        <v>1271</v>
      </c>
      <c r="H173" s="96" t="s">
        <v>174</v>
      </c>
      <c r="I173" s="93">
        <v>1174</v>
      </c>
      <c r="J173" s="95">
        <v>4000</v>
      </c>
      <c r="K173" s="83"/>
      <c r="L173" s="93">
        <v>201.53352999999998</v>
      </c>
      <c r="M173" s="94">
        <v>3.2890492547873073E-6</v>
      </c>
      <c r="N173" s="94">
        <v>1.3615208671710647E-3</v>
      </c>
      <c r="O173" s="94">
        <v>9.912545497592019E-5</v>
      </c>
    </row>
    <row r="174" spans="2:15">
      <c r="B174" s="86" t="s">
        <v>1324</v>
      </c>
      <c r="C174" s="83" t="s">
        <v>1325</v>
      </c>
      <c r="D174" s="96" t="s">
        <v>28</v>
      </c>
      <c r="E174" s="96" t="s">
        <v>1201</v>
      </c>
      <c r="F174" s="83"/>
      <c r="G174" s="96" t="s">
        <v>1262</v>
      </c>
      <c r="H174" s="96" t="s">
        <v>174</v>
      </c>
      <c r="I174" s="93">
        <v>689</v>
      </c>
      <c r="J174" s="95">
        <v>7296</v>
      </c>
      <c r="K174" s="83"/>
      <c r="L174" s="93">
        <v>215.73632999999998</v>
      </c>
      <c r="M174" s="94">
        <v>7.0306122448979591E-6</v>
      </c>
      <c r="N174" s="94">
        <v>1.4574721888804458E-3</v>
      </c>
      <c r="O174" s="94">
        <v>1.0611118589589166E-4</v>
      </c>
    </row>
    <row r="175" spans="2:15">
      <c r="B175" s="86" t="s">
        <v>1326</v>
      </c>
      <c r="C175" s="83" t="s">
        <v>1327</v>
      </c>
      <c r="D175" s="96" t="s">
        <v>132</v>
      </c>
      <c r="E175" s="96" t="s">
        <v>1201</v>
      </c>
      <c r="F175" s="83"/>
      <c r="G175" s="96" t="s">
        <v>1296</v>
      </c>
      <c r="H175" s="96" t="s">
        <v>175</v>
      </c>
      <c r="I175" s="93">
        <v>14433.7284</v>
      </c>
      <c r="J175" s="95">
        <v>628.29999999999995</v>
      </c>
      <c r="K175" s="83"/>
      <c r="L175" s="93">
        <v>434.69961961600001</v>
      </c>
      <c r="M175" s="94">
        <v>9.4243996107337618E-5</v>
      </c>
      <c r="N175" s="94">
        <v>2.9367450818655752E-3</v>
      </c>
      <c r="O175" s="94">
        <v>2.138095709051265E-4</v>
      </c>
    </row>
    <row r="176" spans="2:15">
      <c r="B176" s="86" t="s">
        <v>1328</v>
      </c>
      <c r="C176" s="83" t="s">
        <v>1329</v>
      </c>
      <c r="D176" s="96" t="s">
        <v>28</v>
      </c>
      <c r="E176" s="96" t="s">
        <v>1201</v>
      </c>
      <c r="F176" s="83"/>
      <c r="G176" s="96" t="s">
        <v>1281</v>
      </c>
      <c r="H176" s="96" t="s">
        <v>179</v>
      </c>
      <c r="I176" s="93">
        <v>11286</v>
      </c>
      <c r="J176" s="95">
        <v>7792</v>
      </c>
      <c r="K176" s="83"/>
      <c r="L176" s="93">
        <v>368.38281000000001</v>
      </c>
      <c r="M176" s="94">
        <v>3.6733549031413972E-6</v>
      </c>
      <c r="N176" s="94">
        <v>2.4887217671526601E-3</v>
      </c>
      <c r="O176" s="94">
        <v>1.8119125709036092E-4</v>
      </c>
    </row>
    <row r="177" spans="2:15">
      <c r="B177" s="86" t="s">
        <v>1330</v>
      </c>
      <c r="C177" s="83" t="s">
        <v>1331</v>
      </c>
      <c r="D177" s="96" t="s">
        <v>1200</v>
      </c>
      <c r="E177" s="96" t="s">
        <v>1201</v>
      </c>
      <c r="F177" s="83"/>
      <c r="G177" s="96" t="s">
        <v>1274</v>
      </c>
      <c r="H177" s="96" t="s">
        <v>172</v>
      </c>
      <c r="I177" s="93">
        <v>463</v>
      </c>
      <c r="J177" s="95">
        <v>11265</v>
      </c>
      <c r="K177" s="83"/>
      <c r="L177" s="93">
        <v>195.48425</v>
      </c>
      <c r="M177" s="94">
        <v>3.4000508744545316E-6</v>
      </c>
      <c r="N177" s="94">
        <v>1.320653121980671E-3</v>
      </c>
      <c r="O177" s="94">
        <v>9.6150080941253435E-5</v>
      </c>
    </row>
    <row r="178" spans="2:15">
      <c r="B178" s="86" t="s">
        <v>1332</v>
      </c>
      <c r="C178" s="83" t="s">
        <v>1333</v>
      </c>
      <c r="D178" s="96" t="s">
        <v>1200</v>
      </c>
      <c r="E178" s="96" t="s">
        <v>1201</v>
      </c>
      <c r="F178" s="83"/>
      <c r="G178" s="96" t="s">
        <v>1281</v>
      </c>
      <c r="H178" s="96" t="s">
        <v>172</v>
      </c>
      <c r="I178" s="93">
        <v>1819</v>
      </c>
      <c r="J178" s="95">
        <v>13109</v>
      </c>
      <c r="K178" s="83"/>
      <c r="L178" s="93">
        <v>893.72076000000004</v>
      </c>
      <c r="M178" s="94">
        <v>7.5713864014880834E-7</v>
      </c>
      <c r="N178" s="94">
        <v>6.0378015715994411E-3</v>
      </c>
      <c r="O178" s="94">
        <v>4.395818252001301E-4</v>
      </c>
    </row>
    <row r="179" spans="2:15">
      <c r="B179" s="86" t="s">
        <v>1334</v>
      </c>
      <c r="C179" s="83" t="s">
        <v>1335</v>
      </c>
      <c r="D179" s="96" t="s">
        <v>28</v>
      </c>
      <c r="E179" s="96" t="s">
        <v>1201</v>
      </c>
      <c r="F179" s="83"/>
      <c r="G179" s="96" t="s">
        <v>1271</v>
      </c>
      <c r="H179" s="96" t="s">
        <v>174</v>
      </c>
      <c r="I179" s="93">
        <v>264</v>
      </c>
      <c r="J179" s="95">
        <v>11300</v>
      </c>
      <c r="K179" s="83"/>
      <c r="L179" s="93">
        <v>128.02700999999999</v>
      </c>
      <c r="M179" s="94">
        <v>3.4615917773139127E-6</v>
      </c>
      <c r="N179" s="94">
        <v>8.6492528402851165E-4</v>
      </c>
      <c r="O179" s="94">
        <v>6.2970839718118785E-5</v>
      </c>
    </row>
    <row r="180" spans="2:15">
      <c r="B180" s="86" t="s">
        <v>1336</v>
      </c>
      <c r="C180" s="83" t="s">
        <v>1337</v>
      </c>
      <c r="D180" s="96" t="s">
        <v>1204</v>
      </c>
      <c r="E180" s="96" t="s">
        <v>1201</v>
      </c>
      <c r="F180" s="83"/>
      <c r="G180" s="96" t="s">
        <v>1299</v>
      </c>
      <c r="H180" s="96" t="s">
        <v>172</v>
      </c>
      <c r="I180" s="93">
        <v>613</v>
      </c>
      <c r="J180" s="95">
        <v>16705</v>
      </c>
      <c r="K180" s="83"/>
      <c r="L180" s="93">
        <v>383.80139000000003</v>
      </c>
      <c r="M180" s="94">
        <v>1.6479657945746385E-6</v>
      </c>
      <c r="N180" s="94">
        <v>2.5928866592782852E-3</v>
      </c>
      <c r="O180" s="94">
        <v>1.8877497657159375E-4</v>
      </c>
    </row>
    <row r="181" spans="2:15">
      <c r="B181" s="86" t="s">
        <v>1338</v>
      </c>
      <c r="C181" s="83" t="s">
        <v>1339</v>
      </c>
      <c r="D181" s="96" t="s">
        <v>133</v>
      </c>
      <c r="E181" s="96" t="s">
        <v>1201</v>
      </c>
      <c r="F181" s="83"/>
      <c r="G181" s="96" t="s">
        <v>1296</v>
      </c>
      <c r="H181" s="96" t="s">
        <v>182</v>
      </c>
      <c r="I181" s="93">
        <v>4880</v>
      </c>
      <c r="J181" s="95">
        <v>981.7</v>
      </c>
      <c r="K181" s="83"/>
      <c r="L181" s="93">
        <v>163.42501000000001</v>
      </c>
      <c r="M181" s="94">
        <v>3.3371546489436403E-6</v>
      </c>
      <c r="N181" s="94">
        <v>1.1040672057530078E-3</v>
      </c>
      <c r="O181" s="94">
        <v>8.0381554725381476E-5</v>
      </c>
    </row>
    <row r="182" spans="2:15">
      <c r="B182" s="86" t="s">
        <v>1340</v>
      </c>
      <c r="C182" s="83" t="s">
        <v>1341</v>
      </c>
      <c r="D182" s="96" t="s">
        <v>1204</v>
      </c>
      <c r="E182" s="96" t="s">
        <v>1201</v>
      </c>
      <c r="F182" s="83"/>
      <c r="G182" s="96" t="s">
        <v>1291</v>
      </c>
      <c r="H182" s="96" t="s">
        <v>172</v>
      </c>
      <c r="I182" s="93">
        <v>2594</v>
      </c>
      <c r="J182" s="95">
        <v>9762</v>
      </c>
      <c r="K182" s="83"/>
      <c r="L182" s="93">
        <v>949.09209999999996</v>
      </c>
      <c r="M182" s="94">
        <v>7.8005401874079777E-7</v>
      </c>
      <c r="N182" s="94">
        <v>6.4118794476393428E-3</v>
      </c>
      <c r="O182" s="94">
        <v>4.6681654524957482E-4</v>
      </c>
    </row>
    <row r="183" spans="2:15">
      <c r="B183" s="86" t="s">
        <v>1342</v>
      </c>
      <c r="C183" s="83" t="s">
        <v>1343</v>
      </c>
      <c r="D183" s="96" t="s">
        <v>28</v>
      </c>
      <c r="E183" s="96" t="s">
        <v>1201</v>
      </c>
      <c r="F183" s="83"/>
      <c r="G183" s="96" t="s">
        <v>911</v>
      </c>
      <c r="H183" s="96" t="s">
        <v>174</v>
      </c>
      <c r="I183" s="93">
        <v>1356</v>
      </c>
      <c r="J183" s="95">
        <v>1572</v>
      </c>
      <c r="K183" s="83"/>
      <c r="L183" s="93">
        <v>91.48111999999999</v>
      </c>
      <c r="M183" s="94">
        <v>7.0846394984326016E-6</v>
      </c>
      <c r="N183" s="94">
        <v>6.1802844336711728E-4</v>
      </c>
      <c r="O183" s="94">
        <v>4.499552824637544E-5</v>
      </c>
    </row>
    <row r="184" spans="2:15">
      <c r="B184" s="86" t="s">
        <v>1344</v>
      </c>
      <c r="C184" s="83" t="s">
        <v>1345</v>
      </c>
      <c r="D184" s="96" t="s">
        <v>1204</v>
      </c>
      <c r="E184" s="96" t="s">
        <v>1201</v>
      </c>
      <c r="F184" s="83"/>
      <c r="G184" s="96" t="s">
        <v>1206</v>
      </c>
      <c r="H184" s="96" t="s">
        <v>172</v>
      </c>
      <c r="I184" s="93">
        <v>407</v>
      </c>
      <c r="J184" s="95">
        <v>18865</v>
      </c>
      <c r="K184" s="83"/>
      <c r="L184" s="93">
        <v>287.77350000000001</v>
      </c>
      <c r="M184" s="94">
        <v>3.9865554270386074E-7</v>
      </c>
      <c r="N184" s="94">
        <v>1.9441411325889664E-3</v>
      </c>
      <c r="O184" s="94">
        <v>1.415430926928783E-4</v>
      </c>
    </row>
    <row r="185" spans="2:15">
      <c r="B185" s="86" t="s">
        <v>1346</v>
      </c>
      <c r="C185" s="83" t="s">
        <v>1347</v>
      </c>
      <c r="D185" s="96" t="s">
        <v>1204</v>
      </c>
      <c r="E185" s="96" t="s">
        <v>1201</v>
      </c>
      <c r="F185" s="83"/>
      <c r="G185" s="96" t="s">
        <v>1226</v>
      </c>
      <c r="H185" s="96" t="s">
        <v>172</v>
      </c>
      <c r="I185" s="93">
        <v>567</v>
      </c>
      <c r="J185" s="95">
        <v>7641</v>
      </c>
      <c r="K185" s="93">
        <v>1.1688099999999999</v>
      </c>
      <c r="L185" s="93">
        <v>163.54892000000001</v>
      </c>
      <c r="M185" s="94">
        <v>2.1804534843319804E-7</v>
      </c>
      <c r="N185" s="94">
        <v>1.1049043173276978E-3</v>
      </c>
      <c r="O185" s="94">
        <v>8.044250058945712E-5</v>
      </c>
    </row>
    <row r="186" spans="2:15">
      <c r="B186" s="86" t="s">
        <v>1348</v>
      </c>
      <c r="C186" s="83" t="s">
        <v>1349</v>
      </c>
      <c r="D186" s="96" t="s">
        <v>1200</v>
      </c>
      <c r="E186" s="96" t="s">
        <v>1201</v>
      </c>
      <c r="F186" s="83"/>
      <c r="G186" s="96" t="s">
        <v>1350</v>
      </c>
      <c r="H186" s="96" t="s">
        <v>172</v>
      </c>
      <c r="I186" s="93">
        <v>3044</v>
      </c>
      <c r="J186" s="95">
        <v>10157</v>
      </c>
      <c r="K186" s="83"/>
      <c r="L186" s="93">
        <v>1158.8031899999999</v>
      </c>
      <c r="M186" s="94">
        <v>3.9384573084795644E-7</v>
      </c>
      <c r="N186" s="94">
        <v>7.8286463008383576E-3</v>
      </c>
      <c r="O186" s="94">
        <v>5.6996418132654E-4</v>
      </c>
    </row>
    <row r="187" spans="2:15">
      <c r="B187" s="86" t="s">
        <v>1351</v>
      </c>
      <c r="C187" s="83" t="s">
        <v>1352</v>
      </c>
      <c r="D187" s="96" t="s">
        <v>1204</v>
      </c>
      <c r="E187" s="96" t="s">
        <v>1201</v>
      </c>
      <c r="F187" s="83"/>
      <c r="G187" s="96" t="s">
        <v>1299</v>
      </c>
      <c r="H187" s="96" t="s">
        <v>172</v>
      </c>
      <c r="I187" s="93">
        <v>199</v>
      </c>
      <c r="J187" s="95">
        <v>14004</v>
      </c>
      <c r="K187" s="83"/>
      <c r="L187" s="93">
        <v>104.44911</v>
      </c>
      <c r="M187" s="94">
        <v>1.0386221294363257E-6</v>
      </c>
      <c r="N187" s="94">
        <v>7.0563763172533096E-4</v>
      </c>
      <c r="O187" s="94">
        <v>5.1373910587384322E-5</v>
      </c>
    </row>
    <row r="188" spans="2:15">
      <c r="B188" s="86" t="s">
        <v>1353</v>
      </c>
      <c r="C188" s="83" t="s">
        <v>1354</v>
      </c>
      <c r="D188" s="96" t="s">
        <v>1204</v>
      </c>
      <c r="E188" s="96" t="s">
        <v>1201</v>
      </c>
      <c r="F188" s="83"/>
      <c r="G188" s="96" t="s">
        <v>911</v>
      </c>
      <c r="H188" s="96" t="s">
        <v>172</v>
      </c>
      <c r="I188" s="93">
        <v>678</v>
      </c>
      <c r="J188" s="95">
        <v>2921</v>
      </c>
      <c r="K188" s="83"/>
      <c r="L188" s="93">
        <v>74.22681</v>
      </c>
      <c r="M188" s="94">
        <v>1.7588913546948785E-6</v>
      </c>
      <c r="N188" s="94">
        <v>5.0146172063051677E-4</v>
      </c>
      <c r="O188" s="94">
        <v>3.6508894141144565E-5</v>
      </c>
    </row>
    <row r="189" spans="2:15">
      <c r="B189" s="86" t="s">
        <v>1355</v>
      </c>
      <c r="C189" s="83" t="s">
        <v>1356</v>
      </c>
      <c r="D189" s="96" t="s">
        <v>1200</v>
      </c>
      <c r="E189" s="96" t="s">
        <v>1201</v>
      </c>
      <c r="F189" s="83"/>
      <c r="G189" s="96" t="s">
        <v>1357</v>
      </c>
      <c r="H189" s="96" t="s">
        <v>172</v>
      </c>
      <c r="I189" s="93">
        <v>9210.0933600000008</v>
      </c>
      <c r="J189" s="95">
        <v>2740</v>
      </c>
      <c r="K189" s="83"/>
      <c r="L189" s="93">
        <v>945.83237962400005</v>
      </c>
      <c r="M189" s="94">
        <v>1.7861774388795043E-5</v>
      </c>
      <c r="N189" s="94">
        <v>6.3898574182873705E-3</v>
      </c>
      <c r="O189" s="94">
        <v>4.6521323256326765E-4</v>
      </c>
    </row>
    <row r="190" spans="2:15">
      <c r="B190" s="86" t="s">
        <v>1358</v>
      </c>
      <c r="C190" s="83" t="s">
        <v>1359</v>
      </c>
      <c r="D190" s="96" t="s">
        <v>1200</v>
      </c>
      <c r="E190" s="96" t="s">
        <v>1201</v>
      </c>
      <c r="F190" s="83"/>
      <c r="G190" s="96" t="s">
        <v>1350</v>
      </c>
      <c r="H190" s="96" t="s">
        <v>172</v>
      </c>
      <c r="I190" s="93">
        <v>265</v>
      </c>
      <c r="J190" s="95">
        <v>26766</v>
      </c>
      <c r="K190" s="83"/>
      <c r="L190" s="93">
        <v>265.84526</v>
      </c>
      <c r="M190" s="94">
        <v>6.0767970243965857E-7</v>
      </c>
      <c r="N190" s="94">
        <v>1.7959982585950694E-3</v>
      </c>
      <c r="O190" s="94">
        <v>1.307575585595697E-4</v>
      </c>
    </row>
    <row r="191" spans="2:15">
      <c r="B191" s="86" t="s">
        <v>1360</v>
      </c>
      <c r="C191" s="83" t="s">
        <v>1361</v>
      </c>
      <c r="D191" s="96" t="s">
        <v>1204</v>
      </c>
      <c r="E191" s="96" t="s">
        <v>1201</v>
      </c>
      <c r="F191" s="83"/>
      <c r="G191" s="96" t="s">
        <v>1266</v>
      </c>
      <c r="H191" s="96" t="s">
        <v>172</v>
      </c>
      <c r="I191" s="93">
        <v>984</v>
      </c>
      <c r="J191" s="95">
        <v>7414</v>
      </c>
      <c r="K191" s="93">
        <v>0.12121</v>
      </c>
      <c r="L191" s="93">
        <v>273.55190000000005</v>
      </c>
      <c r="M191" s="94">
        <v>7.7293678115504722E-7</v>
      </c>
      <c r="N191" s="94">
        <v>1.8480628017793984E-3</v>
      </c>
      <c r="O191" s="94">
        <v>1.345481148820617E-4</v>
      </c>
    </row>
    <row r="192" spans="2:15">
      <c r="B192" s="86" t="s">
        <v>1362</v>
      </c>
      <c r="C192" s="83" t="s">
        <v>1363</v>
      </c>
      <c r="D192" s="96" t="s">
        <v>28</v>
      </c>
      <c r="E192" s="96" t="s">
        <v>1201</v>
      </c>
      <c r="F192" s="83"/>
      <c r="G192" s="96" t="s">
        <v>1281</v>
      </c>
      <c r="H192" s="96" t="s">
        <v>174</v>
      </c>
      <c r="I192" s="93">
        <v>6664</v>
      </c>
      <c r="J192" s="95">
        <v>503</v>
      </c>
      <c r="K192" s="83"/>
      <c r="L192" s="93">
        <v>143.85408999999999</v>
      </c>
      <c r="M192" s="94">
        <v>1.1824151952415211E-6</v>
      </c>
      <c r="N192" s="94">
        <v>9.7184992176192406E-4</v>
      </c>
      <c r="O192" s="94">
        <v>7.0755482332875188E-5</v>
      </c>
    </row>
    <row r="193" spans="2:15">
      <c r="B193" s="86" t="s">
        <v>1364</v>
      </c>
      <c r="C193" s="83" t="s">
        <v>1365</v>
      </c>
      <c r="D193" s="96" t="s">
        <v>1204</v>
      </c>
      <c r="E193" s="96" t="s">
        <v>1201</v>
      </c>
      <c r="F193" s="83"/>
      <c r="G193" s="96" t="s">
        <v>911</v>
      </c>
      <c r="H193" s="96" t="s">
        <v>172</v>
      </c>
      <c r="I193" s="93">
        <v>1532</v>
      </c>
      <c r="J193" s="95">
        <v>4700</v>
      </c>
      <c r="K193" s="93">
        <v>2.4690300000000001</v>
      </c>
      <c r="L193" s="93">
        <v>272.34002000000004</v>
      </c>
      <c r="M193" s="94">
        <v>2.5005804586645963E-6</v>
      </c>
      <c r="N193" s="94">
        <v>1.83987557899564E-3</v>
      </c>
      <c r="O193" s="94">
        <v>1.3395204455879479E-4</v>
      </c>
    </row>
    <row r="194" spans="2:15">
      <c r="B194" s="86" t="s">
        <v>1234</v>
      </c>
      <c r="C194" s="83" t="s">
        <v>1235</v>
      </c>
      <c r="D194" s="96" t="s">
        <v>1204</v>
      </c>
      <c r="E194" s="96" t="s">
        <v>1201</v>
      </c>
      <c r="F194" s="83"/>
      <c r="G194" s="96" t="s">
        <v>199</v>
      </c>
      <c r="H194" s="96" t="s">
        <v>172</v>
      </c>
      <c r="I194" s="93">
        <v>7006.252528</v>
      </c>
      <c r="J194" s="95">
        <v>5230</v>
      </c>
      <c r="K194" s="83"/>
      <c r="L194" s="93">
        <v>1373.368422922</v>
      </c>
      <c r="M194" s="94">
        <v>1.3826532661095206E-4</v>
      </c>
      <c r="N194" s="94">
        <v>9.2782067883300564E-3</v>
      </c>
      <c r="O194" s="94">
        <v>6.7549935621980743E-4</v>
      </c>
    </row>
    <row r="195" spans="2:15">
      <c r="B195" s="86" t="s">
        <v>1366</v>
      </c>
      <c r="C195" s="83" t="s">
        <v>1367</v>
      </c>
      <c r="D195" s="96" t="s">
        <v>1204</v>
      </c>
      <c r="E195" s="96" t="s">
        <v>1201</v>
      </c>
      <c r="F195" s="83"/>
      <c r="G195" s="96" t="s">
        <v>1281</v>
      </c>
      <c r="H195" s="96" t="s">
        <v>172</v>
      </c>
      <c r="I195" s="93">
        <v>430.26256999999998</v>
      </c>
      <c r="J195" s="95">
        <v>18835</v>
      </c>
      <c r="K195" s="83"/>
      <c r="L195" s="93">
        <v>303.73775184500005</v>
      </c>
      <c r="M195" s="94">
        <v>4.5347662811270593E-6</v>
      </c>
      <c r="N195" s="94">
        <v>2.0519924763119772E-3</v>
      </c>
      <c r="O195" s="94">
        <v>1.493952040883657E-4</v>
      </c>
    </row>
    <row r="196" spans="2:15">
      <c r="B196" s="86" t="s">
        <v>1368</v>
      </c>
      <c r="C196" s="83" t="s">
        <v>1369</v>
      </c>
      <c r="D196" s="96" t="s">
        <v>1200</v>
      </c>
      <c r="E196" s="96" t="s">
        <v>1201</v>
      </c>
      <c r="F196" s="83"/>
      <c r="G196" s="96" t="s">
        <v>1281</v>
      </c>
      <c r="H196" s="96" t="s">
        <v>172</v>
      </c>
      <c r="I196" s="93">
        <v>264</v>
      </c>
      <c r="J196" s="95">
        <v>8409</v>
      </c>
      <c r="K196" s="83"/>
      <c r="L196" s="93">
        <v>83.204700000000003</v>
      </c>
      <c r="M196" s="94">
        <v>2.2410865874363327E-7</v>
      </c>
      <c r="N196" s="94">
        <v>5.6211457863467333E-4</v>
      </c>
      <c r="O196" s="94">
        <v>4.0924722271450049E-5</v>
      </c>
    </row>
    <row r="197" spans="2:15">
      <c r="B197" s="86" t="s">
        <v>1238</v>
      </c>
      <c r="C197" s="83" t="s">
        <v>1239</v>
      </c>
      <c r="D197" s="96" t="s">
        <v>1200</v>
      </c>
      <c r="E197" s="96" t="s">
        <v>1201</v>
      </c>
      <c r="F197" s="83"/>
      <c r="G197" s="96" t="s">
        <v>490</v>
      </c>
      <c r="H197" s="96" t="s">
        <v>172</v>
      </c>
      <c r="I197" s="93">
        <v>5196.6164749999998</v>
      </c>
      <c r="J197" s="95">
        <v>3875</v>
      </c>
      <c r="K197" s="83"/>
      <c r="L197" s="93">
        <v>754.73059372300008</v>
      </c>
      <c r="M197" s="94">
        <v>3.8250763062248955E-5</v>
      </c>
      <c r="N197" s="94">
        <v>5.0988113612969099E-3</v>
      </c>
      <c r="O197" s="94">
        <v>3.7121869242819674E-4</v>
      </c>
    </row>
    <row r="198" spans="2:15">
      <c r="B198" s="86" t="s">
        <v>1370</v>
      </c>
      <c r="C198" s="83" t="s">
        <v>1371</v>
      </c>
      <c r="D198" s="96" t="s">
        <v>1204</v>
      </c>
      <c r="E198" s="96" t="s">
        <v>1201</v>
      </c>
      <c r="F198" s="83"/>
      <c r="G198" s="96" t="s">
        <v>1226</v>
      </c>
      <c r="H198" s="96" t="s">
        <v>172</v>
      </c>
      <c r="I198" s="93">
        <v>2429</v>
      </c>
      <c r="J198" s="95">
        <v>4365</v>
      </c>
      <c r="K198" s="83"/>
      <c r="L198" s="93">
        <v>397.38488000000001</v>
      </c>
      <c r="M198" s="94">
        <v>4.2020771257165797E-7</v>
      </c>
      <c r="N198" s="94">
        <v>2.6846540445069839E-3</v>
      </c>
      <c r="O198" s="94">
        <v>1.9545609621660201E-4</v>
      </c>
    </row>
    <row r="199" spans="2:15">
      <c r="B199" s="86" t="s">
        <v>1372</v>
      </c>
      <c r="C199" s="83" t="s">
        <v>1373</v>
      </c>
      <c r="D199" s="96" t="s">
        <v>1204</v>
      </c>
      <c r="E199" s="96" t="s">
        <v>1201</v>
      </c>
      <c r="F199" s="83"/>
      <c r="G199" s="96" t="s">
        <v>1271</v>
      </c>
      <c r="H199" s="96" t="s">
        <v>172</v>
      </c>
      <c r="I199" s="93">
        <v>2743</v>
      </c>
      <c r="J199" s="95">
        <v>5872</v>
      </c>
      <c r="K199" s="83"/>
      <c r="L199" s="93">
        <v>603.68646999999999</v>
      </c>
      <c r="M199" s="94">
        <v>4.3573255733224986E-6</v>
      </c>
      <c r="N199" s="94">
        <v>4.078386986690696E-3</v>
      </c>
      <c r="O199" s="94">
        <v>2.9692674961609216E-4</v>
      </c>
    </row>
    <row r="200" spans="2:15">
      <c r="B200" s="86" t="s">
        <v>1374</v>
      </c>
      <c r="C200" s="83" t="s">
        <v>1375</v>
      </c>
      <c r="D200" s="96" t="s">
        <v>132</v>
      </c>
      <c r="E200" s="96" t="s">
        <v>1201</v>
      </c>
      <c r="F200" s="83"/>
      <c r="G200" s="96" t="s">
        <v>911</v>
      </c>
      <c r="H200" s="96" t="s">
        <v>175</v>
      </c>
      <c r="I200" s="93">
        <v>610</v>
      </c>
      <c r="J200" s="95">
        <v>3730</v>
      </c>
      <c r="K200" s="83"/>
      <c r="L200" s="93">
        <v>109.06422999999999</v>
      </c>
      <c r="M200" s="94">
        <v>4.7726255804166988E-7</v>
      </c>
      <c r="N200" s="94">
        <v>7.3681647419635064E-4</v>
      </c>
      <c r="O200" s="94">
        <v>5.3643884570217192E-5</v>
      </c>
    </row>
    <row r="201" spans="2:15">
      <c r="B201" s="86" t="s">
        <v>1376</v>
      </c>
      <c r="C201" s="83" t="s">
        <v>1377</v>
      </c>
      <c r="D201" s="96" t="s">
        <v>132</v>
      </c>
      <c r="E201" s="96" t="s">
        <v>1201</v>
      </c>
      <c r="F201" s="83"/>
      <c r="G201" s="96" t="s">
        <v>1296</v>
      </c>
      <c r="H201" s="96" t="s">
        <v>175</v>
      </c>
      <c r="I201" s="93">
        <v>2184</v>
      </c>
      <c r="J201" s="95">
        <v>2307.5</v>
      </c>
      <c r="K201" s="83"/>
      <c r="L201" s="93">
        <v>241.56723000000002</v>
      </c>
      <c r="M201" s="94">
        <v>4.8838472287934515E-7</v>
      </c>
      <c r="N201" s="94">
        <v>1.6319806657964662E-3</v>
      </c>
      <c r="O201" s="94">
        <v>1.1881626636035582E-4</v>
      </c>
    </row>
    <row r="202" spans="2:15">
      <c r="B202" s="86" t="s">
        <v>1378</v>
      </c>
      <c r="C202" s="83" t="s">
        <v>1379</v>
      </c>
      <c r="D202" s="96" t="s">
        <v>1204</v>
      </c>
      <c r="E202" s="96" t="s">
        <v>1201</v>
      </c>
      <c r="F202" s="83"/>
      <c r="G202" s="96" t="s">
        <v>1299</v>
      </c>
      <c r="H202" s="96" t="s">
        <v>172</v>
      </c>
      <c r="I202" s="93">
        <v>169</v>
      </c>
      <c r="J202" s="95">
        <v>16994</v>
      </c>
      <c r="K202" s="83"/>
      <c r="L202" s="93">
        <v>107.64203999999999</v>
      </c>
      <c r="M202" s="94">
        <v>6.7357512953367871E-7</v>
      </c>
      <c r="N202" s="94">
        <v>7.2720843844129783E-4</v>
      </c>
      <c r="O202" s="94">
        <v>5.2944372033458653E-5</v>
      </c>
    </row>
    <row r="203" spans="2:15">
      <c r="B203" s="86" t="s">
        <v>1380</v>
      </c>
      <c r="C203" s="83" t="s">
        <v>1381</v>
      </c>
      <c r="D203" s="96" t="s">
        <v>28</v>
      </c>
      <c r="E203" s="96" t="s">
        <v>1201</v>
      </c>
      <c r="F203" s="83"/>
      <c r="G203" s="96" t="s">
        <v>1262</v>
      </c>
      <c r="H203" s="96" t="s">
        <v>179</v>
      </c>
      <c r="I203" s="93">
        <v>719</v>
      </c>
      <c r="J203" s="95">
        <v>30780</v>
      </c>
      <c r="K203" s="83"/>
      <c r="L203" s="93">
        <v>92.706009999999992</v>
      </c>
      <c r="M203" s="94">
        <v>5.3943353281945503E-6</v>
      </c>
      <c r="N203" s="94">
        <v>6.2630355915052648E-4</v>
      </c>
      <c r="O203" s="94">
        <v>4.5597997614849532E-5</v>
      </c>
    </row>
    <row r="204" spans="2:15">
      <c r="B204" s="86" t="s">
        <v>1382</v>
      </c>
      <c r="C204" s="83" t="s">
        <v>1383</v>
      </c>
      <c r="D204" s="96" t="s">
        <v>28</v>
      </c>
      <c r="E204" s="96" t="s">
        <v>1201</v>
      </c>
      <c r="F204" s="83"/>
      <c r="G204" s="96" t="s">
        <v>1262</v>
      </c>
      <c r="H204" s="96" t="s">
        <v>179</v>
      </c>
      <c r="I204" s="93">
        <v>179</v>
      </c>
      <c r="J204" s="95">
        <v>30540</v>
      </c>
      <c r="K204" s="83"/>
      <c r="L204" s="93">
        <v>22.899840000000001</v>
      </c>
      <c r="M204" s="94">
        <v>6.8271822391960128E-6</v>
      </c>
      <c r="N204" s="94">
        <v>1.5470681238441384E-4</v>
      </c>
      <c r="O204" s="94">
        <v>1.1263421321880167E-5</v>
      </c>
    </row>
    <row r="205" spans="2:15">
      <c r="B205" s="86" t="s">
        <v>1244</v>
      </c>
      <c r="C205" s="83" t="s">
        <v>1245</v>
      </c>
      <c r="D205" s="96" t="s">
        <v>1200</v>
      </c>
      <c r="E205" s="96" t="s">
        <v>1201</v>
      </c>
      <c r="F205" s="83"/>
      <c r="G205" s="96" t="s">
        <v>201</v>
      </c>
      <c r="H205" s="96" t="s">
        <v>172</v>
      </c>
      <c r="I205" s="93">
        <v>7016.5996550000009</v>
      </c>
      <c r="J205" s="95">
        <v>1103</v>
      </c>
      <c r="K205" s="83"/>
      <c r="L205" s="93">
        <v>290.06931704599998</v>
      </c>
      <c r="M205" s="94">
        <v>1.40906001879858E-4</v>
      </c>
      <c r="N205" s="94">
        <v>1.9596512207382486E-3</v>
      </c>
      <c r="O205" s="94">
        <v>1.4267230384313315E-4</v>
      </c>
    </row>
    <row r="206" spans="2:15">
      <c r="B206" s="86" t="s">
        <v>1384</v>
      </c>
      <c r="C206" s="83" t="s">
        <v>1385</v>
      </c>
      <c r="D206" s="96" t="s">
        <v>132</v>
      </c>
      <c r="E206" s="96" t="s">
        <v>1201</v>
      </c>
      <c r="F206" s="83"/>
      <c r="G206" s="96" t="s">
        <v>1271</v>
      </c>
      <c r="H206" s="96" t="s">
        <v>175</v>
      </c>
      <c r="I206" s="93">
        <v>5096</v>
      </c>
      <c r="J206" s="95">
        <v>588.6</v>
      </c>
      <c r="K206" s="83"/>
      <c r="L206" s="93">
        <v>143.77832000000001</v>
      </c>
      <c r="M206" s="94">
        <v>5.0281066722934103E-6</v>
      </c>
      <c r="N206" s="94">
        <v>9.7133803455335137E-4</v>
      </c>
      <c r="O206" s="94">
        <v>7.071821441163387E-5</v>
      </c>
    </row>
    <row r="207" spans="2:15">
      <c r="B207" s="86" t="s">
        <v>1386</v>
      </c>
      <c r="C207" s="83" t="s">
        <v>1387</v>
      </c>
      <c r="D207" s="96" t="s">
        <v>28</v>
      </c>
      <c r="E207" s="96" t="s">
        <v>1201</v>
      </c>
      <c r="F207" s="83"/>
      <c r="G207" s="96" t="s">
        <v>1262</v>
      </c>
      <c r="H207" s="96" t="s">
        <v>174</v>
      </c>
      <c r="I207" s="93">
        <v>409</v>
      </c>
      <c r="J207" s="95">
        <v>9738</v>
      </c>
      <c r="K207" s="83"/>
      <c r="L207" s="93">
        <v>170.92765</v>
      </c>
      <c r="M207" s="94">
        <v>4.811764705882353E-7</v>
      </c>
      <c r="N207" s="94">
        <v>1.1547535650842432E-3</v>
      </c>
      <c r="O207" s="94">
        <v>8.4071772445085667E-5</v>
      </c>
    </row>
    <row r="208" spans="2:15">
      <c r="B208" s="86" t="s">
        <v>1388</v>
      </c>
      <c r="C208" s="83" t="s">
        <v>1389</v>
      </c>
      <c r="D208" s="96" t="s">
        <v>1204</v>
      </c>
      <c r="E208" s="96" t="s">
        <v>1201</v>
      </c>
      <c r="F208" s="83"/>
      <c r="G208" s="96" t="s">
        <v>1271</v>
      </c>
      <c r="H208" s="96" t="s">
        <v>172</v>
      </c>
      <c r="I208" s="93">
        <v>775</v>
      </c>
      <c r="J208" s="95">
        <v>16799</v>
      </c>
      <c r="K208" s="83"/>
      <c r="L208" s="93">
        <v>487.96055000000001</v>
      </c>
      <c r="M208" s="94">
        <v>2.5056869799153668E-6</v>
      </c>
      <c r="N208" s="94">
        <v>3.2965654458653594E-3</v>
      </c>
      <c r="O208" s="94">
        <v>2.4000627354192752E-4</v>
      </c>
    </row>
    <row r="209" spans="2:15">
      <c r="B209" s="86" t="s">
        <v>1390</v>
      </c>
      <c r="C209" s="83" t="s">
        <v>1391</v>
      </c>
      <c r="D209" s="96" t="s">
        <v>1204</v>
      </c>
      <c r="E209" s="96" t="s">
        <v>1201</v>
      </c>
      <c r="F209" s="83"/>
      <c r="G209" s="96" t="s">
        <v>1271</v>
      </c>
      <c r="H209" s="96" t="s">
        <v>172</v>
      </c>
      <c r="I209" s="93">
        <v>621</v>
      </c>
      <c r="J209" s="95">
        <v>7908</v>
      </c>
      <c r="K209" s="93">
        <v>1.97838</v>
      </c>
      <c r="L209" s="93">
        <v>186.03771</v>
      </c>
      <c r="M209" s="94">
        <v>7.2826869094558897E-6</v>
      </c>
      <c r="N209" s="94">
        <v>1.2568341568061606E-3</v>
      </c>
      <c r="O209" s="94">
        <v>9.1503744545278872E-5</v>
      </c>
    </row>
    <row r="210" spans="2:15">
      <c r="B210" s="86" t="s">
        <v>1392</v>
      </c>
      <c r="C210" s="83" t="s">
        <v>1393</v>
      </c>
      <c r="D210" s="96" t="s">
        <v>28</v>
      </c>
      <c r="E210" s="96" t="s">
        <v>1201</v>
      </c>
      <c r="F210" s="83"/>
      <c r="G210" s="96" t="s">
        <v>1262</v>
      </c>
      <c r="H210" s="96" t="s">
        <v>174</v>
      </c>
      <c r="I210" s="93">
        <v>431</v>
      </c>
      <c r="J210" s="95">
        <v>10200</v>
      </c>
      <c r="K210" s="83"/>
      <c r="L210" s="93">
        <v>188.66732000000002</v>
      </c>
      <c r="M210" s="94">
        <v>2.0225531001255151E-6</v>
      </c>
      <c r="N210" s="94">
        <v>1.2745992844626936E-3</v>
      </c>
      <c r="O210" s="94">
        <v>9.2797133728008077E-5</v>
      </c>
    </row>
    <row r="211" spans="2:15">
      <c r="B211" s="86" t="s">
        <v>1394</v>
      </c>
      <c r="C211" s="83" t="s">
        <v>1395</v>
      </c>
      <c r="D211" s="96" t="s">
        <v>1200</v>
      </c>
      <c r="E211" s="96" t="s">
        <v>1201</v>
      </c>
      <c r="F211" s="83"/>
      <c r="G211" s="96" t="s">
        <v>1274</v>
      </c>
      <c r="H211" s="96" t="s">
        <v>172</v>
      </c>
      <c r="I211" s="93">
        <v>1036</v>
      </c>
      <c r="J211" s="95">
        <v>5394</v>
      </c>
      <c r="K211" s="83"/>
      <c r="L211" s="93">
        <v>209.44513000000001</v>
      </c>
      <c r="M211" s="94">
        <v>8.2968688217708682E-6</v>
      </c>
      <c r="N211" s="94">
        <v>1.4149700797795603E-3</v>
      </c>
      <c r="O211" s="94">
        <v>1.0301682208286012E-4</v>
      </c>
    </row>
    <row r="212" spans="2:15">
      <c r="B212" s="86" t="s">
        <v>1396</v>
      </c>
      <c r="C212" s="83" t="s">
        <v>1397</v>
      </c>
      <c r="D212" s="96" t="s">
        <v>1204</v>
      </c>
      <c r="E212" s="96" t="s">
        <v>1201</v>
      </c>
      <c r="F212" s="83"/>
      <c r="G212" s="96" t="s">
        <v>1291</v>
      </c>
      <c r="H212" s="96" t="s">
        <v>172</v>
      </c>
      <c r="I212" s="93">
        <v>1300</v>
      </c>
      <c r="J212" s="95">
        <v>4570</v>
      </c>
      <c r="K212" s="93">
        <v>1.8027899999999999</v>
      </c>
      <c r="L212" s="93">
        <v>224.47147000000001</v>
      </c>
      <c r="M212" s="94">
        <v>8.0440919699350706E-7</v>
      </c>
      <c r="N212" s="94">
        <v>1.5164850756574535E-3</v>
      </c>
      <c r="O212" s="94">
        <v>1.1040761600743866E-4</v>
      </c>
    </row>
    <row r="213" spans="2:15">
      <c r="B213" s="86" t="s">
        <v>1398</v>
      </c>
      <c r="C213" s="83" t="s">
        <v>1399</v>
      </c>
      <c r="D213" s="96" t="s">
        <v>1200</v>
      </c>
      <c r="E213" s="96" t="s">
        <v>1201</v>
      </c>
      <c r="F213" s="83"/>
      <c r="G213" s="96" t="s">
        <v>1206</v>
      </c>
      <c r="H213" s="96" t="s">
        <v>172</v>
      </c>
      <c r="I213" s="93">
        <v>1979.4827519999997</v>
      </c>
      <c r="J213" s="95">
        <v>5290</v>
      </c>
      <c r="K213" s="83"/>
      <c r="L213" s="93">
        <v>392.47046165299997</v>
      </c>
      <c r="M213" s="94">
        <v>6.7181470662890883E-5</v>
      </c>
      <c r="N213" s="94">
        <v>2.651453201305116E-3</v>
      </c>
      <c r="O213" s="94">
        <v>1.930389105771286E-4</v>
      </c>
    </row>
    <row r="214" spans="2:15">
      <c r="B214" s="86" t="s">
        <v>1400</v>
      </c>
      <c r="C214" s="83" t="s">
        <v>1401</v>
      </c>
      <c r="D214" s="96" t="s">
        <v>28</v>
      </c>
      <c r="E214" s="96" t="s">
        <v>1201</v>
      </c>
      <c r="F214" s="83"/>
      <c r="G214" s="96" t="s">
        <v>1262</v>
      </c>
      <c r="H214" s="96" t="s">
        <v>174</v>
      </c>
      <c r="I214" s="93">
        <v>1528</v>
      </c>
      <c r="J214" s="95">
        <v>7202</v>
      </c>
      <c r="K214" s="83"/>
      <c r="L214" s="93">
        <v>472.27582000000001</v>
      </c>
      <c r="M214" s="94">
        <v>2.5573675748918276E-6</v>
      </c>
      <c r="N214" s="94">
        <v>3.1906024967176716E-3</v>
      </c>
      <c r="O214" s="94">
        <v>2.3229164661396935E-4</v>
      </c>
    </row>
    <row r="215" spans="2:15">
      <c r="B215" s="86" t="s">
        <v>1402</v>
      </c>
      <c r="C215" s="83" t="s">
        <v>1403</v>
      </c>
      <c r="D215" s="96" t="s">
        <v>1204</v>
      </c>
      <c r="E215" s="96" t="s">
        <v>1201</v>
      </c>
      <c r="F215" s="83"/>
      <c r="G215" s="96" t="s">
        <v>1206</v>
      </c>
      <c r="H215" s="96" t="s">
        <v>172</v>
      </c>
      <c r="I215" s="93">
        <v>597</v>
      </c>
      <c r="J215" s="95">
        <v>13194</v>
      </c>
      <c r="K215" s="83"/>
      <c r="L215" s="93">
        <v>295.22313000000003</v>
      </c>
      <c r="M215" s="94">
        <v>3.3973684127681203E-7</v>
      </c>
      <c r="N215" s="94">
        <v>1.9944693667924935E-3</v>
      </c>
      <c r="O215" s="94">
        <v>1.4520723713153455E-4</v>
      </c>
    </row>
    <row r="216" spans="2:15">
      <c r="B216" s="86" t="s">
        <v>1404</v>
      </c>
      <c r="C216" s="83" t="s">
        <v>1405</v>
      </c>
      <c r="D216" s="96" t="s">
        <v>28</v>
      </c>
      <c r="E216" s="96" t="s">
        <v>1201</v>
      </c>
      <c r="F216" s="83"/>
      <c r="G216" s="96" t="s">
        <v>1271</v>
      </c>
      <c r="H216" s="96" t="s">
        <v>174</v>
      </c>
      <c r="I216" s="93">
        <v>1242</v>
      </c>
      <c r="J216" s="95">
        <v>3959</v>
      </c>
      <c r="K216" s="83"/>
      <c r="L216" s="93">
        <v>211.02132</v>
      </c>
      <c r="M216" s="94">
        <v>2.3973227163154953E-6</v>
      </c>
      <c r="N216" s="94">
        <v>1.4256185092276345E-3</v>
      </c>
      <c r="O216" s="94">
        <v>1.0379208042760551E-4</v>
      </c>
    </row>
    <row r="217" spans="2:15">
      <c r="B217" s="86" t="s">
        <v>1406</v>
      </c>
      <c r="C217" s="83" t="s">
        <v>1407</v>
      </c>
      <c r="D217" s="96" t="s">
        <v>1204</v>
      </c>
      <c r="E217" s="96" t="s">
        <v>1201</v>
      </c>
      <c r="F217" s="83"/>
      <c r="G217" s="96" t="s">
        <v>1291</v>
      </c>
      <c r="H217" s="96" t="s">
        <v>172</v>
      </c>
      <c r="I217" s="93">
        <v>2480</v>
      </c>
      <c r="J217" s="95">
        <v>4608</v>
      </c>
      <c r="K217" s="83"/>
      <c r="L217" s="93">
        <v>428.31544000000002</v>
      </c>
      <c r="M217" s="94">
        <v>5.2684753785646418E-7</v>
      </c>
      <c r="N217" s="94">
        <v>2.8936148207772483E-3</v>
      </c>
      <c r="O217" s="94">
        <v>2.1066947451975584E-4</v>
      </c>
    </row>
    <row r="218" spans="2:15">
      <c r="B218" s="86" t="s">
        <v>1408</v>
      </c>
      <c r="C218" s="83" t="s">
        <v>1409</v>
      </c>
      <c r="D218" s="96" t="s">
        <v>144</v>
      </c>
      <c r="E218" s="96" t="s">
        <v>1201</v>
      </c>
      <c r="F218" s="83"/>
      <c r="G218" s="96" t="s">
        <v>1296</v>
      </c>
      <c r="H218" s="96" t="s">
        <v>176</v>
      </c>
      <c r="I218" s="93">
        <v>1959</v>
      </c>
      <c r="J218" s="95">
        <v>3132</v>
      </c>
      <c r="K218" s="83"/>
      <c r="L218" s="93">
        <v>162.29857000000001</v>
      </c>
      <c r="M218" s="94">
        <v>2.0926099007074335E-6</v>
      </c>
      <c r="N218" s="94">
        <v>1.09645719879478E-3</v>
      </c>
      <c r="O218" s="94">
        <v>7.98275085698704E-5</v>
      </c>
    </row>
    <row r="219" spans="2:15">
      <c r="B219" s="143"/>
      <c r="C219" s="143"/>
      <c r="D219" s="143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</row>
    <row r="220" spans="2:15">
      <c r="B220" s="143"/>
      <c r="C220" s="143"/>
      <c r="D220" s="143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</row>
    <row r="221" spans="2:15">
      <c r="B221" s="143"/>
      <c r="C221" s="143"/>
      <c r="D221" s="143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</row>
    <row r="222" spans="2:15">
      <c r="B222" s="145" t="s">
        <v>263</v>
      </c>
      <c r="C222" s="143"/>
      <c r="D222" s="143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</row>
    <row r="223" spans="2:15">
      <c r="B223" s="98" t="s">
        <v>121</v>
      </c>
      <c r="E223" s="1"/>
      <c r="F223" s="1"/>
      <c r="G223" s="1"/>
    </row>
    <row r="224" spans="2:15">
      <c r="B224" s="98" t="s">
        <v>246</v>
      </c>
      <c r="E224" s="1"/>
      <c r="F224" s="1"/>
      <c r="G224" s="1"/>
    </row>
    <row r="225" spans="2:7">
      <c r="B225" s="98" t="s">
        <v>254</v>
      </c>
      <c r="E225" s="1"/>
      <c r="F225" s="1"/>
      <c r="G225" s="1"/>
    </row>
    <row r="226" spans="2:7">
      <c r="B226" s="98" t="s">
        <v>260</v>
      </c>
      <c r="E226" s="1"/>
      <c r="F226" s="1"/>
      <c r="G226" s="1"/>
    </row>
    <row r="227" spans="2:7">
      <c r="E227" s="1"/>
      <c r="F227" s="1"/>
      <c r="G227" s="1"/>
    </row>
    <row r="228" spans="2:7"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$BB$6:$BB$23</formula1>
    </dataValidation>
    <dataValidation type="list" allowBlank="1" showInputMessage="1" showErrorMessage="1" sqref="H12:H34 H36:H357">
      <formula1>$BF$6:$BF$19</formula1>
    </dataValidation>
    <dataValidation type="list" allowBlank="1" showInputMessage="1" showErrorMessage="1" sqref="G12:G34 G36:G363">
      <formula1>$BD$6:$BD$29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6.140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7" t="s" vm="1">
        <v>264</v>
      </c>
    </row>
    <row r="2" spans="2:63">
      <c r="B2" s="57" t="s">
        <v>187</v>
      </c>
      <c r="C2" s="77" t="s">
        <v>265</v>
      </c>
    </row>
    <row r="3" spans="2:63">
      <c r="B3" s="57" t="s">
        <v>189</v>
      </c>
      <c r="C3" s="77" t="s">
        <v>266</v>
      </c>
    </row>
    <row r="4" spans="2:63">
      <c r="B4" s="57" t="s">
        <v>190</v>
      </c>
      <c r="C4" s="77">
        <v>9606</v>
      </c>
    </row>
    <row r="6" spans="2:63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74.25" customHeight="1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262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82.130030000000005</v>
      </c>
      <c r="K11" s="87">
        <v>188248.48887884797</v>
      </c>
      <c r="L11" s="79"/>
      <c r="M11" s="88">
        <v>1</v>
      </c>
      <c r="N11" s="88">
        <v>9.2591129171633424E-2</v>
      </c>
      <c r="O11" s="5"/>
      <c r="BH11" s="1"/>
      <c r="BI11" s="3"/>
      <c r="BK11" s="1"/>
    </row>
    <row r="12" spans="2:63" ht="20.25">
      <c r="B12" s="80" t="s">
        <v>242</v>
      </c>
      <c r="C12" s="81"/>
      <c r="D12" s="81"/>
      <c r="E12" s="81"/>
      <c r="F12" s="81"/>
      <c r="G12" s="81"/>
      <c r="H12" s="90"/>
      <c r="I12" s="92"/>
      <c r="J12" s="81"/>
      <c r="K12" s="90">
        <v>42041.368858848</v>
      </c>
      <c r="L12" s="81"/>
      <c r="M12" s="91">
        <v>0.22332911732377717</v>
      </c>
      <c r="N12" s="91">
        <v>2.0678295149912724E-2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0.54892183900000002</v>
      </c>
      <c r="L13" s="81"/>
      <c r="M13" s="91">
        <v>2.9159428703476733E-6</v>
      </c>
      <c r="N13" s="91">
        <v>2.6999044296546489E-7</v>
      </c>
    </row>
    <row r="14" spans="2:63">
      <c r="B14" s="86" t="s">
        <v>1410</v>
      </c>
      <c r="C14" s="83" t="s">
        <v>1411</v>
      </c>
      <c r="D14" s="96" t="s">
        <v>129</v>
      </c>
      <c r="E14" s="83" t="s">
        <v>1412</v>
      </c>
      <c r="F14" s="96" t="s">
        <v>1413</v>
      </c>
      <c r="G14" s="96" t="s">
        <v>173</v>
      </c>
      <c r="H14" s="93">
        <v>54.985632000000003</v>
      </c>
      <c r="I14" s="95">
        <v>995.6</v>
      </c>
      <c r="J14" s="83"/>
      <c r="K14" s="93">
        <v>0.54743695199999998</v>
      </c>
      <c r="L14" s="94">
        <v>4.624574175685541E-5</v>
      </c>
      <c r="M14" s="94">
        <v>2.9080549610802811E-6</v>
      </c>
      <c r="N14" s="94">
        <v>2.6926009253959369E-7</v>
      </c>
    </row>
    <row r="15" spans="2:63">
      <c r="B15" s="86" t="s">
        <v>1414</v>
      </c>
      <c r="C15" s="83" t="s">
        <v>1415</v>
      </c>
      <c r="D15" s="96" t="s">
        <v>129</v>
      </c>
      <c r="E15" s="83" t="s">
        <v>1416</v>
      </c>
      <c r="F15" s="96" t="s">
        <v>1413</v>
      </c>
      <c r="G15" s="96" t="s">
        <v>173</v>
      </c>
      <c r="H15" s="93">
        <v>8.5229999999999993E-3</v>
      </c>
      <c r="I15" s="95">
        <v>14640</v>
      </c>
      <c r="J15" s="83"/>
      <c r="K15" s="93">
        <v>1.2477609999999998E-3</v>
      </c>
      <c r="L15" s="94">
        <v>9.6065149822409642E-10</v>
      </c>
      <c r="M15" s="94">
        <v>6.628265689840558E-9</v>
      </c>
      <c r="N15" s="94">
        <v>6.1371860467193295E-10</v>
      </c>
    </row>
    <row r="16" spans="2:63" ht="20.25">
      <c r="B16" s="86" t="s">
        <v>1417</v>
      </c>
      <c r="C16" s="83" t="s">
        <v>1418</v>
      </c>
      <c r="D16" s="96" t="s">
        <v>129</v>
      </c>
      <c r="E16" s="83" t="s">
        <v>1419</v>
      </c>
      <c r="F16" s="96" t="s">
        <v>1413</v>
      </c>
      <c r="G16" s="96" t="s">
        <v>173</v>
      </c>
      <c r="H16" s="93">
        <v>1.6220999999999999E-2</v>
      </c>
      <c r="I16" s="95">
        <v>1462</v>
      </c>
      <c r="J16" s="83"/>
      <c r="K16" s="93">
        <v>2.3712600000000002E-4</v>
      </c>
      <c r="L16" s="94">
        <v>2.0783969909947022E-10</v>
      </c>
      <c r="M16" s="94">
        <v>1.259643577551416E-9</v>
      </c>
      <c r="N16" s="94">
        <v>1.1663182119928161E-10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72</v>
      </c>
      <c r="C18" s="81"/>
      <c r="D18" s="81"/>
      <c r="E18" s="81"/>
      <c r="F18" s="81"/>
      <c r="G18" s="81"/>
      <c r="H18" s="90"/>
      <c r="I18" s="92"/>
      <c r="J18" s="81"/>
      <c r="K18" s="90">
        <v>42040.819937008993</v>
      </c>
      <c r="L18" s="81"/>
      <c r="M18" s="91">
        <v>0.22332620138090678</v>
      </c>
      <c r="N18" s="91">
        <v>2.0678025159469756E-2</v>
      </c>
    </row>
    <row r="19" spans="2:14">
      <c r="B19" s="86" t="s">
        <v>1420</v>
      </c>
      <c r="C19" s="83" t="s">
        <v>1421</v>
      </c>
      <c r="D19" s="96" t="s">
        <v>129</v>
      </c>
      <c r="E19" s="83" t="s">
        <v>1422</v>
      </c>
      <c r="F19" s="96" t="s">
        <v>1423</v>
      </c>
      <c r="G19" s="96" t="s">
        <v>173</v>
      </c>
      <c r="H19" s="93">
        <v>55337.844169999997</v>
      </c>
      <c r="I19" s="95">
        <v>332.84</v>
      </c>
      <c r="J19" s="83"/>
      <c r="K19" s="93">
        <v>184.18648053500002</v>
      </c>
      <c r="L19" s="94">
        <v>3.4244389108372374E-4</v>
      </c>
      <c r="M19" s="94">
        <v>9.7842209322348303E-4</v>
      </c>
      <c r="N19" s="94">
        <v>9.0593206418035474E-5</v>
      </c>
    </row>
    <row r="20" spans="2:14">
      <c r="B20" s="86" t="s">
        <v>1424</v>
      </c>
      <c r="C20" s="83" t="s">
        <v>1425</v>
      </c>
      <c r="D20" s="96" t="s">
        <v>129</v>
      </c>
      <c r="E20" s="83" t="s">
        <v>1422</v>
      </c>
      <c r="F20" s="96" t="s">
        <v>1423</v>
      </c>
      <c r="G20" s="96" t="s">
        <v>173</v>
      </c>
      <c r="H20" s="93">
        <v>219839.96958299997</v>
      </c>
      <c r="I20" s="95">
        <v>311.19</v>
      </c>
      <c r="J20" s="83"/>
      <c r="K20" s="93">
        <v>684.12000149199991</v>
      </c>
      <c r="L20" s="94">
        <v>1.0379427012632505E-2</v>
      </c>
      <c r="M20" s="94">
        <v>3.6341327655080541E-3</v>
      </c>
      <c r="N20" s="94">
        <v>3.3648845631802158E-4</v>
      </c>
    </row>
    <row r="21" spans="2:14">
      <c r="B21" s="86" t="s">
        <v>1426</v>
      </c>
      <c r="C21" s="83" t="s">
        <v>1427</v>
      </c>
      <c r="D21" s="96" t="s">
        <v>129</v>
      </c>
      <c r="E21" s="83" t="s">
        <v>1422</v>
      </c>
      <c r="F21" s="96" t="s">
        <v>1423</v>
      </c>
      <c r="G21" s="96" t="s">
        <v>173</v>
      </c>
      <c r="H21" s="93">
        <v>2806028.8754209997</v>
      </c>
      <c r="I21" s="95">
        <v>322.60000000000002</v>
      </c>
      <c r="J21" s="83"/>
      <c r="K21" s="93">
        <v>9052.2491521090014</v>
      </c>
      <c r="L21" s="94">
        <v>1.3334628870379563E-2</v>
      </c>
      <c r="M21" s="94">
        <v>4.8086702878846498E-2</v>
      </c>
      <c r="N21" s="94">
        <v>4.4524021176932322E-3</v>
      </c>
    </row>
    <row r="22" spans="2:14">
      <c r="B22" s="86" t="s">
        <v>1428</v>
      </c>
      <c r="C22" s="83" t="s">
        <v>1429</v>
      </c>
      <c r="D22" s="96" t="s">
        <v>129</v>
      </c>
      <c r="E22" s="83" t="s">
        <v>1422</v>
      </c>
      <c r="F22" s="96" t="s">
        <v>1423</v>
      </c>
      <c r="G22" s="96" t="s">
        <v>173</v>
      </c>
      <c r="H22" s="93">
        <v>22127.676385999996</v>
      </c>
      <c r="I22" s="95">
        <v>353.47</v>
      </c>
      <c r="J22" s="83"/>
      <c r="K22" s="93">
        <v>78.214697614000002</v>
      </c>
      <c r="L22" s="94">
        <v>1.7453112559062664E-4</v>
      </c>
      <c r="M22" s="94">
        <v>4.1548645665005594E-4</v>
      </c>
      <c r="N22" s="94">
        <v>3.8470360176749593E-5</v>
      </c>
    </row>
    <row r="23" spans="2:14">
      <c r="B23" s="86" t="s">
        <v>1430</v>
      </c>
      <c r="C23" s="83" t="s">
        <v>1431</v>
      </c>
      <c r="D23" s="96" t="s">
        <v>129</v>
      </c>
      <c r="E23" s="83" t="s">
        <v>1412</v>
      </c>
      <c r="F23" s="96" t="s">
        <v>1423</v>
      </c>
      <c r="G23" s="96" t="s">
        <v>173</v>
      </c>
      <c r="H23" s="93">
        <v>852152.92900700006</v>
      </c>
      <c r="I23" s="95">
        <v>323.2</v>
      </c>
      <c r="J23" s="83"/>
      <c r="K23" s="93">
        <v>2754.1582667089997</v>
      </c>
      <c r="L23" s="94">
        <v>1.9642562579683465E-3</v>
      </c>
      <c r="M23" s="94">
        <v>1.4630440239451309E-2</v>
      </c>
      <c r="N23" s="94">
        <v>1.3546489820488996E-3</v>
      </c>
    </row>
    <row r="24" spans="2:14">
      <c r="B24" s="86" t="s">
        <v>1432</v>
      </c>
      <c r="C24" s="83" t="s">
        <v>1433</v>
      </c>
      <c r="D24" s="96" t="s">
        <v>129</v>
      </c>
      <c r="E24" s="83" t="s">
        <v>1412</v>
      </c>
      <c r="F24" s="96" t="s">
        <v>1423</v>
      </c>
      <c r="G24" s="96" t="s">
        <v>173</v>
      </c>
      <c r="H24" s="93">
        <v>119934.513356</v>
      </c>
      <c r="I24" s="95">
        <v>329.42</v>
      </c>
      <c r="J24" s="83"/>
      <c r="K24" s="93">
        <v>395.08827406700004</v>
      </c>
      <c r="L24" s="94">
        <v>3.9376374247029053E-4</v>
      </c>
      <c r="M24" s="94">
        <v>2.098759338893121E-3</v>
      </c>
      <c r="N24" s="94">
        <v>1.9432649704762491E-4</v>
      </c>
    </row>
    <row r="25" spans="2:14">
      <c r="B25" s="86" t="s">
        <v>1434</v>
      </c>
      <c r="C25" s="83" t="s">
        <v>1435</v>
      </c>
      <c r="D25" s="96" t="s">
        <v>129</v>
      </c>
      <c r="E25" s="83" t="s">
        <v>1412</v>
      </c>
      <c r="F25" s="96" t="s">
        <v>1423</v>
      </c>
      <c r="G25" s="96" t="s">
        <v>173</v>
      </c>
      <c r="H25" s="93">
        <v>112486.49182700001</v>
      </c>
      <c r="I25" s="95">
        <v>312.22000000000003</v>
      </c>
      <c r="J25" s="83"/>
      <c r="K25" s="93">
        <v>351.20532526800002</v>
      </c>
      <c r="L25" s="94">
        <v>1.6691905656733678E-3</v>
      </c>
      <c r="M25" s="94">
        <v>1.8656475138773996E-3</v>
      </c>
      <c r="N25" s="94">
        <v>1.7274240994615906E-4</v>
      </c>
    </row>
    <row r="26" spans="2:14">
      <c r="B26" s="86" t="s">
        <v>1436</v>
      </c>
      <c r="C26" s="83" t="s">
        <v>1437</v>
      </c>
      <c r="D26" s="96" t="s">
        <v>129</v>
      </c>
      <c r="E26" s="83" t="s">
        <v>1412</v>
      </c>
      <c r="F26" s="96" t="s">
        <v>1423</v>
      </c>
      <c r="G26" s="96" t="s">
        <v>173</v>
      </c>
      <c r="H26" s="93">
        <v>526916.68119899998</v>
      </c>
      <c r="I26" s="95">
        <v>350.57</v>
      </c>
      <c r="J26" s="83"/>
      <c r="K26" s="93">
        <v>1847.2118090029999</v>
      </c>
      <c r="L26" s="94">
        <v>1.8071631745998754E-3</v>
      </c>
      <c r="M26" s="94">
        <v>9.8126248981038004E-3</v>
      </c>
      <c r="N26" s="94">
        <v>9.0856201945311514E-4</v>
      </c>
    </row>
    <row r="27" spans="2:14">
      <c r="B27" s="86" t="s">
        <v>1438</v>
      </c>
      <c r="C27" s="83" t="s">
        <v>1439</v>
      </c>
      <c r="D27" s="96" t="s">
        <v>129</v>
      </c>
      <c r="E27" s="83" t="s">
        <v>1416</v>
      </c>
      <c r="F27" s="96" t="s">
        <v>1423</v>
      </c>
      <c r="G27" s="96" t="s">
        <v>173</v>
      </c>
      <c r="H27" s="93">
        <v>1106.6147639999999</v>
      </c>
      <c r="I27" s="95">
        <v>3300.73</v>
      </c>
      <c r="J27" s="83"/>
      <c r="K27" s="93">
        <v>36.526365640000002</v>
      </c>
      <c r="L27" s="94">
        <v>4.558313000175599E-5</v>
      </c>
      <c r="M27" s="94">
        <v>1.9403271631841603E-4</v>
      </c>
      <c r="N27" s="94">
        <v>1.7965708300161363E-5</v>
      </c>
    </row>
    <row r="28" spans="2:14">
      <c r="B28" s="86" t="s">
        <v>1440</v>
      </c>
      <c r="C28" s="83" t="s">
        <v>1441</v>
      </c>
      <c r="D28" s="96" t="s">
        <v>129</v>
      </c>
      <c r="E28" s="83" t="s">
        <v>1416</v>
      </c>
      <c r="F28" s="96" t="s">
        <v>1423</v>
      </c>
      <c r="G28" s="96" t="s">
        <v>173</v>
      </c>
      <c r="H28" s="93">
        <v>4903.1284079999996</v>
      </c>
      <c r="I28" s="95">
        <v>3103.38</v>
      </c>
      <c r="J28" s="83"/>
      <c r="K28" s="93">
        <v>152.162706388</v>
      </c>
      <c r="L28" s="94">
        <v>7.7713110427390301E-4</v>
      </c>
      <c r="M28" s="94">
        <v>8.0830771760366223E-4</v>
      </c>
      <c r="N28" s="94">
        <v>7.4842124291068878E-5</v>
      </c>
    </row>
    <row r="29" spans="2:14">
      <c r="B29" s="86" t="s">
        <v>1442</v>
      </c>
      <c r="C29" s="83" t="s">
        <v>1443</v>
      </c>
      <c r="D29" s="96" t="s">
        <v>129</v>
      </c>
      <c r="E29" s="83" t="s">
        <v>1416</v>
      </c>
      <c r="F29" s="96" t="s">
        <v>1423</v>
      </c>
      <c r="G29" s="96" t="s">
        <v>173</v>
      </c>
      <c r="H29" s="93">
        <v>247062.291539</v>
      </c>
      <c r="I29" s="95">
        <v>3214.41</v>
      </c>
      <c r="J29" s="83"/>
      <c r="K29" s="93">
        <v>7941.5950055250005</v>
      </c>
      <c r="L29" s="94">
        <v>6.4713336549237993E-3</v>
      </c>
      <c r="M29" s="94">
        <v>4.2186766293970161E-2</v>
      </c>
      <c r="N29" s="94">
        <v>3.9061203272585019E-3</v>
      </c>
    </row>
    <row r="30" spans="2:14">
      <c r="B30" s="86" t="s">
        <v>1444</v>
      </c>
      <c r="C30" s="83" t="s">
        <v>1445</v>
      </c>
      <c r="D30" s="96" t="s">
        <v>129</v>
      </c>
      <c r="E30" s="83" t="s">
        <v>1416</v>
      </c>
      <c r="F30" s="96" t="s">
        <v>1423</v>
      </c>
      <c r="G30" s="96" t="s">
        <v>173</v>
      </c>
      <c r="H30" s="93">
        <v>60737.218914999998</v>
      </c>
      <c r="I30" s="95">
        <v>3525</v>
      </c>
      <c r="J30" s="83"/>
      <c r="K30" s="93">
        <v>2140.9869667460002</v>
      </c>
      <c r="L30" s="94">
        <v>3.6186382891624565E-3</v>
      </c>
      <c r="M30" s="94">
        <v>1.1373196031995167E-2</v>
      </c>
      <c r="N30" s="94">
        <v>1.0530570628927731E-3</v>
      </c>
    </row>
    <row r="31" spans="2:14">
      <c r="B31" s="86" t="s">
        <v>1446</v>
      </c>
      <c r="C31" s="83" t="s">
        <v>1447</v>
      </c>
      <c r="D31" s="96" t="s">
        <v>129</v>
      </c>
      <c r="E31" s="83" t="s">
        <v>1419</v>
      </c>
      <c r="F31" s="96" t="s">
        <v>1423</v>
      </c>
      <c r="G31" s="96" t="s">
        <v>173</v>
      </c>
      <c r="H31" s="93">
        <v>154702.49030800001</v>
      </c>
      <c r="I31" s="95">
        <v>330.38</v>
      </c>
      <c r="J31" s="83"/>
      <c r="K31" s="93">
        <v>511.10608779800009</v>
      </c>
      <c r="L31" s="94">
        <v>4.3469327536759504E-4</v>
      </c>
      <c r="M31" s="94">
        <v>2.7150607733533267E-3</v>
      </c>
      <c r="N31" s="94">
        <v>2.513905427743928E-4</v>
      </c>
    </row>
    <row r="32" spans="2:14">
      <c r="B32" s="86" t="s">
        <v>1448</v>
      </c>
      <c r="C32" s="83" t="s">
        <v>1449</v>
      </c>
      <c r="D32" s="96" t="s">
        <v>129</v>
      </c>
      <c r="E32" s="83" t="s">
        <v>1419</v>
      </c>
      <c r="F32" s="96" t="s">
        <v>1423</v>
      </c>
      <c r="G32" s="96" t="s">
        <v>173</v>
      </c>
      <c r="H32" s="93">
        <v>99336.208704000004</v>
      </c>
      <c r="I32" s="95">
        <v>311.27</v>
      </c>
      <c r="J32" s="83"/>
      <c r="K32" s="93">
        <v>309.20381627099999</v>
      </c>
      <c r="L32" s="94">
        <v>2.1203271768783223E-3</v>
      </c>
      <c r="M32" s="94">
        <v>1.6425301372272681E-3</v>
      </c>
      <c r="N32" s="94">
        <v>1.5208372010431075E-4</v>
      </c>
    </row>
    <row r="33" spans="2:14">
      <c r="B33" s="86" t="s">
        <v>1450</v>
      </c>
      <c r="C33" s="83" t="s">
        <v>1451</v>
      </c>
      <c r="D33" s="96" t="s">
        <v>129</v>
      </c>
      <c r="E33" s="83" t="s">
        <v>1419</v>
      </c>
      <c r="F33" s="96" t="s">
        <v>1423</v>
      </c>
      <c r="G33" s="96" t="s">
        <v>173</v>
      </c>
      <c r="H33" s="93">
        <v>4548506.7117980001</v>
      </c>
      <c r="I33" s="95">
        <v>322.45</v>
      </c>
      <c r="J33" s="83"/>
      <c r="K33" s="93">
        <v>14666.659892075</v>
      </c>
      <c r="L33" s="94">
        <v>1.1227676751321341E-2</v>
      </c>
      <c r="M33" s="94">
        <v>7.7911169324254695E-2</v>
      </c>
      <c r="N33" s="94">
        <v>7.2138831428150687E-3</v>
      </c>
    </row>
    <row r="34" spans="2:14">
      <c r="B34" s="86" t="s">
        <v>1452</v>
      </c>
      <c r="C34" s="83" t="s">
        <v>1453</v>
      </c>
      <c r="D34" s="96" t="s">
        <v>129</v>
      </c>
      <c r="E34" s="83" t="s">
        <v>1419</v>
      </c>
      <c r="F34" s="96" t="s">
        <v>1423</v>
      </c>
      <c r="G34" s="96" t="s">
        <v>173</v>
      </c>
      <c r="H34" s="93">
        <v>264874.25784899999</v>
      </c>
      <c r="I34" s="95">
        <v>353.43</v>
      </c>
      <c r="J34" s="83"/>
      <c r="K34" s="93">
        <v>936.14508976899992</v>
      </c>
      <c r="L34" s="94">
        <v>1.1951645370831751E-3</v>
      </c>
      <c r="M34" s="94">
        <v>4.9729222016304184E-3</v>
      </c>
      <c r="N34" s="94">
        <v>4.6044848193164571E-4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241</v>
      </c>
      <c r="C36" s="81"/>
      <c r="D36" s="81"/>
      <c r="E36" s="81"/>
      <c r="F36" s="81"/>
      <c r="G36" s="81"/>
      <c r="H36" s="90"/>
      <c r="I36" s="92"/>
      <c r="J36" s="90">
        <v>82.130030000000005</v>
      </c>
      <c r="K36" s="90">
        <v>146207.12001999997</v>
      </c>
      <c r="L36" s="81"/>
      <c r="M36" s="91">
        <v>0.77667088267622286</v>
      </c>
      <c r="N36" s="91">
        <v>7.191283402172069E-2</v>
      </c>
    </row>
    <row r="37" spans="2:14">
      <c r="B37" s="101" t="s">
        <v>73</v>
      </c>
      <c r="C37" s="81"/>
      <c r="D37" s="81"/>
      <c r="E37" s="81"/>
      <c r="F37" s="81"/>
      <c r="G37" s="81"/>
      <c r="H37" s="90"/>
      <c r="I37" s="92"/>
      <c r="J37" s="90">
        <v>82.130030000000005</v>
      </c>
      <c r="K37" s="90">
        <v>100715.06848999999</v>
      </c>
      <c r="L37" s="81"/>
      <c r="M37" s="91">
        <v>0.53501129857577601</v>
      </c>
      <c r="N37" s="91">
        <v>4.9537300254713014E-2</v>
      </c>
    </row>
    <row r="38" spans="2:14">
      <c r="B38" s="86" t="s">
        <v>1454</v>
      </c>
      <c r="C38" s="83" t="s">
        <v>1455</v>
      </c>
      <c r="D38" s="96" t="s">
        <v>1204</v>
      </c>
      <c r="E38" s="83"/>
      <c r="F38" s="96" t="s">
        <v>1413</v>
      </c>
      <c r="G38" s="96" t="s">
        <v>172</v>
      </c>
      <c r="H38" s="93">
        <v>7365</v>
      </c>
      <c r="I38" s="95">
        <v>4128</v>
      </c>
      <c r="J38" s="83"/>
      <c r="K38" s="93">
        <v>1139.4939399999998</v>
      </c>
      <c r="L38" s="94">
        <v>1.0943536404160476E-4</v>
      </c>
      <c r="M38" s="94">
        <v>6.0531372484660404E-3</v>
      </c>
      <c r="N38" s="94">
        <v>5.604668128663449E-4</v>
      </c>
    </row>
    <row r="39" spans="2:14">
      <c r="B39" s="86" t="s">
        <v>1456</v>
      </c>
      <c r="C39" s="83" t="s">
        <v>1457</v>
      </c>
      <c r="D39" s="96" t="s">
        <v>1204</v>
      </c>
      <c r="E39" s="83"/>
      <c r="F39" s="96" t="s">
        <v>1413</v>
      </c>
      <c r="G39" s="96" t="s">
        <v>172</v>
      </c>
      <c r="H39" s="93">
        <v>3838</v>
      </c>
      <c r="I39" s="95">
        <v>9901</v>
      </c>
      <c r="J39" s="83"/>
      <c r="K39" s="93">
        <v>1424.2414199999998</v>
      </c>
      <c r="L39" s="94">
        <v>3.2143178143925257E-5</v>
      </c>
      <c r="M39" s="94">
        <v>7.5657522059399164E-3</v>
      </c>
      <c r="N39" s="94">
        <v>7.0052153978075325E-4</v>
      </c>
    </row>
    <row r="40" spans="2:14">
      <c r="B40" s="86" t="s">
        <v>1458</v>
      </c>
      <c r="C40" s="83" t="s">
        <v>1459</v>
      </c>
      <c r="D40" s="96" t="s">
        <v>133</v>
      </c>
      <c r="E40" s="83"/>
      <c r="F40" s="96" t="s">
        <v>1413</v>
      </c>
      <c r="G40" s="96" t="s">
        <v>182</v>
      </c>
      <c r="H40" s="93">
        <v>317130</v>
      </c>
      <c r="I40" s="95">
        <v>1565</v>
      </c>
      <c r="J40" s="83"/>
      <c r="K40" s="93">
        <v>16930.570159999999</v>
      </c>
      <c r="L40" s="94">
        <v>1.3246069299733043E-4</v>
      </c>
      <c r="M40" s="94">
        <v>8.9937349621414975E-2</v>
      </c>
      <c r="N40" s="94">
        <v>8.32740075615079E-3</v>
      </c>
    </row>
    <row r="41" spans="2:14">
      <c r="B41" s="86" t="s">
        <v>1460</v>
      </c>
      <c r="C41" s="83" t="s">
        <v>1461</v>
      </c>
      <c r="D41" s="96" t="s">
        <v>28</v>
      </c>
      <c r="E41" s="83"/>
      <c r="F41" s="96" t="s">
        <v>1413</v>
      </c>
      <c r="G41" s="96" t="s">
        <v>174</v>
      </c>
      <c r="H41" s="93">
        <v>3454.0000000000005</v>
      </c>
      <c r="I41" s="95">
        <v>12126</v>
      </c>
      <c r="J41" s="83"/>
      <c r="K41" s="93">
        <v>1797.4595800000002</v>
      </c>
      <c r="L41" s="94">
        <v>1.764702876966387E-3</v>
      </c>
      <c r="M41" s="94">
        <v>9.548334707519486E-3</v>
      </c>
      <c r="N41" s="94">
        <v>8.8409109227792731E-4</v>
      </c>
    </row>
    <row r="42" spans="2:14">
      <c r="B42" s="86" t="s">
        <v>1462</v>
      </c>
      <c r="C42" s="83" t="s">
        <v>1463</v>
      </c>
      <c r="D42" s="96" t="s">
        <v>28</v>
      </c>
      <c r="E42" s="83"/>
      <c r="F42" s="96" t="s">
        <v>1413</v>
      </c>
      <c r="G42" s="96" t="s">
        <v>174</v>
      </c>
      <c r="H42" s="93">
        <v>67110</v>
      </c>
      <c r="I42" s="95">
        <v>3472</v>
      </c>
      <c r="J42" s="83"/>
      <c r="K42" s="93">
        <v>9999.682060000001</v>
      </c>
      <c r="L42" s="94">
        <v>1.1550184294368848E-3</v>
      </c>
      <c r="M42" s="94">
        <v>5.3119587411060425E-2</v>
      </c>
      <c r="N42" s="94">
        <v>4.9184025795213681E-3</v>
      </c>
    </row>
    <row r="43" spans="2:14">
      <c r="B43" s="86" t="s">
        <v>1464</v>
      </c>
      <c r="C43" s="83" t="s">
        <v>1465</v>
      </c>
      <c r="D43" s="96" t="s">
        <v>28</v>
      </c>
      <c r="E43" s="83"/>
      <c r="F43" s="96" t="s">
        <v>1413</v>
      </c>
      <c r="G43" s="96" t="s">
        <v>174</v>
      </c>
      <c r="H43" s="93">
        <v>28078</v>
      </c>
      <c r="I43" s="95">
        <v>3145</v>
      </c>
      <c r="J43" s="83"/>
      <c r="K43" s="93">
        <v>3789.7106899999999</v>
      </c>
      <c r="L43" s="94">
        <v>2.3380057921391444E-3</v>
      </c>
      <c r="M43" s="94">
        <v>2.0131426884594877E-2</v>
      </c>
      <c r="N43" s="94">
        <v>1.8639915470808179E-3</v>
      </c>
    </row>
    <row r="44" spans="2:14">
      <c r="B44" s="86" t="s">
        <v>1466</v>
      </c>
      <c r="C44" s="83" t="s">
        <v>1467</v>
      </c>
      <c r="D44" s="96" t="s">
        <v>1204</v>
      </c>
      <c r="E44" s="83"/>
      <c r="F44" s="96" t="s">
        <v>1413</v>
      </c>
      <c r="G44" s="96" t="s">
        <v>172</v>
      </c>
      <c r="H44" s="93">
        <v>52523</v>
      </c>
      <c r="I44" s="95">
        <v>2382</v>
      </c>
      <c r="J44" s="83"/>
      <c r="K44" s="93">
        <v>4689.1147799999999</v>
      </c>
      <c r="L44" s="94">
        <v>5.4725970577612348E-5</v>
      </c>
      <c r="M44" s="94">
        <v>2.4909176206018829E-2</v>
      </c>
      <c r="N44" s="94">
        <v>2.3063687516504672E-3</v>
      </c>
    </row>
    <row r="45" spans="2:14">
      <c r="B45" s="86" t="s">
        <v>1468</v>
      </c>
      <c r="C45" s="83" t="s">
        <v>1469</v>
      </c>
      <c r="D45" s="96" t="s">
        <v>1204</v>
      </c>
      <c r="E45" s="83"/>
      <c r="F45" s="96" t="s">
        <v>1413</v>
      </c>
      <c r="G45" s="96" t="s">
        <v>172</v>
      </c>
      <c r="H45" s="93">
        <v>3834</v>
      </c>
      <c r="I45" s="95">
        <v>8651</v>
      </c>
      <c r="J45" s="83"/>
      <c r="K45" s="93">
        <v>1243.1341699999998</v>
      </c>
      <c r="L45" s="94">
        <v>1.8426905196369964E-5</v>
      </c>
      <c r="M45" s="94">
        <v>6.6036873783356098E-3</v>
      </c>
      <c r="N45" s="94">
        <v>6.1144287105655774E-4</v>
      </c>
    </row>
    <row r="46" spans="2:14">
      <c r="B46" s="86" t="s">
        <v>1470</v>
      </c>
      <c r="C46" s="83" t="s">
        <v>1471</v>
      </c>
      <c r="D46" s="96" t="s">
        <v>28</v>
      </c>
      <c r="E46" s="83"/>
      <c r="F46" s="96" t="s">
        <v>1413</v>
      </c>
      <c r="G46" s="96" t="s">
        <v>181</v>
      </c>
      <c r="H46" s="93">
        <v>23825</v>
      </c>
      <c r="I46" s="95">
        <v>3084</v>
      </c>
      <c r="J46" s="83"/>
      <c r="K46" s="93">
        <v>2021.84735</v>
      </c>
      <c r="L46" s="94">
        <v>4.1861913177460827E-4</v>
      </c>
      <c r="M46" s="94">
        <v>1.0740311181468291E-2</v>
      </c>
      <c r="N46" s="94">
        <v>9.9445753994686914E-4</v>
      </c>
    </row>
    <row r="47" spans="2:14">
      <c r="B47" s="86" t="s">
        <v>1472</v>
      </c>
      <c r="C47" s="83" t="s">
        <v>1473</v>
      </c>
      <c r="D47" s="96" t="s">
        <v>1204</v>
      </c>
      <c r="E47" s="83"/>
      <c r="F47" s="96" t="s">
        <v>1413</v>
      </c>
      <c r="G47" s="96" t="s">
        <v>172</v>
      </c>
      <c r="H47" s="93">
        <v>8588</v>
      </c>
      <c r="I47" s="95">
        <v>6441</v>
      </c>
      <c r="J47" s="83"/>
      <c r="K47" s="93">
        <v>2073.2177499999998</v>
      </c>
      <c r="L47" s="94">
        <v>5.3783912422655879E-5</v>
      </c>
      <c r="M47" s="94">
        <v>1.1013197302923749E-2</v>
      </c>
      <c r="N47" s="94">
        <v>1.0197243740676977E-3</v>
      </c>
    </row>
    <row r="48" spans="2:14">
      <c r="B48" s="86" t="s">
        <v>1474</v>
      </c>
      <c r="C48" s="83" t="s">
        <v>1475</v>
      </c>
      <c r="D48" s="96" t="s">
        <v>28</v>
      </c>
      <c r="E48" s="83"/>
      <c r="F48" s="96" t="s">
        <v>1413</v>
      </c>
      <c r="G48" s="96" t="s">
        <v>174</v>
      </c>
      <c r="H48" s="93">
        <v>3272</v>
      </c>
      <c r="I48" s="95">
        <v>4107</v>
      </c>
      <c r="J48" s="83"/>
      <c r="K48" s="93">
        <v>576.70966999999996</v>
      </c>
      <c r="L48" s="94">
        <v>7.9417475728155336E-4</v>
      </c>
      <c r="M48" s="94">
        <v>3.0635553753164835E-3</v>
      </c>
      <c r="N48" s="94">
        <v>2.836580514803804E-4</v>
      </c>
    </row>
    <row r="49" spans="2:14">
      <c r="B49" s="86" t="s">
        <v>1476</v>
      </c>
      <c r="C49" s="83" t="s">
        <v>1477</v>
      </c>
      <c r="D49" s="96" t="s">
        <v>148</v>
      </c>
      <c r="E49" s="83"/>
      <c r="F49" s="96" t="s">
        <v>1413</v>
      </c>
      <c r="G49" s="96" t="s">
        <v>172</v>
      </c>
      <c r="H49" s="93">
        <v>2113</v>
      </c>
      <c r="I49" s="95">
        <v>11160</v>
      </c>
      <c r="J49" s="83"/>
      <c r="K49" s="93">
        <v>883.81888000000004</v>
      </c>
      <c r="L49" s="94">
        <v>3.9867924528301887E-4</v>
      </c>
      <c r="M49" s="94">
        <v>4.6949586966873545E-3</v>
      </c>
      <c r="N49" s="94">
        <v>4.3471152714046247E-4</v>
      </c>
    </row>
    <row r="50" spans="2:14">
      <c r="B50" s="86" t="s">
        <v>1478</v>
      </c>
      <c r="C50" s="83" t="s">
        <v>1479</v>
      </c>
      <c r="D50" s="96" t="s">
        <v>1204</v>
      </c>
      <c r="E50" s="83"/>
      <c r="F50" s="96" t="s">
        <v>1413</v>
      </c>
      <c r="G50" s="96" t="s">
        <v>172</v>
      </c>
      <c r="H50" s="93">
        <v>113590</v>
      </c>
      <c r="I50" s="95">
        <v>4715</v>
      </c>
      <c r="J50" s="83"/>
      <c r="K50" s="93">
        <v>20073.420339999997</v>
      </c>
      <c r="L50" s="94">
        <v>1.0899059681443102E-4</v>
      </c>
      <c r="M50" s="94">
        <v>0.10663257091491847</v>
      </c>
      <c r="N50" s="94">
        <v>9.8732301474865752E-3</v>
      </c>
    </row>
    <row r="51" spans="2:14">
      <c r="B51" s="86" t="s">
        <v>1480</v>
      </c>
      <c r="C51" s="83" t="s">
        <v>1481</v>
      </c>
      <c r="D51" s="96" t="s">
        <v>1204</v>
      </c>
      <c r="E51" s="83"/>
      <c r="F51" s="96" t="s">
        <v>1413</v>
      </c>
      <c r="G51" s="96" t="s">
        <v>172</v>
      </c>
      <c r="H51" s="93">
        <v>5236</v>
      </c>
      <c r="I51" s="95">
        <v>16606</v>
      </c>
      <c r="J51" s="83"/>
      <c r="K51" s="93">
        <v>3258.8491200000003</v>
      </c>
      <c r="L51" s="94">
        <v>2.0868872060581907E-5</v>
      </c>
      <c r="M51" s="94">
        <v>1.731142246829569E-2</v>
      </c>
      <c r="N51" s="94">
        <v>1.6028841539066831E-3</v>
      </c>
    </row>
    <row r="52" spans="2:14">
      <c r="B52" s="86" t="s">
        <v>1482</v>
      </c>
      <c r="C52" s="83" t="s">
        <v>1483</v>
      </c>
      <c r="D52" s="96" t="s">
        <v>1204</v>
      </c>
      <c r="E52" s="83"/>
      <c r="F52" s="96" t="s">
        <v>1413</v>
      </c>
      <c r="G52" s="96" t="s">
        <v>172</v>
      </c>
      <c r="H52" s="93">
        <v>48527</v>
      </c>
      <c r="I52" s="95">
        <v>2303</v>
      </c>
      <c r="J52" s="93">
        <v>65.696929999999995</v>
      </c>
      <c r="K52" s="93">
        <v>4254.37482</v>
      </c>
      <c r="L52" s="94">
        <v>4.1476068376068379E-3</v>
      </c>
      <c r="M52" s="94">
        <v>2.2599782050510959E-2</v>
      </c>
      <c r="N52" s="94">
        <v>2.0925393390896223E-3</v>
      </c>
    </row>
    <row r="53" spans="2:14">
      <c r="B53" s="86" t="s">
        <v>1484</v>
      </c>
      <c r="C53" s="83" t="s">
        <v>1485</v>
      </c>
      <c r="D53" s="96" t="s">
        <v>1204</v>
      </c>
      <c r="E53" s="83"/>
      <c r="F53" s="96" t="s">
        <v>1413</v>
      </c>
      <c r="G53" s="96" t="s">
        <v>172</v>
      </c>
      <c r="H53" s="93">
        <v>1311</v>
      </c>
      <c r="I53" s="95">
        <v>3004</v>
      </c>
      <c r="J53" s="83"/>
      <c r="K53" s="93">
        <v>147.60538</v>
      </c>
      <c r="L53" s="94">
        <v>4.9847908745247149E-5</v>
      </c>
      <c r="M53" s="94">
        <v>7.8409861815674454E-4</v>
      </c>
      <c r="N53" s="94">
        <v>7.2600576437050412E-5</v>
      </c>
    </row>
    <row r="54" spans="2:14">
      <c r="B54" s="86" t="s">
        <v>1486</v>
      </c>
      <c r="C54" s="83" t="s">
        <v>1487</v>
      </c>
      <c r="D54" s="96" t="s">
        <v>1204</v>
      </c>
      <c r="E54" s="83"/>
      <c r="F54" s="96" t="s">
        <v>1413</v>
      </c>
      <c r="G54" s="96" t="s">
        <v>172</v>
      </c>
      <c r="H54" s="93">
        <v>1201</v>
      </c>
      <c r="I54" s="95">
        <v>19981</v>
      </c>
      <c r="J54" s="83"/>
      <c r="K54" s="93">
        <v>899.41435000000001</v>
      </c>
      <c r="L54" s="94">
        <v>9.0300751879699248E-5</v>
      </c>
      <c r="M54" s="94">
        <v>4.7778038238534843E-3</v>
      </c>
      <c r="N54" s="94">
        <v>4.4238225101114205E-4</v>
      </c>
    </row>
    <row r="55" spans="2:14">
      <c r="B55" s="86" t="s">
        <v>1488</v>
      </c>
      <c r="C55" s="83" t="s">
        <v>1489</v>
      </c>
      <c r="D55" s="96" t="s">
        <v>1204</v>
      </c>
      <c r="E55" s="83"/>
      <c r="F55" s="96" t="s">
        <v>1413</v>
      </c>
      <c r="G55" s="96" t="s">
        <v>172</v>
      </c>
      <c r="H55" s="93">
        <v>599</v>
      </c>
      <c r="I55" s="95">
        <v>16501</v>
      </c>
      <c r="J55" s="83"/>
      <c r="K55" s="93">
        <v>370.45603000000006</v>
      </c>
      <c r="L55" s="94">
        <v>1.7114285714285715E-4</v>
      </c>
      <c r="M55" s="94">
        <v>1.9679097144754045E-3</v>
      </c>
      <c r="N55" s="94">
        <v>1.822109825711044E-4</v>
      </c>
    </row>
    <row r="56" spans="2:14">
      <c r="B56" s="86" t="s">
        <v>1490</v>
      </c>
      <c r="C56" s="83" t="s">
        <v>1491</v>
      </c>
      <c r="D56" s="96" t="s">
        <v>28</v>
      </c>
      <c r="E56" s="83"/>
      <c r="F56" s="96" t="s">
        <v>1413</v>
      </c>
      <c r="G56" s="96" t="s">
        <v>174</v>
      </c>
      <c r="H56" s="93">
        <v>9733.0000000000018</v>
      </c>
      <c r="I56" s="95">
        <v>2576</v>
      </c>
      <c r="J56" s="83"/>
      <c r="K56" s="93">
        <v>1075.9988799999999</v>
      </c>
      <c r="L56" s="94">
        <v>8.4634782608695666E-4</v>
      </c>
      <c r="M56" s="94">
        <v>5.7158433855609104E-3</v>
      </c>
      <c r="N56" s="94">
        <v>5.2923639323729677E-4</v>
      </c>
    </row>
    <row r="57" spans="2:14">
      <c r="B57" s="86" t="s">
        <v>1492</v>
      </c>
      <c r="C57" s="83" t="s">
        <v>1493</v>
      </c>
      <c r="D57" s="96" t="s">
        <v>28</v>
      </c>
      <c r="E57" s="83"/>
      <c r="F57" s="96" t="s">
        <v>1413</v>
      </c>
      <c r="G57" s="96" t="s">
        <v>174</v>
      </c>
      <c r="H57" s="93">
        <v>1201</v>
      </c>
      <c r="I57" s="95">
        <v>5171</v>
      </c>
      <c r="J57" s="83"/>
      <c r="K57" s="93">
        <v>266.52428000000003</v>
      </c>
      <c r="L57" s="94">
        <v>1.3965116279069767E-4</v>
      </c>
      <c r="M57" s="94">
        <v>1.4158109931577108E-3</v>
      </c>
      <c r="N57" s="94">
        <v>1.310915385500842E-4</v>
      </c>
    </row>
    <row r="58" spans="2:14">
      <c r="B58" s="86" t="s">
        <v>1494</v>
      </c>
      <c r="C58" s="83" t="s">
        <v>1495</v>
      </c>
      <c r="D58" s="96" t="s">
        <v>132</v>
      </c>
      <c r="E58" s="83"/>
      <c r="F58" s="96" t="s">
        <v>1413</v>
      </c>
      <c r="G58" s="96" t="s">
        <v>175</v>
      </c>
      <c r="H58" s="93">
        <v>49318</v>
      </c>
      <c r="I58" s="95">
        <v>665.4</v>
      </c>
      <c r="J58" s="83"/>
      <c r="K58" s="93">
        <v>1573.0115800000001</v>
      </c>
      <c r="L58" s="94">
        <v>5.9832542715680365E-5</v>
      </c>
      <c r="M58" s="94">
        <v>8.3560382841232315E-3</v>
      </c>
      <c r="N58" s="94">
        <v>7.7369502012836818E-4</v>
      </c>
    </row>
    <row r="59" spans="2:14">
      <c r="B59" s="86" t="s">
        <v>1496</v>
      </c>
      <c r="C59" s="83" t="s">
        <v>1497</v>
      </c>
      <c r="D59" s="96" t="s">
        <v>132</v>
      </c>
      <c r="E59" s="83"/>
      <c r="F59" s="96" t="s">
        <v>1413</v>
      </c>
      <c r="G59" s="96" t="s">
        <v>172</v>
      </c>
      <c r="H59" s="93">
        <v>1601.9999999999998</v>
      </c>
      <c r="I59" s="95">
        <v>6159</v>
      </c>
      <c r="J59" s="83"/>
      <c r="K59" s="93">
        <v>369.80459000000002</v>
      </c>
      <c r="L59" s="94">
        <v>2.6924369747899157E-4</v>
      </c>
      <c r="M59" s="94">
        <v>1.9644491820489302E-3</v>
      </c>
      <c r="N59" s="94">
        <v>1.818905679662021E-4</v>
      </c>
    </row>
    <row r="60" spans="2:14">
      <c r="B60" s="86" t="s">
        <v>1498</v>
      </c>
      <c r="C60" s="83" t="s">
        <v>1499</v>
      </c>
      <c r="D60" s="96" t="s">
        <v>1200</v>
      </c>
      <c r="E60" s="83"/>
      <c r="F60" s="96" t="s">
        <v>1413</v>
      </c>
      <c r="G60" s="96" t="s">
        <v>172</v>
      </c>
      <c r="H60" s="93">
        <v>1763</v>
      </c>
      <c r="I60" s="95">
        <v>9643</v>
      </c>
      <c r="J60" s="83"/>
      <c r="K60" s="93">
        <v>637.18281999999999</v>
      </c>
      <c r="L60" s="94">
        <v>2.2910981156595192E-5</v>
      </c>
      <c r="M60" s="94">
        <v>3.3847964666004569E-3</v>
      </c>
      <c r="N60" s="94">
        <v>3.1340212685869125E-4</v>
      </c>
    </row>
    <row r="61" spans="2:14">
      <c r="B61" s="86" t="s">
        <v>1500</v>
      </c>
      <c r="C61" s="83" t="s">
        <v>1501</v>
      </c>
      <c r="D61" s="96" t="s">
        <v>132</v>
      </c>
      <c r="E61" s="83"/>
      <c r="F61" s="96" t="s">
        <v>1413</v>
      </c>
      <c r="G61" s="96" t="s">
        <v>172</v>
      </c>
      <c r="H61" s="93">
        <v>36679</v>
      </c>
      <c r="I61" s="95">
        <v>623.75</v>
      </c>
      <c r="J61" s="83"/>
      <c r="K61" s="93">
        <v>857.48716000000002</v>
      </c>
      <c r="L61" s="94">
        <v>2.0348959778085992E-4</v>
      </c>
      <c r="M61" s="94">
        <v>4.5550812392011145E-3</v>
      </c>
      <c r="N61" s="94">
        <v>4.2176011540615439E-4</v>
      </c>
    </row>
    <row r="62" spans="2:14">
      <c r="B62" s="86" t="s">
        <v>1502</v>
      </c>
      <c r="C62" s="83" t="s">
        <v>1503</v>
      </c>
      <c r="D62" s="96" t="s">
        <v>1204</v>
      </c>
      <c r="E62" s="83"/>
      <c r="F62" s="96" t="s">
        <v>1413</v>
      </c>
      <c r="G62" s="96" t="s">
        <v>172</v>
      </c>
      <c r="H62" s="93">
        <v>787</v>
      </c>
      <c r="I62" s="95">
        <v>17352.5</v>
      </c>
      <c r="J62" s="83"/>
      <c r="K62" s="93">
        <v>511.84253999999999</v>
      </c>
      <c r="L62" s="94">
        <v>8.0306122448979585E-5</v>
      </c>
      <c r="M62" s="94">
        <v>2.7189729014473474E-3</v>
      </c>
      <c r="N62" s="94">
        <v>2.5175277113208223E-4</v>
      </c>
    </row>
    <row r="63" spans="2:14">
      <c r="B63" s="86" t="s">
        <v>1504</v>
      </c>
      <c r="C63" s="83" t="s">
        <v>1505</v>
      </c>
      <c r="D63" s="96" t="s">
        <v>1204</v>
      </c>
      <c r="E63" s="83"/>
      <c r="F63" s="96" t="s">
        <v>1413</v>
      </c>
      <c r="G63" s="96" t="s">
        <v>172</v>
      </c>
      <c r="H63" s="93">
        <v>1547</v>
      </c>
      <c r="I63" s="95">
        <v>17286</v>
      </c>
      <c r="J63" s="83"/>
      <c r="K63" s="93">
        <v>1002.2692500000001</v>
      </c>
      <c r="L63" s="94">
        <v>5.9845261121856865E-5</v>
      </c>
      <c r="M63" s="94">
        <v>5.3241821805275445E-3</v>
      </c>
      <c r="N63" s="94">
        <v>4.9297204001053476E-4</v>
      </c>
    </row>
    <row r="64" spans="2:14">
      <c r="B64" s="86" t="s">
        <v>1506</v>
      </c>
      <c r="C64" s="83" t="s">
        <v>1507</v>
      </c>
      <c r="D64" s="96" t="s">
        <v>28</v>
      </c>
      <c r="E64" s="83"/>
      <c r="F64" s="96" t="s">
        <v>1413</v>
      </c>
      <c r="G64" s="96" t="s">
        <v>174</v>
      </c>
      <c r="H64" s="93">
        <v>462</v>
      </c>
      <c r="I64" s="95">
        <v>4532.5</v>
      </c>
      <c r="J64" s="83"/>
      <c r="K64" s="93">
        <v>89.866749999999982</v>
      </c>
      <c r="L64" s="94">
        <v>2.0533333333333333E-4</v>
      </c>
      <c r="M64" s="94">
        <v>4.7738364613293644E-4</v>
      </c>
      <c r="N64" s="94">
        <v>4.4201490843520057E-5</v>
      </c>
    </row>
    <row r="65" spans="2:14">
      <c r="B65" s="86" t="s">
        <v>1508</v>
      </c>
      <c r="C65" s="83" t="s">
        <v>1509</v>
      </c>
      <c r="D65" s="96" t="s">
        <v>1200</v>
      </c>
      <c r="E65" s="83"/>
      <c r="F65" s="96" t="s">
        <v>1413</v>
      </c>
      <c r="G65" s="96" t="s">
        <v>172</v>
      </c>
      <c r="H65" s="93">
        <v>4332</v>
      </c>
      <c r="I65" s="95">
        <v>3750</v>
      </c>
      <c r="J65" s="83"/>
      <c r="K65" s="93">
        <v>608.86259999999993</v>
      </c>
      <c r="L65" s="94">
        <v>1.0463768115942029E-4</v>
      </c>
      <c r="M65" s="94">
        <v>3.2343558433122334E-3</v>
      </c>
      <c r="N65" s="94">
        <v>2.9947265967515034E-4</v>
      </c>
    </row>
    <row r="66" spans="2:14">
      <c r="B66" s="86" t="s">
        <v>1510</v>
      </c>
      <c r="C66" s="83" t="s">
        <v>1511</v>
      </c>
      <c r="D66" s="96" t="s">
        <v>28</v>
      </c>
      <c r="E66" s="83"/>
      <c r="F66" s="96" t="s">
        <v>1413</v>
      </c>
      <c r="G66" s="96" t="s">
        <v>174</v>
      </c>
      <c r="H66" s="93">
        <v>386</v>
      </c>
      <c r="I66" s="95">
        <v>16046</v>
      </c>
      <c r="J66" s="83"/>
      <c r="K66" s="93">
        <v>265.81122999999997</v>
      </c>
      <c r="L66" s="94">
        <v>1.4267338882564277E-3</v>
      </c>
      <c r="M66" s="94">
        <v>1.4120231805476507E-3</v>
      </c>
      <c r="N66" s="94">
        <v>1.3074082070342819E-4</v>
      </c>
    </row>
    <row r="67" spans="2:14">
      <c r="B67" s="86" t="s">
        <v>1512</v>
      </c>
      <c r="C67" s="83" t="s">
        <v>1513</v>
      </c>
      <c r="D67" s="96" t="s">
        <v>28</v>
      </c>
      <c r="E67" s="83"/>
      <c r="F67" s="96" t="s">
        <v>1413</v>
      </c>
      <c r="G67" s="96" t="s">
        <v>174</v>
      </c>
      <c r="H67" s="93">
        <v>2511.0000000000005</v>
      </c>
      <c r="I67" s="95">
        <v>4086.5</v>
      </c>
      <c r="J67" s="83"/>
      <c r="K67" s="93">
        <v>440.36975000000001</v>
      </c>
      <c r="L67" s="94">
        <v>3.4418250692065905E-4</v>
      </c>
      <c r="M67" s="94">
        <v>2.3393003185455102E-3</v>
      </c>
      <c r="N67" s="94">
        <v>2.1659845796569052E-4</v>
      </c>
    </row>
    <row r="68" spans="2:14">
      <c r="B68" s="86" t="s">
        <v>1514</v>
      </c>
      <c r="C68" s="83" t="s">
        <v>1515</v>
      </c>
      <c r="D68" s="96" t="s">
        <v>28</v>
      </c>
      <c r="E68" s="83"/>
      <c r="F68" s="96" t="s">
        <v>1413</v>
      </c>
      <c r="G68" s="96" t="s">
        <v>174</v>
      </c>
      <c r="H68" s="93">
        <v>5857</v>
      </c>
      <c r="I68" s="95">
        <v>4913</v>
      </c>
      <c r="J68" s="83"/>
      <c r="K68" s="93">
        <v>1234.9268299999999</v>
      </c>
      <c r="L68" s="94">
        <v>1.2899534277698761E-3</v>
      </c>
      <c r="M68" s="94">
        <v>6.5600889407126557E-3</v>
      </c>
      <c r="N68" s="94">
        <v>6.0740604248692924E-4</v>
      </c>
    </row>
    <row r="69" spans="2:14">
      <c r="B69" s="86" t="s">
        <v>1516</v>
      </c>
      <c r="C69" s="83" t="s">
        <v>1517</v>
      </c>
      <c r="D69" s="96" t="s">
        <v>1204</v>
      </c>
      <c r="E69" s="83"/>
      <c r="F69" s="96" t="s">
        <v>1413</v>
      </c>
      <c r="G69" s="96" t="s">
        <v>172</v>
      </c>
      <c r="H69" s="93">
        <v>3097</v>
      </c>
      <c r="I69" s="95">
        <v>8728</v>
      </c>
      <c r="J69" s="83"/>
      <c r="K69" s="93">
        <v>1013.10748</v>
      </c>
      <c r="L69" s="94">
        <v>3.4331245191048334E-4</v>
      </c>
      <c r="M69" s="94">
        <v>5.3817562416238604E-3</v>
      </c>
      <c r="N69" s="94">
        <v>4.9830288733843922E-4</v>
      </c>
    </row>
    <row r="70" spans="2:14">
      <c r="B70" s="86" t="s">
        <v>1518</v>
      </c>
      <c r="C70" s="83" t="s">
        <v>1519</v>
      </c>
      <c r="D70" s="96" t="s">
        <v>1204</v>
      </c>
      <c r="E70" s="83"/>
      <c r="F70" s="96" t="s">
        <v>1413</v>
      </c>
      <c r="G70" s="96" t="s">
        <v>172</v>
      </c>
      <c r="H70" s="93">
        <v>4320.0000000000009</v>
      </c>
      <c r="I70" s="95">
        <v>2583</v>
      </c>
      <c r="J70" s="93">
        <v>0.2833500000000001</v>
      </c>
      <c r="K70" s="93">
        <v>418.50618000000003</v>
      </c>
      <c r="L70" s="94">
        <v>5.3932584269662936E-5</v>
      </c>
      <c r="M70" s="94">
        <v>2.2231582441511132E-3</v>
      </c>
      <c r="N70" s="94">
        <v>2.0584473215317747E-4</v>
      </c>
    </row>
    <row r="71" spans="2:14">
      <c r="B71" s="86" t="s">
        <v>1520</v>
      </c>
      <c r="C71" s="83" t="s">
        <v>1521</v>
      </c>
      <c r="D71" s="96" t="s">
        <v>132</v>
      </c>
      <c r="E71" s="83"/>
      <c r="F71" s="96" t="s">
        <v>1413</v>
      </c>
      <c r="G71" s="96" t="s">
        <v>172</v>
      </c>
      <c r="H71" s="93">
        <v>998</v>
      </c>
      <c r="I71" s="95">
        <v>30648</v>
      </c>
      <c r="J71" s="83"/>
      <c r="K71" s="93">
        <v>1146.38967</v>
      </c>
      <c r="L71" s="94">
        <v>1.975650796793032E-3</v>
      </c>
      <c r="M71" s="94">
        <v>6.0897682463617953E-3</v>
      </c>
      <c r="N71" s="94">
        <v>5.6385851832419648E-4</v>
      </c>
    </row>
    <row r="72" spans="2:14">
      <c r="B72" s="86" t="s">
        <v>1522</v>
      </c>
      <c r="C72" s="83" t="s">
        <v>1523</v>
      </c>
      <c r="D72" s="96" t="s">
        <v>132</v>
      </c>
      <c r="E72" s="83"/>
      <c r="F72" s="96" t="s">
        <v>1413</v>
      </c>
      <c r="G72" s="96" t="s">
        <v>172</v>
      </c>
      <c r="H72" s="93">
        <v>1344</v>
      </c>
      <c r="I72" s="95">
        <v>45006</v>
      </c>
      <c r="J72" s="83"/>
      <c r="K72" s="93">
        <v>2267.0926400000003</v>
      </c>
      <c r="L72" s="94">
        <v>1.6353804833157728E-4</v>
      </c>
      <c r="M72" s="94">
        <v>1.204308546380441E-2</v>
      </c>
      <c r="N72" s="94">
        <v>1.1150828818041348E-3</v>
      </c>
    </row>
    <row r="73" spans="2:14">
      <c r="B73" s="86" t="s">
        <v>1524</v>
      </c>
      <c r="C73" s="83" t="s">
        <v>1525</v>
      </c>
      <c r="D73" s="96" t="s">
        <v>1204</v>
      </c>
      <c r="E73" s="83"/>
      <c r="F73" s="96" t="s">
        <v>1413</v>
      </c>
      <c r="G73" s="96" t="s">
        <v>172</v>
      </c>
      <c r="H73" s="93">
        <v>9357</v>
      </c>
      <c r="I73" s="95">
        <v>4679</v>
      </c>
      <c r="J73" s="83"/>
      <c r="K73" s="93">
        <v>1640.92698</v>
      </c>
      <c r="L73" s="94">
        <v>1.4828235642010544E-4</v>
      </c>
      <c r="M73" s="94">
        <v>8.7168135572979789E-3</v>
      </c>
      <c r="N73" s="94">
        <v>8.0709961004882258E-4</v>
      </c>
    </row>
    <row r="74" spans="2:14">
      <c r="B74" s="86" t="s">
        <v>1526</v>
      </c>
      <c r="C74" s="83" t="s">
        <v>1527</v>
      </c>
      <c r="D74" s="96" t="s">
        <v>1204</v>
      </c>
      <c r="E74" s="83"/>
      <c r="F74" s="96" t="s">
        <v>1413</v>
      </c>
      <c r="G74" s="96" t="s">
        <v>172</v>
      </c>
      <c r="H74" s="93">
        <v>1605</v>
      </c>
      <c r="I74" s="95">
        <v>3252</v>
      </c>
      <c r="J74" s="83"/>
      <c r="K74" s="93">
        <v>195.62535999999997</v>
      </c>
      <c r="L74" s="94">
        <v>9.907397622323336E-5</v>
      </c>
      <c r="M74" s="94">
        <v>1.0391868809417088E-3</v>
      </c>
      <c r="N74" s="94">
        <v>9.6219486726740599E-5</v>
      </c>
    </row>
    <row r="75" spans="2:14">
      <c r="B75" s="86" t="s">
        <v>1528</v>
      </c>
      <c r="C75" s="83" t="s">
        <v>1529</v>
      </c>
      <c r="D75" s="96" t="s">
        <v>1204</v>
      </c>
      <c r="E75" s="83"/>
      <c r="F75" s="96" t="s">
        <v>1413</v>
      </c>
      <c r="G75" s="96" t="s">
        <v>172</v>
      </c>
      <c r="H75" s="93">
        <v>913</v>
      </c>
      <c r="I75" s="95">
        <v>7175</v>
      </c>
      <c r="J75" s="83"/>
      <c r="K75" s="93">
        <v>245.52304000000001</v>
      </c>
      <c r="L75" s="94">
        <v>1.7972440944881889E-5</v>
      </c>
      <c r="M75" s="94">
        <v>1.30424972578671E-3</v>
      </c>
      <c r="N75" s="94">
        <v>1.2076195483238473E-4</v>
      </c>
    </row>
    <row r="76" spans="2:14">
      <c r="B76" s="86" t="s">
        <v>1530</v>
      </c>
      <c r="C76" s="83" t="s">
        <v>1531</v>
      </c>
      <c r="D76" s="96" t="s">
        <v>28</v>
      </c>
      <c r="E76" s="83"/>
      <c r="F76" s="96" t="s">
        <v>1413</v>
      </c>
      <c r="G76" s="96" t="s">
        <v>174</v>
      </c>
      <c r="H76" s="93">
        <v>1930</v>
      </c>
      <c r="I76" s="95">
        <v>8200</v>
      </c>
      <c r="J76" s="83"/>
      <c r="K76" s="93">
        <v>679.18861000000004</v>
      </c>
      <c r="L76" s="94">
        <v>1.3703736575840951E-3</v>
      </c>
      <c r="M76" s="94">
        <v>3.6079365844849296E-3</v>
      </c>
      <c r="N76" s="94">
        <v>3.3406292233710598E-4</v>
      </c>
    </row>
    <row r="77" spans="2:14">
      <c r="B77" s="86" t="s">
        <v>1532</v>
      </c>
      <c r="C77" s="83" t="s">
        <v>1533</v>
      </c>
      <c r="D77" s="96" t="s">
        <v>144</v>
      </c>
      <c r="E77" s="83"/>
      <c r="F77" s="96" t="s">
        <v>1413</v>
      </c>
      <c r="G77" s="96" t="s">
        <v>176</v>
      </c>
      <c r="H77" s="93">
        <v>7019</v>
      </c>
      <c r="I77" s="95">
        <v>7213</v>
      </c>
      <c r="J77" s="83"/>
      <c r="K77" s="93">
        <v>1339.2131000000002</v>
      </c>
      <c r="L77" s="94">
        <v>1.6756511393162474E-4</v>
      </c>
      <c r="M77" s="94">
        <v>7.114070917519472E-3</v>
      </c>
      <c r="N77" s="94">
        <v>6.5869985926020607E-4</v>
      </c>
    </row>
    <row r="78" spans="2:14">
      <c r="B78" s="86" t="s">
        <v>1534</v>
      </c>
      <c r="C78" s="83" t="s">
        <v>1535</v>
      </c>
      <c r="D78" s="96" t="s">
        <v>132</v>
      </c>
      <c r="E78" s="83"/>
      <c r="F78" s="96" t="s">
        <v>1413</v>
      </c>
      <c r="G78" s="96" t="s">
        <v>175</v>
      </c>
      <c r="H78" s="93">
        <v>4246</v>
      </c>
      <c r="I78" s="95">
        <v>2772.5</v>
      </c>
      <c r="J78" s="93">
        <v>4.2404799999999998</v>
      </c>
      <c r="K78" s="93">
        <v>568.52121</v>
      </c>
      <c r="L78" s="94">
        <v>1.6561709530394012E-4</v>
      </c>
      <c r="M78" s="94">
        <v>3.0200572306632754E-3</v>
      </c>
      <c r="N78" s="94">
        <v>2.7963050915006879E-4</v>
      </c>
    </row>
    <row r="79" spans="2:14">
      <c r="B79" s="86" t="s">
        <v>1536</v>
      </c>
      <c r="C79" s="83" t="s">
        <v>1537</v>
      </c>
      <c r="D79" s="96" t="s">
        <v>1204</v>
      </c>
      <c r="E79" s="83"/>
      <c r="F79" s="96" t="s">
        <v>1413</v>
      </c>
      <c r="G79" s="96" t="s">
        <v>172</v>
      </c>
      <c r="H79" s="93">
        <v>4812</v>
      </c>
      <c r="I79" s="95">
        <v>16683</v>
      </c>
      <c r="J79" s="83"/>
      <c r="K79" s="93">
        <v>3008.8417799999997</v>
      </c>
      <c r="L79" s="94">
        <v>4.6407002450197148E-5</v>
      </c>
      <c r="M79" s="94">
        <v>1.5983351568555831E-2</v>
      </c>
      <c r="N79" s="94">
        <v>1.4799165696797825E-3</v>
      </c>
    </row>
    <row r="80" spans="2:14">
      <c r="B80" s="86" t="s">
        <v>1538</v>
      </c>
      <c r="C80" s="83" t="s">
        <v>1539</v>
      </c>
      <c r="D80" s="96" t="s">
        <v>132</v>
      </c>
      <c r="E80" s="83"/>
      <c r="F80" s="96" t="s">
        <v>1413</v>
      </c>
      <c r="G80" s="96" t="s">
        <v>172</v>
      </c>
      <c r="H80" s="93">
        <v>14810</v>
      </c>
      <c r="I80" s="95">
        <v>4758.75</v>
      </c>
      <c r="J80" s="93">
        <v>11.909270000000001</v>
      </c>
      <c r="K80" s="93">
        <v>2653.3905299999997</v>
      </c>
      <c r="L80" s="94">
        <v>3.3983717434930667E-5</v>
      </c>
      <c r="M80" s="94">
        <v>1.4095149160573903E-2</v>
      </c>
      <c r="N80" s="94">
        <v>1.3050857766201385E-3</v>
      </c>
    </row>
    <row r="81" spans="2:14">
      <c r="B81" s="86" t="s">
        <v>1540</v>
      </c>
      <c r="C81" s="83" t="s">
        <v>1541</v>
      </c>
      <c r="D81" s="96" t="s">
        <v>132</v>
      </c>
      <c r="E81" s="83"/>
      <c r="F81" s="96" t="s">
        <v>1413</v>
      </c>
      <c r="G81" s="96" t="s">
        <v>172</v>
      </c>
      <c r="H81" s="93">
        <v>17673</v>
      </c>
      <c r="I81" s="95">
        <v>1557.5</v>
      </c>
      <c r="J81" s="83"/>
      <c r="K81" s="93">
        <v>1031.6631600000001</v>
      </c>
      <c r="L81" s="94">
        <v>2.7050234181283866E-4</v>
      </c>
      <c r="M81" s="94">
        <v>5.4803263821360752E-3</v>
      </c>
      <c r="N81" s="94">
        <v>5.0742960795107175E-4</v>
      </c>
    </row>
    <row r="82" spans="2:14">
      <c r="B82" s="82"/>
      <c r="C82" s="83"/>
      <c r="D82" s="83"/>
      <c r="E82" s="83"/>
      <c r="F82" s="83"/>
      <c r="G82" s="83"/>
      <c r="H82" s="93"/>
      <c r="I82" s="95"/>
      <c r="J82" s="83"/>
      <c r="K82" s="83"/>
      <c r="L82" s="83"/>
      <c r="M82" s="94"/>
      <c r="N82" s="83"/>
    </row>
    <row r="83" spans="2:14">
      <c r="B83" s="101" t="s">
        <v>74</v>
      </c>
      <c r="C83" s="81"/>
      <c r="D83" s="81"/>
      <c r="E83" s="81"/>
      <c r="F83" s="81"/>
      <c r="G83" s="81"/>
      <c r="H83" s="90"/>
      <c r="I83" s="92"/>
      <c r="J83" s="81"/>
      <c r="K83" s="90">
        <v>45492.051530000004</v>
      </c>
      <c r="L83" s="81"/>
      <c r="M83" s="91">
        <v>0.24165958410044691</v>
      </c>
      <c r="N83" s="91">
        <v>2.2375533767007686E-2</v>
      </c>
    </row>
    <row r="84" spans="2:14">
      <c r="B84" s="86" t="s">
        <v>1542</v>
      </c>
      <c r="C84" s="83" t="s">
        <v>1543</v>
      </c>
      <c r="D84" s="96" t="s">
        <v>28</v>
      </c>
      <c r="E84" s="83"/>
      <c r="F84" s="96" t="s">
        <v>1423</v>
      </c>
      <c r="G84" s="96" t="s">
        <v>174</v>
      </c>
      <c r="H84" s="93">
        <v>4644</v>
      </c>
      <c r="I84" s="95">
        <v>21453</v>
      </c>
      <c r="J84" s="83"/>
      <c r="K84" s="93">
        <v>4275.6237499999997</v>
      </c>
      <c r="L84" s="94">
        <v>2.6597922910697072E-3</v>
      </c>
      <c r="M84" s="94">
        <v>2.2712659078775843E-2</v>
      </c>
      <c r="N84" s="94">
        <v>2.1029907505942065E-3</v>
      </c>
    </row>
    <row r="85" spans="2:14">
      <c r="B85" s="86" t="s">
        <v>1544</v>
      </c>
      <c r="C85" s="83" t="s">
        <v>1545</v>
      </c>
      <c r="D85" s="96" t="s">
        <v>28</v>
      </c>
      <c r="E85" s="83"/>
      <c r="F85" s="96" t="s">
        <v>1423</v>
      </c>
      <c r="G85" s="96" t="s">
        <v>174</v>
      </c>
      <c r="H85" s="93">
        <v>3919</v>
      </c>
      <c r="I85" s="95">
        <v>18734</v>
      </c>
      <c r="J85" s="83"/>
      <c r="K85" s="93">
        <v>3150.83032</v>
      </c>
      <c r="L85" s="94">
        <v>4.5181834112688266E-3</v>
      </c>
      <c r="M85" s="94">
        <v>1.6737612815727811E-2</v>
      </c>
      <c r="N85" s="94">
        <v>1.5497544702458405E-3</v>
      </c>
    </row>
    <row r="86" spans="2:14">
      <c r="B86" s="86" t="s">
        <v>1546</v>
      </c>
      <c r="C86" s="83" t="s">
        <v>1547</v>
      </c>
      <c r="D86" s="96" t="s">
        <v>132</v>
      </c>
      <c r="E86" s="83"/>
      <c r="F86" s="96" t="s">
        <v>1423</v>
      </c>
      <c r="G86" s="96" t="s">
        <v>172</v>
      </c>
      <c r="H86" s="93">
        <v>9327</v>
      </c>
      <c r="I86" s="95">
        <v>9465.5</v>
      </c>
      <c r="J86" s="83"/>
      <c r="K86" s="93">
        <v>3308.9112700000001</v>
      </c>
      <c r="L86" s="94">
        <v>2.2542233152961634E-3</v>
      </c>
      <c r="M86" s="94">
        <v>1.7577358998772802E-2</v>
      </c>
      <c r="N86" s="94">
        <v>1.6275075175515455E-3</v>
      </c>
    </row>
    <row r="87" spans="2:14">
      <c r="B87" s="86" t="s">
        <v>1548</v>
      </c>
      <c r="C87" s="83" t="s">
        <v>1549</v>
      </c>
      <c r="D87" s="96" t="s">
        <v>132</v>
      </c>
      <c r="E87" s="83"/>
      <c r="F87" s="96" t="s">
        <v>1423</v>
      </c>
      <c r="G87" s="96" t="s">
        <v>172</v>
      </c>
      <c r="H87" s="93">
        <v>9015</v>
      </c>
      <c r="I87" s="95">
        <v>9675</v>
      </c>
      <c r="J87" s="83"/>
      <c r="K87" s="93">
        <v>3269.01028</v>
      </c>
      <c r="L87" s="94">
        <v>3.4291508711127306E-4</v>
      </c>
      <c r="M87" s="94">
        <v>1.7365399847134248E-2</v>
      </c>
      <c r="N87" s="94">
        <v>1.6078819803630703E-3</v>
      </c>
    </row>
    <row r="88" spans="2:14">
      <c r="B88" s="86" t="s">
        <v>1550</v>
      </c>
      <c r="C88" s="83" t="s">
        <v>1551</v>
      </c>
      <c r="D88" s="96" t="s">
        <v>132</v>
      </c>
      <c r="E88" s="83"/>
      <c r="F88" s="96" t="s">
        <v>1423</v>
      </c>
      <c r="G88" s="96" t="s">
        <v>172</v>
      </c>
      <c r="H88" s="93">
        <v>5371</v>
      </c>
      <c r="I88" s="95">
        <v>10813</v>
      </c>
      <c r="J88" s="83"/>
      <c r="K88" s="93">
        <v>2176.7118300000002</v>
      </c>
      <c r="L88" s="94">
        <v>1.1466173230543819E-4</v>
      </c>
      <c r="M88" s="94">
        <v>1.156297106533948E-2</v>
      </c>
      <c r="N88" s="94">
        <v>1.0706285475187076E-3</v>
      </c>
    </row>
    <row r="89" spans="2:14">
      <c r="B89" s="86" t="s">
        <v>1552</v>
      </c>
      <c r="C89" s="83" t="s">
        <v>1553</v>
      </c>
      <c r="D89" s="96" t="s">
        <v>1204</v>
      </c>
      <c r="E89" s="83"/>
      <c r="F89" s="96" t="s">
        <v>1423</v>
      </c>
      <c r="G89" s="96" t="s">
        <v>172</v>
      </c>
      <c r="H89" s="93">
        <v>13878</v>
      </c>
      <c r="I89" s="95">
        <v>3359</v>
      </c>
      <c r="J89" s="83"/>
      <c r="K89" s="93">
        <v>1747.17525</v>
      </c>
      <c r="L89" s="94">
        <v>6.8865311063091638E-5</v>
      </c>
      <c r="M89" s="94">
        <v>9.2812179285244531E-3</v>
      </c>
      <c r="N89" s="94">
        <v>8.5935844809008756E-4</v>
      </c>
    </row>
    <row r="90" spans="2:14">
      <c r="B90" s="86" t="s">
        <v>1554</v>
      </c>
      <c r="C90" s="83" t="s">
        <v>1555</v>
      </c>
      <c r="D90" s="96" t="s">
        <v>132</v>
      </c>
      <c r="E90" s="83"/>
      <c r="F90" s="96" t="s">
        <v>1423</v>
      </c>
      <c r="G90" s="96" t="s">
        <v>172</v>
      </c>
      <c r="H90" s="93">
        <v>9460</v>
      </c>
      <c r="I90" s="95">
        <v>6880</v>
      </c>
      <c r="J90" s="83"/>
      <c r="K90" s="93">
        <v>2439.3783100000005</v>
      </c>
      <c r="L90" s="94">
        <v>2.0213021313797669E-4</v>
      </c>
      <c r="M90" s="94">
        <v>1.2958288932507308E-2</v>
      </c>
      <c r="N90" s="94">
        <v>1.1998226043931318E-3</v>
      </c>
    </row>
    <row r="91" spans="2:14">
      <c r="B91" s="86" t="s">
        <v>1556</v>
      </c>
      <c r="C91" s="83" t="s">
        <v>1557</v>
      </c>
      <c r="D91" s="96" t="s">
        <v>1204</v>
      </c>
      <c r="E91" s="83"/>
      <c r="F91" s="96" t="s">
        <v>1423</v>
      </c>
      <c r="G91" s="96" t="s">
        <v>172</v>
      </c>
      <c r="H91" s="93">
        <v>24244</v>
      </c>
      <c r="I91" s="95">
        <v>3304</v>
      </c>
      <c r="J91" s="83"/>
      <c r="K91" s="93">
        <v>3002.2295600000002</v>
      </c>
      <c r="L91" s="94">
        <v>1.9986797699510022E-4</v>
      </c>
      <c r="M91" s="94">
        <v>1.5948226611965849E-2</v>
      </c>
      <c r="N91" s="94">
        <v>1.4766643102870113E-3</v>
      </c>
    </row>
    <row r="92" spans="2:14">
      <c r="B92" s="86" t="s">
        <v>1558</v>
      </c>
      <c r="C92" s="83" t="s">
        <v>1559</v>
      </c>
      <c r="D92" s="96" t="s">
        <v>1204</v>
      </c>
      <c r="E92" s="83"/>
      <c r="F92" s="96" t="s">
        <v>1423</v>
      </c>
      <c r="G92" s="96" t="s">
        <v>172</v>
      </c>
      <c r="H92" s="93">
        <v>75730</v>
      </c>
      <c r="I92" s="95">
        <v>7794</v>
      </c>
      <c r="J92" s="83"/>
      <c r="K92" s="93">
        <v>22122.180960000002</v>
      </c>
      <c r="L92" s="94">
        <v>2.9154836141312738E-4</v>
      </c>
      <c r="M92" s="94">
        <v>0.11751584882169909</v>
      </c>
      <c r="N92" s="94">
        <v>1.0880925137964084E-2</v>
      </c>
    </row>
    <row r="93" spans="2:14">
      <c r="B93" s="143"/>
      <c r="C93" s="143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</row>
    <row r="94" spans="2:14">
      <c r="B94" s="143"/>
      <c r="C94" s="143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</row>
    <row r="95" spans="2:14">
      <c r="D95" s="1"/>
      <c r="E95" s="1"/>
      <c r="F95" s="1"/>
      <c r="G95" s="1"/>
    </row>
    <row r="96" spans="2:14">
      <c r="B96" s="98" t="s">
        <v>263</v>
      </c>
      <c r="D96" s="1"/>
      <c r="E96" s="1"/>
      <c r="F96" s="1"/>
      <c r="G96" s="1"/>
    </row>
    <row r="97" spans="2:7">
      <c r="B97" s="98" t="s">
        <v>121</v>
      </c>
      <c r="D97" s="1"/>
      <c r="E97" s="1"/>
      <c r="F97" s="1"/>
      <c r="G97" s="1"/>
    </row>
    <row r="98" spans="2:7">
      <c r="B98" s="98" t="s">
        <v>246</v>
      </c>
      <c r="D98" s="1"/>
      <c r="E98" s="1"/>
      <c r="F98" s="1"/>
      <c r="G98" s="1"/>
    </row>
    <row r="99" spans="2:7">
      <c r="B99" s="98" t="s">
        <v>254</v>
      </c>
      <c r="D99" s="1"/>
      <c r="E99" s="1"/>
      <c r="F99" s="1"/>
      <c r="G99" s="1"/>
    </row>
    <row r="100" spans="2:7">
      <c r="B100" s="98" t="s">
        <v>261</v>
      </c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5 B9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6.140625" style="2" bestFit="1" customWidth="1"/>
    <col min="4" max="4" width="7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9606</v>
      </c>
    </row>
    <row r="6" spans="2:65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78.75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248</v>
      </c>
      <c r="K8" s="31" t="s">
        <v>247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2" t="s">
        <v>32</v>
      </c>
      <c r="C11" s="123"/>
      <c r="D11" s="123"/>
      <c r="E11" s="123"/>
      <c r="F11" s="123"/>
      <c r="G11" s="123"/>
      <c r="H11" s="123"/>
      <c r="I11" s="123"/>
      <c r="J11" s="124"/>
      <c r="K11" s="125"/>
      <c r="L11" s="124">
        <v>25990.251830000689</v>
      </c>
      <c r="M11" s="123"/>
      <c r="N11" s="126">
        <v>1</v>
      </c>
      <c r="O11" s="126">
        <v>1.2783458601591311E-2</v>
      </c>
      <c r="P11" s="5"/>
      <c r="BG11" s="1"/>
      <c r="BH11" s="3"/>
      <c r="BI11" s="1"/>
      <c r="BM11" s="1"/>
    </row>
    <row r="12" spans="2:65" s="4" customFormat="1" ht="18" customHeight="1">
      <c r="B12" s="127" t="s">
        <v>241</v>
      </c>
      <c r="C12" s="123"/>
      <c r="D12" s="123"/>
      <c r="E12" s="123"/>
      <c r="F12" s="123"/>
      <c r="G12" s="123"/>
      <c r="H12" s="123"/>
      <c r="I12" s="123"/>
      <c r="J12" s="124"/>
      <c r="K12" s="125"/>
      <c r="L12" s="124">
        <v>25990.251830000696</v>
      </c>
      <c r="M12" s="123"/>
      <c r="N12" s="126">
        <v>1.0000000000000002</v>
      </c>
      <c r="O12" s="126">
        <v>1.2783458601591314E-2</v>
      </c>
      <c r="P12" s="5"/>
      <c r="BG12" s="1"/>
      <c r="BH12" s="3"/>
      <c r="BI12" s="1"/>
      <c r="BM12" s="1"/>
    </row>
    <row r="13" spans="2:65">
      <c r="B13" s="101" t="s">
        <v>55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12827.934900000002</v>
      </c>
      <c r="M13" s="81"/>
      <c r="N13" s="91">
        <v>0.49356716448559562</v>
      </c>
      <c r="O13" s="91">
        <v>6.3094954143064208E-3</v>
      </c>
      <c r="BH13" s="3"/>
    </row>
    <row r="14" spans="2:65" ht="20.25">
      <c r="B14" s="86" t="s">
        <v>1560</v>
      </c>
      <c r="C14" s="83" t="s">
        <v>1561</v>
      </c>
      <c r="D14" s="96" t="s">
        <v>28</v>
      </c>
      <c r="E14" s="83"/>
      <c r="F14" s="96" t="s">
        <v>1423</v>
      </c>
      <c r="G14" s="83" t="s">
        <v>1562</v>
      </c>
      <c r="H14" s="83" t="s">
        <v>1563</v>
      </c>
      <c r="I14" s="96" t="s">
        <v>172</v>
      </c>
      <c r="J14" s="93">
        <v>14568</v>
      </c>
      <c r="K14" s="95">
        <v>10892</v>
      </c>
      <c r="L14" s="93">
        <v>5947.1261100000002</v>
      </c>
      <c r="M14" s="94">
        <v>2.4506624036026072E-3</v>
      </c>
      <c r="N14" s="94">
        <v>0.22882141153919872</v>
      </c>
      <c r="O14" s="94">
        <v>2.9251290415690354E-3</v>
      </c>
      <c r="BH14" s="4"/>
    </row>
    <row r="15" spans="2:65">
      <c r="B15" s="86" t="s">
        <v>1564</v>
      </c>
      <c r="C15" s="83" t="s">
        <v>1565</v>
      </c>
      <c r="D15" s="96" t="s">
        <v>28</v>
      </c>
      <c r="E15" s="83"/>
      <c r="F15" s="96" t="s">
        <v>1423</v>
      </c>
      <c r="G15" s="83" t="s">
        <v>1566</v>
      </c>
      <c r="H15" s="83" t="s">
        <v>1563</v>
      </c>
      <c r="I15" s="96" t="s">
        <v>172</v>
      </c>
      <c r="J15" s="93">
        <v>4183</v>
      </c>
      <c r="K15" s="95">
        <v>28345.72</v>
      </c>
      <c r="L15" s="93">
        <v>4444.00911</v>
      </c>
      <c r="M15" s="94">
        <v>3.1689208019799678E-4</v>
      </c>
      <c r="N15" s="94">
        <v>0.17098753559864535</v>
      </c>
      <c r="O15" s="94">
        <v>2.1858120827134035E-3</v>
      </c>
    </row>
    <row r="16" spans="2:65">
      <c r="B16" s="86" t="s">
        <v>1567</v>
      </c>
      <c r="C16" s="83" t="s">
        <v>1568</v>
      </c>
      <c r="D16" s="96" t="s">
        <v>28</v>
      </c>
      <c r="E16" s="83"/>
      <c r="F16" s="96" t="s">
        <v>1423</v>
      </c>
      <c r="G16" s="83" t="s">
        <v>1566</v>
      </c>
      <c r="H16" s="83" t="s">
        <v>1563</v>
      </c>
      <c r="I16" s="96" t="s">
        <v>172</v>
      </c>
      <c r="J16" s="93">
        <v>42000</v>
      </c>
      <c r="K16" s="95">
        <v>1548</v>
      </c>
      <c r="L16" s="93">
        <v>2436.7996800000001</v>
      </c>
      <c r="M16" s="94">
        <v>2.5496390599558908E-4</v>
      </c>
      <c r="N16" s="94">
        <v>9.3758217347751471E-2</v>
      </c>
      <c r="O16" s="94">
        <v>1.1985542900239813E-3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13162.316930000699</v>
      </c>
      <c r="M18" s="81"/>
      <c r="N18" s="91">
        <v>0.50643283551440488</v>
      </c>
      <c r="O18" s="91">
        <v>6.4739631872848978E-3</v>
      </c>
    </row>
    <row r="19" spans="2:15">
      <c r="B19" s="86" t="s">
        <v>1569</v>
      </c>
      <c r="C19" s="83" t="s">
        <v>1570</v>
      </c>
      <c r="D19" s="96" t="s">
        <v>28</v>
      </c>
      <c r="E19" s="83"/>
      <c r="F19" s="96" t="s">
        <v>1413</v>
      </c>
      <c r="G19" s="83" t="s">
        <v>1571</v>
      </c>
      <c r="H19" s="83" t="s">
        <v>1563</v>
      </c>
      <c r="I19" s="96" t="s">
        <v>174</v>
      </c>
      <c r="J19" s="93">
        <v>66</v>
      </c>
      <c r="K19" s="95">
        <v>145704</v>
      </c>
      <c r="L19" s="93">
        <v>412.70016999999996</v>
      </c>
      <c r="M19" s="94">
        <v>5.5295890169939834E-5</v>
      </c>
      <c r="N19" s="94">
        <v>1.5879036982766666E-2</v>
      </c>
      <c r="O19" s="94">
        <v>2.0298901190233509E-4</v>
      </c>
    </row>
    <row r="20" spans="2:15">
      <c r="B20" s="86" t="s">
        <v>1572</v>
      </c>
      <c r="C20" s="83" t="s">
        <v>1573</v>
      </c>
      <c r="D20" s="96" t="s">
        <v>146</v>
      </c>
      <c r="E20" s="83"/>
      <c r="F20" s="96" t="s">
        <v>1413</v>
      </c>
      <c r="G20" s="83" t="s">
        <v>1574</v>
      </c>
      <c r="H20" s="83"/>
      <c r="I20" s="96" t="s">
        <v>174</v>
      </c>
      <c r="J20" s="93">
        <v>1731</v>
      </c>
      <c r="K20" s="95">
        <v>2255</v>
      </c>
      <c r="L20" s="93">
        <v>167.51853</v>
      </c>
      <c r="M20" s="94">
        <v>1.5105226507550125E-5</v>
      </c>
      <c r="N20" s="94">
        <v>6.445436969819294E-3</v>
      </c>
      <c r="O20" s="94">
        <v>8.2394976672851098E-5</v>
      </c>
    </row>
    <row r="21" spans="2:15">
      <c r="B21" s="86" t="s">
        <v>1575</v>
      </c>
      <c r="C21" s="83" t="s">
        <v>1576</v>
      </c>
      <c r="D21" s="96" t="s">
        <v>28</v>
      </c>
      <c r="E21" s="83"/>
      <c r="F21" s="96" t="s">
        <v>1413</v>
      </c>
      <c r="G21" s="83" t="s">
        <v>1574</v>
      </c>
      <c r="H21" s="83"/>
      <c r="I21" s="96" t="s">
        <v>174</v>
      </c>
      <c r="J21" s="93">
        <v>273</v>
      </c>
      <c r="K21" s="95">
        <v>108148</v>
      </c>
      <c r="L21" s="93">
        <v>1267.0693200000001</v>
      </c>
      <c r="M21" s="94">
        <v>1.9534848790870045E-4</v>
      </c>
      <c r="N21" s="94">
        <v>4.8751713845935692E-2</v>
      </c>
      <c r="O21" s="94">
        <v>6.2321551570614488E-4</v>
      </c>
    </row>
    <row r="22" spans="2:15">
      <c r="B22" s="86" t="s">
        <v>1577</v>
      </c>
      <c r="C22" s="83" t="s">
        <v>1578</v>
      </c>
      <c r="D22" s="96" t="s">
        <v>146</v>
      </c>
      <c r="E22" s="83"/>
      <c r="F22" s="96" t="s">
        <v>1413</v>
      </c>
      <c r="G22" s="83" t="s">
        <v>1574</v>
      </c>
      <c r="H22" s="83"/>
      <c r="I22" s="96" t="s">
        <v>172</v>
      </c>
      <c r="J22" s="93">
        <v>5700.0000000000027</v>
      </c>
      <c r="K22" s="95">
        <v>1943</v>
      </c>
      <c r="L22" s="93">
        <v>415.09475000070006</v>
      </c>
      <c r="M22" s="94">
        <v>5.8232870769836703E-5</v>
      </c>
      <c r="N22" s="94">
        <v>1.5971170757243448E-2</v>
      </c>
      <c r="O22" s="94">
        <v>2.0416680019416739E-4</v>
      </c>
    </row>
    <row r="23" spans="2:15">
      <c r="B23" s="86" t="s">
        <v>1579</v>
      </c>
      <c r="C23" s="83" t="s">
        <v>1580</v>
      </c>
      <c r="D23" s="96" t="s">
        <v>28</v>
      </c>
      <c r="E23" s="83"/>
      <c r="F23" s="96" t="s">
        <v>1413</v>
      </c>
      <c r="G23" s="83" t="s">
        <v>1574</v>
      </c>
      <c r="H23" s="83"/>
      <c r="I23" s="96" t="s">
        <v>174</v>
      </c>
      <c r="J23" s="93">
        <v>263</v>
      </c>
      <c r="K23" s="95">
        <v>25290</v>
      </c>
      <c r="L23" s="93">
        <v>285.44590999999997</v>
      </c>
      <c r="M23" s="94">
        <v>4.6029901650828506E-5</v>
      </c>
      <c r="N23" s="94">
        <v>1.098280662561754E-2</v>
      </c>
      <c r="O23" s="94">
        <v>1.4039825382786459E-4</v>
      </c>
    </row>
    <row r="24" spans="2:15">
      <c r="B24" s="86" t="s">
        <v>1581</v>
      </c>
      <c r="C24" s="83" t="s">
        <v>1582</v>
      </c>
      <c r="D24" s="96" t="s">
        <v>146</v>
      </c>
      <c r="E24" s="83"/>
      <c r="F24" s="96" t="s">
        <v>1413</v>
      </c>
      <c r="G24" s="83" t="s">
        <v>1574</v>
      </c>
      <c r="H24" s="83"/>
      <c r="I24" s="96" t="s">
        <v>172</v>
      </c>
      <c r="J24" s="93">
        <v>171885</v>
      </c>
      <c r="K24" s="95">
        <v>881.2</v>
      </c>
      <c r="L24" s="93">
        <v>5676.9105199999995</v>
      </c>
      <c r="M24" s="94">
        <v>1.5784095247013962E-4</v>
      </c>
      <c r="N24" s="94">
        <v>0.21842460616126508</v>
      </c>
      <c r="O24" s="94">
        <v>2.7922219104314187E-3</v>
      </c>
    </row>
    <row r="25" spans="2:15">
      <c r="B25" s="86" t="s">
        <v>1583</v>
      </c>
      <c r="C25" s="83" t="s">
        <v>1584</v>
      </c>
      <c r="D25" s="96" t="s">
        <v>28</v>
      </c>
      <c r="E25" s="83"/>
      <c r="F25" s="96" t="s">
        <v>1413</v>
      </c>
      <c r="G25" s="83" t="s">
        <v>1574</v>
      </c>
      <c r="H25" s="83"/>
      <c r="I25" s="96" t="s">
        <v>172</v>
      </c>
      <c r="J25" s="93">
        <v>60</v>
      </c>
      <c r="K25" s="95">
        <v>83447.66</v>
      </c>
      <c r="L25" s="93">
        <v>187.65710999999999</v>
      </c>
      <c r="M25" s="94">
        <v>7.9422783496563949E-4</v>
      </c>
      <c r="N25" s="94">
        <v>7.2202882537439044E-3</v>
      </c>
      <c r="O25" s="94">
        <v>9.2300255983291226E-5</v>
      </c>
    </row>
    <row r="26" spans="2:15">
      <c r="B26" s="86" t="s">
        <v>1585</v>
      </c>
      <c r="C26" s="83" t="s">
        <v>1586</v>
      </c>
      <c r="D26" s="96" t="s">
        <v>28</v>
      </c>
      <c r="E26" s="83"/>
      <c r="F26" s="96" t="s">
        <v>1413</v>
      </c>
      <c r="G26" s="83" t="s">
        <v>1574</v>
      </c>
      <c r="H26" s="83"/>
      <c r="I26" s="96" t="s">
        <v>172</v>
      </c>
      <c r="J26" s="93">
        <v>14322</v>
      </c>
      <c r="K26" s="95">
        <v>1726</v>
      </c>
      <c r="L26" s="93">
        <v>926.49705000000006</v>
      </c>
      <c r="M26" s="94">
        <v>2.6102816562490383E-4</v>
      </c>
      <c r="N26" s="94">
        <v>3.5647867364276151E-2</v>
      </c>
      <c r="O26" s="94">
        <v>4.5570303668624216E-4</v>
      </c>
    </row>
    <row r="27" spans="2:15">
      <c r="B27" s="86" t="s">
        <v>1587</v>
      </c>
      <c r="C27" s="83" t="s">
        <v>1588</v>
      </c>
      <c r="D27" s="96" t="s">
        <v>28</v>
      </c>
      <c r="E27" s="83"/>
      <c r="F27" s="96" t="s">
        <v>1413</v>
      </c>
      <c r="G27" s="83" t="s">
        <v>1574</v>
      </c>
      <c r="H27" s="83"/>
      <c r="I27" s="96" t="s">
        <v>172</v>
      </c>
      <c r="J27" s="93">
        <v>11404.999999999995</v>
      </c>
      <c r="K27" s="95">
        <v>2126.77</v>
      </c>
      <c r="L27" s="93">
        <v>909.10782999999992</v>
      </c>
      <c r="M27" s="94">
        <v>4.0979051290572763E-5</v>
      </c>
      <c r="N27" s="94">
        <v>3.4978800357394452E-2</v>
      </c>
      <c r="O27" s="94">
        <v>4.4715004630207941E-4</v>
      </c>
    </row>
    <row r="28" spans="2:15">
      <c r="B28" s="86" t="s">
        <v>1589</v>
      </c>
      <c r="C28" s="83" t="s">
        <v>1590</v>
      </c>
      <c r="D28" s="96" t="s">
        <v>28</v>
      </c>
      <c r="E28" s="83"/>
      <c r="F28" s="96" t="s">
        <v>1413</v>
      </c>
      <c r="G28" s="83" t="s">
        <v>1574</v>
      </c>
      <c r="H28" s="83"/>
      <c r="I28" s="96" t="s">
        <v>182</v>
      </c>
      <c r="J28" s="93">
        <v>1130</v>
      </c>
      <c r="K28" s="95">
        <v>8348</v>
      </c>
      <c r="L28" s="93">
        <v>321.79611999999997</v>
      </c>
      <c r="M28" s="94">
        <v>7.8395660829924305E-4</v>
      </c>
      <c r="N28" s="94">
        <v>1.2381416005694449E-2</v>
      </c>
      <c r="O28" s="94">
        <v>1.5827731893787507E-4</v>
      </c>
    </row>
    <row r="29" spans="2:15">
      <c r="B29" s="86" t="s">
        <v>1591</v>
      </c>
      <c r="C29" s="83" t="s">
        <v>1592</v>
      </c>
      <c r="D29" s="96" t="s">
        <v>28</v>
      </c>
      <c r="E29" s="83"/>
      <c r="F29" s="96" t="s">
        <v>1413</v>
      </c>
      <c r="G29" s="83" t="s">
        <v>1574</v>
      </c>
      <c r="H29" s="83"/>
      <c r="I29" s="96" t="s">
        <v>182</v>
      </c>
      <c r="J29" s="93">
        <v>5682</v>
      </c>
      <c r="K29" s="95">
        <v>9238.5149999999994</v>
      </c>
      <c r="L29" s="93">
        <v>1790.7019599999999</v>
      </c>
      <c r="M29" s="94">
        <v>7.2201292132952045E-4</v>
      </c>
      <c r="N29" s="94">
        <v>6.8898984577478506E-2</v>
      </c>
      <c r="O29" s="94">
        <v>8.8076731703787476E-4</v>
      </c>
    </row>
    <row r="30" spans="2:15">
      <c r="B30" s="86" t="s">
        <v>1593</v>
      </c>
      <c r="C30" s="83" t="s">
        <v>1594</v>
      </c>
      <c r="D30" s="96" t="s">
        <v>146</v>
      </c>
      <c r="E30" s="83"/>
      <c r="F30" s="96" t="s">
        <v>1413</v>
      </c>
      <c r="G30" s="83" t="s">
        <v>1574</v>
      </c>
      <c r="H30" s="83"/>
      <c r="I30" s="96" t="s">
        <v>172</v>
      </c>
      <c r="J30" s="93">
        <v>1241.9999999999995</v>
      </c>
      <c r="K30" s="95">
        <v>17224.810000000001</v>
      </c>
      <c r="L30" s="93">
        <v>801.81766000000016</v>
      </c>
      <c r="M30" s="94">
        <v>2.6565355959282209E-5</v>
      </c>
      <c r="N30" s="94">
        <v>3.0850707613169707E-2</v>
      </c>
      <c r="O30" s="94">
        <v>3.9437874360275286E-4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98" t="s">
        <v>263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98" t="s">
        <v>121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98" t="s">
        <v>246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254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AG42:AG1048576 AH1:XFD1048576 AG1:AG37 B1:B33 B35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1B2EB54-F321-4EC0-8F94-62F86D9CA7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