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הלוואות!$B$5:$Q$61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מזומנים!$B$5:$L$78</definedName>
    <definedName name="_xlnm.Print_Area" localSheetId="5">מניות!$B$5:$O$226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L15" i="16" l="1"/>
  <c r="L13" i="16"/>
</calcChain>
</file>

<file path=xl/sharedStrings.xml><?xml version="1.0" encoding="utf-8"?>
<sst xmlns="http://schemas.openxmlformats.org/spreadsheetml/2006/main" count="10906" uniqueCount="2742">
  <si>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</si>
  <si>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</si>
  <si>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</si>
  <si>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</si>
  <si>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</si>
  <si>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</si>
  <si>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</si>
  <si>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</si>
  <si>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</si>
  <si>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</si>
  <si>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</si>
  <si>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</si>
  <si>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</si>
  <si>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</si>
  <si>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</si>
  <si>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</si>
  <si>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</si>
  <si>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</si>
  <si>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</si>
  <si>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</si>
  <si>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</si>
  <si>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</si>
  <si>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</si>
  <si>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</si>
  <si>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</si>
  <si>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</si>
  <si>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</si>
  <si>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</si>
  <si>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</si>
  <si>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</si>
  <si>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</si>
  <si>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</si>
  <si>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</si>
  <si>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</si>
  <si>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</si>
  <si>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</si>
  <si>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</si>
  <si>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</si>
  <si>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</si>
  <si>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</si>
  <si>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</si>
  <si>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</si>
  <si>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</si>
  <si>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</si>
  <si>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</si>
  <si>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</si>
  <si>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</si>
  <si>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</si>
  <si>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</si>
  <si>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</si>
  <si>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</si>
  <si>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</si>
  <si>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</si>
  <si>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</si>
  <si>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</si>
  <si>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</si>
  <si>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</si>
  <si>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</si>
  <si>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</si>
  <si>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</si>
  <si>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</si>
  <si>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</si>
  <si>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</si>
  <si>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</si>
  <si>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</si>
  <si>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</si>
  <si>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</si>
  <si>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</si>
  <si>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</si>
  <si>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</si>
  <si>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</si>
  <si>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</si>
  <si>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</si>
  <si>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</si>
  <si>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</si>
  <si>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</si>
  <si>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</si>
  <si>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</si>
  <si>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</si>
  <si>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</si>
  <si>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</si>
  <si>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</si>
  <si>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</si>
  <si>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</si>
  <si>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</si>
  <si>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</si>
  <si>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</si>
  <si>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</si>
  <si>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</si>
  <si>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</si>
  <si>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</si>
  <si>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</si>
  <si>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</si>
  <si>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</si>
  <si>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</si>
  <si>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</si>
  <si>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</si>
  <si>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</si>
  <si>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</si>
  <si>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</si>
  <si>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</si>
  <si>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</si>
  <si>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</si>
  <si>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</si>
  <si>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</si>
  <si>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</si>
  <si>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</si>
  <si>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</si>
  <si>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</si>
  <si>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</si>
  <si>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</si>
  <si>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</si>
  <si>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</si>
  <si>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</si>
  <si>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</si>
  <si>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</si>
  <si>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</si>
  <si>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</si>
  <si>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</si>
  <si>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</si>
  <si>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</si>
  <si>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</si>
  <si>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</si>
  <si>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</si>
  <si>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</si>
  <si>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</si>
  <si>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</si>
  <si>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</si>
  <si>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</si>
  <si>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</si>
  <si>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</si>
  <si>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</si>
  <si>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</si>
  <si>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</si>
  <si>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</si>
  <si>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</si>
  <si>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</si>
  <si>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</si>
  <si>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</si>
  <si>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</si>
  <si>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</si>
  <si>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</si>
  <si>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</si>
  <si>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</si>
  <si>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</si>
  <si>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</si>
  <si>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</si>
  <si>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</si>
  <si>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</si>
  <si>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</si>
  <si>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</si>
  <si>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</si>
  <si>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</si>
  <si>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</si>
  <si>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</si>
  <si>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</si>
  <si>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</si>
  <si>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</si>
  <si>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</si>
  <si>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</si>
  <si>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</si>
  <si>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</si>
  <si>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</si>
  <si>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</si>
  <si>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</si>
  <si>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</si>
  <si>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</si>
  <si>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</si>
  <si>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</si>
  <si>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</si>
  <si>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</si>
  <si>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</si>
  <si>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</si>
  <si>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60 ומעלה</t>
  </si>
  <si>
    <t>9661</t>
  </si>
  <si>
    <t>12</t>
  </si>
  <si>
    <t xml:space="preserve">סה"כ בישראל: </t>
  </si>
  <si>
    <t/>
  </si>
  <si>
    <t xml:space="preserve">יתרות מזומנים ועו"ש בש"ח </t>
  </si>
  <si>
    <t>30078090</t>
  </si>
  <si>
    <t>26</t>
  </si>
  <si>
    <t>Aa3 IL</t>
  </si>
  <si>
    <t>מידרוג</t>
  </si>
  <si>
    <t>שקל חדש</t>
  </si>
  <si>
    <t>30078010</t>
  </si>
  <si>
    <t>AAA IL</t>
  </si>
  <si>
    <t>S&amp;P מעלות</t>
  </si>
  <si>
    <t>30090770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</si>
  <si>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</si>
  <si>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</si>
  <si>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</si>
  <si>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</si>
  <si>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</si>
  <si>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</si>
  <si>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</si>
  <si>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</si>
  <si>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</si>
  <si>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</si>
  <si>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</si>
  <si>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</si>
  <si>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</si>
  <si>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</si>
  <si>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</si>
  <si>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</si>
  <si>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</si>
  <si>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</si>
  <si>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30078110</t>
  </si>
  <si>
    <t>30078030</t>
  </si>
  <si>
    <t>30090790</t>
  </si>
  <si>
    <t>30078130</t>
  </si>
  <si>
    <t>30090810</t>
  </si>
  <si>
    <t>30091690</t>
  </si>
  <si>
    <t>30097010</t>
  </si>
  <si>
    <t>30020380</t>
  </si>
  <si>
    <t>30078150</t>
  </si>
  <si>
    <t>30091710</t>
  </si>
  <si>
    <t>30097110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</si>
  <si>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</si>
  <si>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</si>
  <si>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</si>
  <si>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</si>
  <si>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</si>
  <si>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</si>
  <si>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</si>
  <si>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</si>
  <si>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</si>
  <si>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</si>
  <si>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</si>
  <si>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</si>
  <si>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</si>
  <si>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</si>
  <si>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</si>
  <si>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</si>
  <si>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</si>
  <si>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</si>
  <si>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68078090</t>
  </si>
  <si>
    <t xml:space="preserve">פקדונות במט"ח עד שלושה חודשים </t>
  </si>
  <si>
    <t>30022320</t>
  </si>
  <si>
    <t xml:space="preserve">סה"כ בחו"ל: </t>
  </si>
  <si>
    <t>859828977</t>
  </si>
  <si>
    <t>88</t>
  </si>
  <si>
    <t>A1</t>
  </si>
  <si>
    <t>Moodys</t>
  </si>
  <si>
    <t>30096530</t>
  </si>
  <si>
    <t>26857052</t>
  </si>
  <si>
    <t>859828900</t>
  </si>
  <si>
    <t>30096390</t>
  </si>
  <si>
    <t>30096550</t>
  </si>
  <si>
    <t>859573868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</si>
  <si>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</si>
  <si>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</si>
  <si>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</si>
  <si>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</si>
  <si>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</si>
  <si>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</si>
  <si>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</si>
  <si>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</si>
  <si>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</si>
  <si>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</si>
  <si>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</si>
  <si>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</si>
  <si>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</si>
  <si>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</si>
  <si>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</si>
  <si>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</si>
  <si>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</si>
  <si>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</si>
  <si>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</si>
  <si>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</si>
  <si>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</si>
  <si>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</si>
  <si>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</si>
  <si>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</si>
  <si>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</si>
  <si>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</si>
  <si>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</si>
  <si>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</si>
  <si>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</si>
  <si>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</si>
  <si>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</si>
  <si>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</si>
  <si>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</si>
  <si>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</si>
  <si>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</si>
  <si>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</si>
  <si>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</si>
  <si>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</si>
  <si>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</si>
  <si>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</si>
  <si>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</si>
  <si>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</si>
  <si>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</si>
  <si>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</si>
  <si>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</si>
  <si>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</si>
  <si>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</si>
  <si>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</si>
  <si>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</si>
  <si>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</si>
  <si>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</si>
  <si>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</si>
  <si>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</si>
  <si>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</si>
  <si>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</si>
  <si>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</si>
  <si>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</si>
  <si>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</si>
  <si>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</si>
  <si>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</si>
  <si>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</si>
  <si>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</si>
  <si>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</si>
  <si>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</si>
  <si>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</si>
  <si>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</si>
  <si>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</si>
  <si>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</si>
  <si>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</si>
  <si>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</si>
  <si>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</si>
  <si>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</si>
  <si>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</si>
  <si>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</si>
  <si>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</si>
  <si>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</si>
  <si>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</si>
  <si>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</si>
  <si>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</si>
  <si>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</si>
  <si>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</si>
  <si>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</si>
  <si>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</si>
  <si>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</si>
  <si>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</si>
  <si>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</si>
  <si>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</si>
  <si>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</si>
  <si>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</si>
  <si>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</si>
  <si>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</si>
  <si>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</si>
  <si>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</si>
  <si>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</si>
  <si>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</si>
  <si>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</si>
  <si>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</si>
  <si>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</si>
  <si>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</si>
  <si>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</si>
  <si>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</si>
  <si>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</si>
  <si>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</si>
  <si>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</si>
  <si>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</si>
  <si>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</si>
  <si>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</si>
  <si>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</si>
  <si>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אחר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</si>
  <si>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</si>
  <si>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</si>
  <si>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</si>
  <si>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</si>
  <si>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</si>
  <si>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</si>
  <si>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</si>
  <si>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</si>
  <si>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</si>
  <si>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</si>
  <si>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</si>
  <si>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</si>
  <si>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</si>
  <si>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</si>
  <si>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</si>
  <si>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</si>
  <si>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</si>
  <si>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</si>
  <si>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</si>
  <si>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</si>
  <si>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</si>
  <si>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</si>
  <si>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</si>
  <si>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</si>
  <si>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</si>
  <si>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</si>
  <si>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</si>
  <si>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</si>
  <si>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</si>
  <si>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</si>
  <si>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</si>
  <si>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</si>
  <si>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</si>
  <si>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</si>
  <si>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</si>
  <si>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</si>
  <si>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</si>
  <si>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</si>
  <si>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</si>
  <si>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</si>
  <si>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</si>
  <si>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</si>
  <si>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</si>
  <si>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</si>
  <si>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</si>
  <si>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</si>
  <si>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</si>
  <si>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</si>
  <si>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</si>
  <si>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</si>
  <si>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</si>
  <si>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</si>
  <si>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</si>
  <si>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</si>
  <si>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</si>
  <si>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</si>
  <si>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</si>
  <si>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</si>
  <si>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</si>
  <si>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</si>
  <si>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</si>
  <si>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</si>
  <si>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</si>
  <si>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</si>
  <si>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</si>
  <si>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</si>
  <si>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</si>
  <si>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</si>
  <si>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</si>
  <si>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</si>
  <si>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</si>
  <si>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</si>
  <si>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</si>
  <si>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</si>
  <si>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</si>
  <si>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</si>
  <si>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</si>
  <si>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</si>
  <si>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</si>
  <si>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</si>
  <si>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</si>
  <si>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</si>
  <si>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</si>
  <si>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</si>
  <si>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</si>
  <si>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</si>
  <si>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</si>
  <si>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</si>
  <si>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</si>
  <si>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</si>
  <si>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</si>
  <si>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</si>
  <si>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</si>
  <si>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</si>
  <si>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</si>
  <si>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</si>
  <si>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</si>
  <si>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</si>
  <si>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</si>
  <si>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</si>
  <si>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</si>
  <si>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</si>
  <si>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</si>
  <si>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</si>
  <si>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</si>
  <si>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</si>
  <si>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</si>
  <si>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</si>
  <si>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</si>
  <si>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</si>
  <si>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</si>
  <si>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</si>
  <si>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</si>
  <si>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</si>
  <si>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</si>
  <si>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</si>
  <si>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</si>
  <si>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</si>
  <si>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</si>
  <si>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</si>
  <si>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</si>
  <si>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</si>
  <si>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</si>
  <si>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</si>
  <si>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</si>
  <si>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</si>
  <si>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</si>
  <si>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</si>
  <si>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</si>
  <si>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</si>
  <si>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</si>
  <si>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</si>
  <si>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</si>
  <si>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</si>
  <si>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</si>
  <si>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</si>
  <si>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</si>
  <si>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</si>
  <si>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</si>
  <si>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</si>
  <si>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</si>
  <si>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</si>
  <si>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</si>
  <si>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</si>
  <si>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</si>
  <si>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</si>
  <si>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</si>
  <si>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</si>
  <si>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</si>
  <si>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</si>
  <si>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</si>
  <si>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</si>
  <si>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</si>
  <si>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</si>
  <si>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</si>
  <si>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</si>
  <si>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</si>
  <si>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</si>
  <si>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</si>
  <si>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</si>
  <si>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</si>
  <si>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</si>
  <si>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</si>
  <si>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</si>
  <si>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</si>
  <si>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</si>
  <si>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</si>
  <si>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</si>
  <si>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</si>
  <si>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</si>
  <si>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</si>
  <si>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</si>
  <si>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</si>
  <si>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</si>
  <si>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</si>
  <si>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</si>
  <si>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</si>
  <si>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</si>
  <si>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</si>
  <si>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</si>
  <si>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</si>
  <si>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</si>
  <si>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</si>
  <si>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</si>
  <si>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</si>
  <si>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</si>
  <si>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</si>
  <si>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</si>
  <si>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</si>
  <si>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</si>
  <si>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</si>
  <si>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</si>
  <si>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</si>
  <si>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</si>
  <si>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</si>
  <si>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</si>
  <si>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</si>
  <si>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</si>
  <si>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</si>
  <si>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</si>
  <si>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</si>
  <si>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</si>
  <si>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</si>
  <si>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</si>
  <si>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</si>
  <si>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</si>
  <si>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</si>
  <si>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</si>
  <si>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</si>
  <si>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</si>
  <si>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</si>
  <si>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</si>
  <si>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</si>
  <si>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</si>
  <si>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</si>
  <si>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</si>
  <si>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</si>
  <si>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</si>
  <si>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</si>
  <si>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</si>
  <si>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</si>
  <si>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</si>
  <si>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</si>
  <si>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</si>
  <si>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</si>
  <si>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</si>
  <si>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</si>
  <si>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</si>
  <si>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</si>
  <si>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</si>
  <si>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</si>
  <si>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</si>
  <si>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</si>
  <si>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</si>
  <si>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</si>
  <si>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</si>
  <si>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</si>
  <si>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</si>
  <si>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</si>
  <si>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</si>
  <si>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</si>
  <si>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</si>
  <si>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</si>
  <si>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</si>
  <si>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</si>
  <si>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</si>
  <si>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</si>
  <si>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</si>
  <si>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</si>
  <si>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</si>
  <si>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</si>
  <si>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</si>
  <si>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</si>
  <si>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</si>
  <si>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</si>
  <si>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</si>
  <si>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</si>
  <si>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</si>
  <si>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</si>
  <si>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</si>
  <si>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</si>
  <si>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</si>
  <si>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</si>
  <si>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</si>
  <si>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</si>
  <si>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</si>
  <si>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</si>
  <si>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</si>
  <si>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</si>
  <si>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</si>
  <si>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</si>
  <si>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</si>
  <si>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</si>
  <si>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</si>
  <si>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</si>
  <si>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</si>
  <si>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</si>
  <si>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</si>
  <si>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</si>
  <si>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</si>
  <si>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</si>
  <si>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</si>
  <si>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</si>
  <si>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</si>
  <si>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</si>
  <si>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</si>
  <si>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</si>
  <si>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</si>
  <si>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</si>
  <si>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</si>
  <si>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</si>
  <si>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</si>
  <si>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</si>
  <si>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</si>
  <si>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</si>
  <si>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</si>
  <si>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</si>
  <si>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</si>
  <si>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</si>
  <si>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</si>
  <si>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</si>
  <si>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</si>
  <si>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</si>
  <si>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</si>
  <si>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</si>
  <si>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</si>
  <si>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</si>
  <si>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</si>
  <si>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</si>
  <si>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</si>
  <si>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</si>
  <si>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</si>
  <si>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</si>
  <si>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</si>
  <si>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</si>
  <si>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</si>
  <si>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</si>
  <si>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</si>
  <si>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</si>
  <si>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</si>
  <si>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</si>
  <si>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</si>
  <si>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</si>
  <si>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</si>
  <si>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</si>
  <si>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</si>
  <si>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</si>
  <si>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</si>
  <si>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</si>
  <si>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</si>
  <si>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</si>
  <si>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</si>
  <si>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</si>
  <si>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</si>
  <si>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</si>
  <si>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</si>
  <si>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</si>
  <si>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</si>
  <si>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</si>
  <si>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</si>
  <si>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</si>
  <si>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</si>
  <si>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</si>
  <si>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</si>
  <si>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</si>
  <si>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</si>
  <si>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</si>
  <si>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</si>
  <si>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</si>
  <si>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</si>
  <si>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</si>
  <si>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</si>
  <si>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</si>
  <si>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</si>
  <si>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</si>
  <si>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</si>
  <si>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</si>
  <si>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</si>
  <si>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</si>
  <si>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</si>
  <si>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</si>
  <si>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</si>
  <si>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</si>
  <si>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</si>
  <si>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</si>
  <si>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</si>
  <si>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</si>
  <si>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</si>
  <si>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</si>
  <si>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</si>
  <si>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</si>
  <si>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</si>
  <si>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</si>
  <si>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</si>
  <si>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</si>
  <si>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</si>
  <si>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</si>
  <si>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</si>
  <si>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</si>
  <si>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</si>
  <si>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</si>
  <si>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</si>
  <si>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</si>
  <si>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</si>
  <si>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</si>
  <si>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</si>
  <si>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</si>
  <si>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</si>
  <si>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</si>
  <si>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</si>
  <si>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</si>
  <si>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</si>
  <si>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</si>
  <si>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</si>
  <si>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</si>
  <si>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</si>
  <si>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</si>
  <si>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</si>
  <si>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</si>
  <si>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</si>
  <si>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</si>
  <si>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</si>
  <si>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</si>
  <si>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</si>
  <si>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</si>
  <si>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</si>
  <si>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</si>
  <si>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</si>
  <si>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</si>
  <si>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</si>
  <si>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</si>
  <si>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</si>
  <si>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</si>
  <si>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</si>
  <si>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</si>
  <si>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</si>
  <si>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</si>
  <si>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</si>
  <si>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</si>
  <si>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</si>
  <si>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</si>
  <si>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</si>
  <si>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</si>
  <si>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</si>
  <si>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</si>
  <si>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</si>
  <si>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</si>
  <si>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</si>
  <si>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</si>
  <si>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</si>
  <si>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</si>
  <si>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</si>
  <si>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</si>
  <si>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</si>
  <si>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</si>
  <si>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</si>
  <si>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</si>
  <si>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</si>
  <si>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</si>
  <si>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</si>
  <si>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</si>
  <si>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</si>
  <si>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</si>
  <si>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</si>
  <si>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</si>
  <si>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</si>
  <si>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</si>
  <si>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</si>
  <si>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</si>
  <si>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</si>
  <si>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</si>
  <si>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</si>
  <si>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</si>
  <si>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</si>
  <si>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</si>
  <si>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</si>
  <si>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</si>
  <si>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</si>
  <si>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</si>
  <si>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</si>
  <si>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</si>
  <si>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</si>
  <si>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</si>
  <si>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</si>
  <si>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</si>
  <si>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</si>
  <si>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</si>
  <si>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</si>
  <si>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</si>
  <si>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</si>
  <si>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</si>
  <si>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</si>
  <si>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</si>
  <si>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</si>
  <si>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</si>
  <si>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</si>
  <si>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</si>
  <si>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</si>
  <si>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</si>
  <si>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</si>
  <si>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</si>
  <si>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</si>
  <si>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</si>
  <si>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</si>
  <si>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</si>
  <si>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</si>
  <si>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</si>
  <si>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</si>
  <si>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</si>
  <si>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</si>
  <si>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</si>
  <si>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</si>
  <si>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</si>
  <si>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</si>
  <si>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</si>
  <si>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</si>
  <si>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</si>
  <si>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</si>
  <si>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</si>
  <si>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</si>
  <si>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</si>
  <si>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</si>
  <si>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</si>
  <si>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</si>
  <si>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</si>
  <si>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</si>
  <si>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</si>
  <si>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</si>
  <si>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</si>
  <si>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</si>
  <si>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</si>
  <si>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</si>
  <si>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</si>
  <si>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</si>
  <si>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</si>
  <si>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</si>
  <si>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</si>
  <si>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</si>
  <si>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</si>
  <si>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</si>
  <si>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</si>
  <si>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</si>
  <si>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</si>
  <si>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</si>
  <si>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</si>
  <si>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</si>
  <si>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</si>
  <si>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</si>
  <si>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</si>
  <si>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</si>
  <si>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</si>
  <si>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</si>
  <si>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</si>
  <si>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</si>
  <si>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</si>
  <si>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</si>
  <si>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</si>
  <si>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</si>
  <si>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</si>
  <si>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</si>
  <si>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</si>
  <si>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</si>
  <si>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</si>
  <si>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</si>
  <si>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</si>
  <si>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</si>
  <si>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</si>
  <si>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</si>
  <si>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</si>
  <si>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</si>
  <si>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</si>
  <si>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</si>
  <si>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</si>
  <si>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</si>
  <si>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</si>
  <si>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</si>
  <si>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</si>
  <si>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</si>
  <si>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</si>
  <si>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</si>
  <si>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</si>
  <si>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</si>
  <si>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</si>
  <si>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</si>
  <si>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</si>
  <si>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</si>
  <si>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</si>
  <si>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</si>
  <si>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</si>
  <si>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</si>
  <si>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</si>
  <si>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</si>
  <si>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</si>
  <si>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</si>
  <si>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</si>
  <si>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</si>
  <si>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</si>
  <si>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</si>
  <si>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</si>
  <si>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</si>
  <si>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</si>
  <si>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</si>
  <si>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</si>
  <si>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</si>
  <si>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</si>
  <si>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</si>
  <si>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</si>
  <si>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</si>
  <si>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</si>
  <si>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</si>
  <si>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</si>
  <si>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</si>
  <si>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</si>
  <si>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</si>
  <si>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</si>
  <si>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</si>
  <si>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</si>
  <si>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</si>
  <si>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</si>
  <si>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</si>
  <si>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</si>
  <si>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</si>
  <si>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</si>
  <si>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</si>
  <si>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</si>
  <si>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</si>
  <si>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</si>
  <si>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</si>
  <si>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</si>
  <si>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</si>
  <si>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</si>
  <si>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</si>
  <si>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</si>
  <si>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</si>
  <si>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</si>
  <si>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</si>
  <si>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</si>
  <si>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</si>
  <si>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</si>
  <si>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</si>
  <si>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</si>
  <si>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</si>
  <si>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</si>
  <si>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</si>
  <si>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</si>
  <si>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</si>
  <si>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</si>
  <si>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</si>
  <si>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</si>
  <si>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</si>
  <si>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</si>
  <si>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</si>
  <si>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</si>
  <si>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</si>
  <si>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</si>
  <si>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</si>
  <si>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</si>
  <si>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</si>
  <si>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</si>
  <si>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</si>
  <si>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</si>
  <si>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</si>
  <si>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</si>
  <si>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</si>
  <si>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</si>
  <si>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</si>
  <si>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</si>
  <si>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</si>
  <si>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</si>
  <si>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</si>
  <si>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</si>
  <si>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</si>
  <si>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</si>
  <si>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</si>
  <si>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</si>
  <si>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</si>
  <si>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</si>
  <si>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</si>
  <si>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</si>
  <si>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</si>
  <si>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</si>
  <si>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</si>
  <si>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</si>
  <si>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</si>
  <si>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</si>
  <si>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</si>
  <si>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</si>
  <si>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</si>
  <si>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</si>
  <si>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</si>
  <si>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</si>
  <si>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</si>
  <si>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</si>
  <si>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</si>
  <si>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</si>
  <si>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</si>
  <si>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</si>
  <si>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</si>
  <si>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</si>
  <si>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</si>
  <si>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</si>
  <si>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</si>
  <si>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</si>
  <si>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</si>
  <si>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</si>
  <si>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</si>
  <si>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</si>
  <si>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</si>
  <si>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</si>
  <si>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</si>
  <si>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</si>
  <si>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</si>
  <si>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</si>
  <si>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</si>
  <si>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</si>
  <si>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</si>
  <si>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</si>
  <si>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</si>
  <si>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</si>
  <si>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</si>
  <si>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</si>
  <si>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</si>
  <si>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</si>
  <si>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</si>
  <si>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</si>
  <si>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</si>
  <si>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</si>
  <si>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</si>
  <si>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</si>
  <si>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</si>
  <si>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</si>
  <si>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</si>
  <si>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</si>
  <si>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</si>
  <si>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</si>
  <si>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</si>
  <si>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</si>
  <si>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</si>
  <si>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</si>
  <si>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</si>
  <si>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</si>
  <si>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</si>
  <si>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</si>
  <si>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</si>
  <si>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</si>
  <si>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</si>
  <si>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</si>
  <si>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</si>
  <si>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</si>
  <si>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</si>
  <si>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</si>
  <si>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</si>
  <si>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</si>
  <si>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</si>
  <si>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</si>
  <si>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</si>
  <si>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</si>
  <si>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</si>
  <si>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</si>
  <si>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</si>
  <si>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</si>
  <si>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</si>
  <si>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</si>
  <si>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</si>
  <si>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</si>
  <si>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</si>
  <si>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</si>
  <si>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</si>
  <si>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</si>
  <si>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</si>
  <si>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</si>
  <si>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</si>
  <si>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</si>
  <si>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</si>
  <si>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</si>
  <si>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</si>
  <si>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</si>
  <si>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</si>
  <si>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</si>
  <si>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</si>
  <si>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</si>
  <si>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</si>
  <si>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</si>
  <si>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</si>
  <si>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</si>
  <si>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</si>
  <si>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</si>
  <si>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</si>
  <si>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</si>
  <si>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</si>
  <si>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</si>
  <si>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</si>
  <si>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</si>
  <si>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</si>
  <si>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</si>
  <si>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</si>
  <si>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</si>
  <si>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</si>
  <si>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</si>
  <si>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</si>
  <si>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</si>
  <si>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</si>
  <si>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</si>
  <si>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</si>
  <si>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</si>
  <si>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</si>
  <si>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</si>
  <si>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</si>
  <si>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</si>
  <si>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</si>
  <si>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</si>
  <si>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</si>
  <si>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</si>
  <si>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</si>
  <si>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</si>
  <si>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</si>
  <si>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</si>
  <si>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</si>
  <si>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</si>
  <si>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</si>
  <si>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</si>
  <si>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</si>
  <si>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</si>
  <si>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</si>
  <si>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</si>
  <si>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</si>
  <si>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</si>
  <si>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</si>
  <si>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</si>
  <si>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</si>
  <si>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</si>
  <si>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</si>
  <si>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</si>
  <si>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</si>
  <si>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</si>
  <si>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</si>
  <si>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</si>
  <si>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</si>
  <si>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</si>
  <si>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</si>
  <si>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</si>
  <si>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</si>
  <si>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</si>
  <si>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</si>
  <si>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</si>
  <si>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</si>
  <si>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</si>
  <si>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</si>
  <si>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</si>
  <si>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</si>
  <si>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</si>
  <si>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</si>
  <si>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</si>
  <si>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</si>
  <si>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</si>
  <si>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</si>
  <si>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</si>
  <si>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</si>
  <si>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</si>
  <si>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</si>
  <si>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</si>
  <si>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</si>
  <si>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</si>
  <si>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</si>
  <si>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</si>
  <si>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</si>
  <si>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</si>
  <si>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</si>
  <si>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</si>
  <si>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</si>
  <si>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</si>
  <si>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</si>
  <si>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</si>
  <si>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</si>
  <si>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</si>
  <si>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</si>
  <si>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</si>
  <si>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</si>
  <si>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</si>
  <si>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</si>
  <si>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</si>
  <si>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</si>
  <si>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</si>
  <si>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</si>
  <si>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</si>
  <si>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</si>
  <si>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</si>
  <si>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</si>
  <si>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</si>
  <si>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</si>
  <si>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</si>
  <si>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</si>
  <si>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</si>
  <si>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</si>
  <si>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</si>
  <si>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</si>
  <si>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</si>
  <si>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</si>
  <si>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</si>
  <si>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</si>
  <si>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</si>
  <si>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</si>
  <si>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</si>
  <si>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</si>
  <si>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</si>
  <si>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</si>
  <si>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</si>
  <si>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</si>
  <si>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</si>
  <si>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</si>
  <si>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</si>
  <si>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</si>
  <si>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</si>
  <si>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</si>
  <si>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</si>
  <si>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</si>
  <si>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</si>
  <si>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</si>
  <si>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</si>
  <si>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</si>
  <si>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</si>
  <si>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</si>
  <si>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</si>
  <si>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</si>
  <si>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</si>
  <si>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</si>
  <si>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</si>
  <si>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</si>
  <si>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</si>
  <si>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</si>
  <si>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</si>
  <si>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</si>
  <si>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</si>
  <si>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</si>
  <si>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</si>
  <si>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</si>
  <si>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</si>
  <si>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</si>
  <si>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</si>
  <si>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</si>
  <si>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</si>
  <si>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</si>
  <si>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</si>
  <si>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</si>
  <si>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</si>
  <si>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</si>
  <si>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</si>
  <si>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</si>
  <si>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</si>
  <si>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</si>
  <si>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</si>
  <si>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</si>
  <si>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</si>
  <si>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</si>
  <si>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</si>
  <si>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</si>
  <si>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</si>
  <si>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</si>
  <si>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</si>
  <si>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</si>
  <si>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</si>
  <si>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</si>
  <si>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</si>
  <si>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</si>
  <si>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</si>
  <si>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</si>
  <si>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</si>
  <si>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</si>
  <si>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</si>
  <si>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</si>
  <si>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</si>
  <si>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</si>
  <si>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</si>
  <si>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</si>
  <si>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</si>
  <si>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</si>
  <si>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</si>
  <si>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</si>
  <si>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</si>
  <si>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</si>
  <si>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</si>
  <si>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</si>
  <si>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</si>
  <si>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</si>
  <si>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</si>
  <si>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</si>
  <si>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</si>
  <si>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</si>
  <si>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</si>
  <si>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</si>
  <si>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</si>
  <si>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</si>
  <si>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</si>
  <si>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</si>
  <si>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</si>
  <si>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</si>
  <si>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</si>
  <si>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</si>
  <si>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</si>
  <si>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</si>
  <si>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</si>
  <si>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</si>
  <si>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</si>
  <si>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</si>
  <si>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</si>
  <si>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</si>
  <si>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</si>
  <si>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</si>
  <si>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</si>
  <si>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</si>
  <si>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</si>
  <si>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</si>
  <si>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</si>
  <si>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</si>
  <si>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</si>
  <si>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</si>
  <si>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</si>
  <si>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</si>
  <si>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</si>
  <si>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</si>
  <si>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</si>
  <si>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</si>
  <si>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</si>
  <si>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</si>
  <si>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</si>
  <si>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</si>
  <si>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</si>
  <si>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</si>
  <si>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</si>
  <si>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</si>
  <si>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</si>
  <si>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</si>
  <si>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</si>
  <si>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</si>
  <si>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</si>
  <si>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</si>
  <si>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</si>
  <si>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</si>
  <si>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</si>
  <si>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</si>
  <si>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</si>
  <si>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</si>
  <si>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</si>
  <si>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</si>
  <si>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</si>
  <si>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</si>
  <si>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</si>
  <si>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</si>
  <si>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</si>
  <si>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</si>
  <si>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</si>
  <si>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</si>
  <si>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</si>
  <si>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</si>
  <si>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</si>
  <si>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</si>
  <si>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</si>
  <si>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</si>
  <si>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</si>
  <si>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</si>
  <si>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</si>
  <si>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</si>
  <si>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</si>
  <si>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</si>
  <si>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</si>
  <si>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</si>
  <si>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</si>
  <si>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</si>
  <si>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</si>
  <si>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</si>
  <si>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</si>
  <si>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</si>
  <si>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</si>
  <si>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</si>
  <si>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</si>
  <si>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</si>
  <si>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</si>
  <si>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</si>
  <si>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</si>
  <si>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</si>
  <si>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</si>
  <si>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</si>
  <si>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</si>
  <si>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</si>
  <si>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</si>
  <si>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</si>
  <si>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</si>
  <si>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</si>
  <si>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</si>
  <si>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</si>
  <si>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</si>
  <si>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</si>
  <si>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</si>
  <si>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</si>
  <si>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</si>
  <si>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</si>
  <si>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</si>
  <si>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</si>
  <si>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</si>
  <si>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</si>
  <si>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</si>
  <si>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</si>
  <si>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</si>
  <si>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</si>
  <si>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</si>
  <si>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</si>
  <si>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</si>
  <si>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</si>
  <si>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</si>
  <si>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</si>
  <si>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</si>
  <si>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</si>
  <si>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</si>
  <si>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</si>
  <si>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</si>
  <si>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</si>
  <si>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</si>
  <si>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</si>
  <si>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</si>
  <si>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</si>
  <si>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</si>
  <si>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</si>
  <si>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</si>
  <si>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</si>
  <si>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</si>
  <si>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</si>
  <si>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</si>
  <si>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</si>
  <si>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</si>
  <si>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</si>
  <si>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</si>
  <si>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</si>
  <si>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</si>
  <si>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</si>
  <si>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</si>
  <si>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</si>
  <si>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</si>
  <si>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</si>
  <si>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</si>
  <si>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</si>
  <si>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</si>
  <si>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</si>
  <si>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</si>
  <si>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</si>
  <si>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</si>
  <si>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</si>
  <si>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</si>
  <si>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</si>
  <si>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</si>
  <si>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</si>
  <si>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</si>
  <si>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</si>
  <si>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</si>
  <si>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</si>
  <si>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</si>
  <si>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</si>
  <si>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</si>
  <si>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</si>
  <si>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</si>
  <si>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</si>
  <si>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</si>
  <si>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</si>
  <si>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</si>
  <si>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</si>
  <si>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</si>
  <si>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</si>
  <si>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</si>
  <si>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</si>
  <si>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</si>
  <si>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</si>
  <si>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</si>
  <si>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</si>
  <si>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</si>
  <si>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</si>
  <si>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</si>
  <si>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</si>
  <si>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</si>
  <si>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</si>
  <si>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</si>
  <si>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</si>
  <si>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</si>
  <si>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</si>
  <si>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</si>
  <si>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</si>
  <si>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</si>
  <si>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</si>
  <si>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</si>
  <si>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</si>
  <si>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</si>
  <si>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</si>
  <si>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</si>
  <si>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</si>
  <si>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</si>
  <si>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</si>
  <si>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</si>
  <si>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</si>
  <si>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</si>
  <si>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</si>
  <si>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</si>
  <si>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</si>
  <si>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</si>
  <si>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</si>
  <si>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</si>
  <si>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</si>
  <si>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</si>
  <si>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</si>
  <si>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</si>
  <si>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</si>
  <si>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</si>
  <si>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</si>
  <si>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</si>
  <si>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</si>
  <si>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</si>
  <si>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</si>
  <si>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</si>
  <si>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</si>
  <si>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</si>
  <si>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</si>
  <si>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</si>
  <si>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</si>
  <si>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</si>
  <si>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</si>
  <si>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</si>
  <si>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</si>
  <si>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</si>
  <si>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</si>
  <si>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</si>
  <si>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</si>
  <si>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</si>
  <si>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</si>
  <si>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</si>
  <si>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</si>
  <si>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</si>
  <si>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</si>
  <si>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</si>
  <si>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</si>
  <si>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</si>
  <si>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</si>
  <si>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</si>
  <si>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</si>
  <si>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</si>
  <si>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</si>
  <si>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</si>
  <si>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</si>
  <si>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</si>
  <si>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</si>
  <si>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</si>
  <si>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</si>
  <si>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</si>
  <si>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</si>
  <si>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</si>
  <si>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</si>
  <si>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</si>
  <si>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</si>
  <si>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</si>
  <si>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</si>
  <si>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</si>
  <si>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</si>
  <si>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</si>
  <si>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</si>
  <si>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</si>
  <si>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</si>
  <si>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</si>
  <si>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</si>
  <si>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</si>
  <si>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</si>
  <si>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</si>
  <si>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</si>
  <si>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</si>
  <si>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</si>
  <si>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</si>
  <si>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</si>
  <si>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</si>
  <si>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</si>
  <si>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</si>
  <si>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</si>
  <si>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</si>
  <si>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</si>
  <si>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</si>
  <si>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</si>
  <si>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</si>
  <si>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</si>
  <si>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</si>
  <si>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</si>
  <si>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</si>
  <si>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</si>
  <si>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</si>
  <si>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</si>
  <si>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</si>
  <si>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</si>
  <si>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</si>
  <si>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</si>
  <si>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</si>
  <si>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</si>
  <si>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</si>
  <si>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</si>
  <si>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</si>
  <si>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</si>
  <si>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</si>
  <si>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</si>
  <si>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</si>
  <si>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</si>
  <si>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</si>
  <si>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</si>
  <si>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</si>
  <si>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</si>
  <si>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</si>
  <si>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</si>
  <si>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</si>
  <si>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</si>
  <si>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</si>
  <si>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</si>
  <si>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</si>
  <si>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</si>
  <si>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</si>
  <si>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</si>
  <si>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</si>
  <si>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</si>
  <si>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</si>
  <si>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</si>
  <si>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</si>
  <si>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</si>
  <si>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</si>
  <si>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</si>
  <si>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</si>
  <si>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</si>
  <si>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</si>
  <si>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</si>
  <si>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</si>
  <si>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</si>
  <si>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</si>
  <si>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</si>
  <si>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</si>
  <si>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</si>
  <si>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</si>
  <si>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</si>
  <si>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</si>
  <si>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</si>
  <si>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</si>
  <si>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</si>
  <si>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</si>
  <si>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</si>
  <si>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</si>
  <si>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</si>
  <si>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</si>
  <si>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</si>
  <si>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</si>
  <si>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</si>
  <si>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</si>
  <si>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</si>
  <si>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</si>
  <si>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</si>
  <si>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</si>
  <si>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</si>
  <si>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</si>
  <si>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</si>
  <si>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</si>
  <si>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</si>
  <si>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</si>
  <si>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</si>
  <si>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</si>
  <si>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</si>
  <si>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</si>
  <si>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</si>
  <si>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</si>
  <si>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</si>
  <si>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</si>
  <si>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</si>
  <si>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</si>
  <si>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</si>
  <si>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</si>
  <si>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</si>
  <si>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</si>
  <si>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</si>
  <si>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</si>
  <si>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</si>
  <si>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</si>
  <si>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</si>
  <si>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</si>
  <si>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</si>
  <si>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</si>
  <si>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</si>
  <si>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</si>
  <si>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</si>
  <si>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</si>
  <si>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</si>
  <si>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</si>
  <si>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</si>
  <si>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</si>
  <si>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</si>
  <si>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</si>
  <si>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</si>
  <si>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</si>
  <si>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</si>
  <si>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</si>
  <si>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</si>
  <si>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</si>
  <si>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</si>
  <si>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</si>
  <si>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</si>
  <si>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</si>
  <si>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</si>
  <si>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</si>
  <si>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</si>
  <si>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</si>
  <si>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</si>
  <si>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</si>
  <si>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</si>
  <si>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</si>
  <si>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</si>
  <si>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</si>
  <si>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</si>
  <si>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</si>
  <si>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</si>
  <si>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</si>
  <si>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</si>
  <si>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</si>
  <si>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</si>
  <si>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</si>
  <si>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</si>
  <si>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</si>
  <si>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</si>
  <si>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</si>
  <si>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</si>
  <si>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</si>
  <si>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</si>
  <si>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</si>
  <si>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</si>
  <si>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</si>
  <si>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</si>
  <si>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</si>
  <si>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</si>
  <si>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</si>
  <si>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</si>
  <si>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</si>
  <si>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</si>
  <si>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</si>
  <si>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</si>
  <si>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</si>
  <si>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</si>
  <si>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</si>
  <si>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</si>
  <si>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</si>
  <si>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</si>
  <si>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</si>
  <si>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</si>
  <si>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</si>
  <si>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</si>
  <si>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</si>
  <si>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</si>
  <si>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</si>
  <si>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</si>
  <si>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</si>
  <si>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</si>
  <si>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</si>
  <si>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</si>
  <si>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</si>
  <si>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</si>
  <si>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</si>
  <si>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</si>
  <si>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</si>
  <si>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</si>
  <si>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</si>
  <si>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</si>
  <si>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</si>
  <si>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</si>
  <si>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</si>
  <si>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</si>
  <si>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</si>
  <si>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</si>
  <si>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</si>
  <si>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</si>
  <si>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</si>
  <si>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</si>
  <si>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</si>
  <si>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</si>
  <si>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</si>
  <si>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</si>
  <si>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</si>
  <si>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</si>
  <si>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</si>
  <si>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</si>
  <si>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</si>
  <si>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</si>
  <si>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</si>
  <si>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</si>
  <si>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</si>
  <si>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</si>
  <si>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</si>
  <si>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</si>
  <si>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</si>
  <si>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</si>
  <si>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</si>
  <si>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</si>
  <si>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</si>
  <si>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</si>
  <si>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</si>
  <si>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</si>
  <si>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</si>
  <si>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</si>
  <si>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</si>
  <si>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</si>
  <si>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</si>
  <si>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</si>
  <si>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</si>
  <si>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</si>
  <si>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</si>
  <si>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</si>
  <si>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</si>
  <si>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</si>
  <si>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</si>
  <si>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</si>
  <si>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</si>
  <si>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</si>
  <si>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</si>
  <si>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</si>
  <si>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</si>
  <si>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</si>
  <si>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</si>
  <si>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</si>
  <si>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</si>
  <si>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</si>
  <si>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</si>
  <si>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</si>
  <si>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</si>
  <si>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</si>
  <si>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</si>
  <si>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</si>
  <si>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</si>
  <si>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</si>
  <si>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</si>
  <si>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</si>
  <si>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</si>
  <si>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</si>
  <si>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</si>
  <si>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</si>
  <si>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</si>
  <si>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</si>
  <si>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</si>
  <si>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</si>
  <si>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</si>
  <si>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</si>
  <si>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</si>
  <si>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</si>
  <si>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</si>
  <si>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</si>
  <si>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</si>
  <si>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</si>
  <si>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</si>
  <si>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</si>
  <si>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</si>
  <si>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</si>
  <si>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</si>
  <si>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</si>
  <si>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</si>
  <si>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</si>
  <si>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</si>
  <si>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</si>
  <si>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</si>
  <si>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</si>
  <si>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</si>
  <si>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</si>
  <si>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</si>
  <si>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</si>
  <si>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</si>
  <si>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</si>
  <si>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</si>
  <si>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</si>
  <si>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</si>
  <si>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</si>
  <si>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</si>
  <si>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</si>
  <si>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</si>
  <si>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</si>
  <si>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</si>
  <si>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</si>
  <si>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</si>
  <si>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</si>
  <si>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</si>
  <si>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</si>
  <si>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</si>
  <si>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</si>
  <si>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</si>
  <si>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</si>
  <si>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</si>
  <si>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</si>
  <si>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</si>
  <si>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</si>
  <si>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</si>
  <si>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</si>
  <si>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</si>
  <si>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</si>
  <si>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</si>
  <si>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</si>
  <si>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</si>
  <si>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</si>
  <si>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</si>
  <si>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</si>
  <si>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</si>
  <si>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</si>
  <si>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</si>
  <si>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</si>
  <si>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</si>
  <si>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</si>
  <si>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</si>
  <si>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</si>
  <si>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</si>
  <si>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</si>
  <si>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</si>
  <si>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</si>
  <si>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</si>
  <si>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</si>
  <si>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</si>
  <si>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</si>
  <si>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</si>
  <si>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</si>
  <si>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</si>
  <si>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</si>
  <si>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</si>
  <si>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</si>
  <si>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</si>
  <si>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</si>
  <si>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</si>
  <si>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</si>
  <si>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</si>
  <si>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</si>
  <si>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</si>
  <si>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</si>
  <si>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</si>
  <si>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</si>
  <si>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</si>
  <si>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</si>
  <si>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</si>
  <si>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</si>
  <si>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</si>
  <si>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</si>
  <si>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</si>
  <si>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</si>
  <si>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</si>
  <si>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</si>
  <si>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</si>
  <si>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</si>
  <si>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</si>
  <si>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</si>
  <si>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</si>
  <si>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</si>
  <si>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</si>
  <si>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</si>
  <si>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</si>
  <si>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</si>
  <si>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</si>
  <si>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</si>
  <si>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</si>
  <si>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</si>
  <si>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</si>
  <si>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</si>
  <si>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</si>
  <si>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</si>
  <si>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</si>
  <si>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</si>
  <si>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</si>
  <si>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</si>
  <si>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</si>
  <si>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</si>
  <si>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</si>
  <si>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</si>
  <si>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</si>
  <si>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</si>
  <si>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</si>
  <si>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</si>
  <si>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</si>
  <si>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</si>
  <si>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</si>
  <si>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</si>
  <si>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</si>
  <si>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</si>
  <si>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</si>
  <si>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</si>
  <si>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</si>
  <si>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</si>
  <si>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</si>
  <si>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</si>
  <si>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</si>
  <si>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</si>
  <si>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</si>
  <si>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</si>
  <si>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</si>
  <si>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</si>
  <si>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</si>
  <si>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</si>
  <si>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</si>
  <si>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</si>
  <si>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</si>
  <si>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</si>
  <si>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</si>
  <si>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</si>
  <si>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</si>
  <si>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</si>
  <si>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</si>
  <si>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</si>
  <si>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</si>
  <si>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</si>
  <si>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</si>
  <si>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</si>
  <si>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</si>
  <si>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</si>
  <si>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</si>
  <si>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</si>
  <si>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</si>
  <si>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</si>
  <si>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</si>
  <si>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</si>
  <si>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</si>
  <si>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</si>
  <si>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</si>
  <si>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</si>
  <si>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</si>
  <si>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</si>
  <si>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</si>
  <si>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</si>
  <si>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</si>
  <si>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</si>
  <si>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</si>
  <si>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</si>
  <si>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</si>
  <si>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</si>
  <si>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</si>
  <si>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</si>
  <si>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</si>
  <si>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</si>
  <si>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</si>
  <si>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</si>
  <si>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</si>
  <si>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</si>
  <si>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</si>
  <si>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</si>
  <si>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</si>
  <si>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</si>
  <si>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</si>
  <si>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</si>
  <si>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</si>
  <si>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</si>
  <si>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</si>
  <si>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</si>
  <si>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</si>
  <si>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</si>
  <si>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</si>
  <si>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</si>
  <si>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</si>
  <si>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</si>
  <si>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</si>
  <si>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</si>
  <si>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</si>
  <si>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</si>
  <si>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</si>
  <si>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</si>
  <si>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</si>
  <si>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</si>
  <si>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</si>
  <si>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</si>
  <si>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</si>
  <si>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</si>
  <si>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</si>
  <si>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</si>
  <si>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</si>
  <si>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</si>
  <si>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</si>
  <si>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</si>
  <si>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</si>
  <si>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</si>
  <si>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</si>
  <si>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</si>
  <si>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</si>
  <si>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</si>
  <si>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</si>
  <si>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</si>
  <si>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</si>
  <si>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</si>
  <si>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</si>
  <si>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</si>
  <si>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</si>
  <si>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</si>
  <si>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</si>
  <si>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</si>
  <si>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</si>
  <si>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</si>
  <si>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</si>
  <si>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</si>
  <si>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</si>
  <si>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</si>
  <si>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</si>
  <si>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</si>
  <si>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</si>
  <si>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</si>
  <si>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</si>
  <si>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</si>
  <si>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</si>
  <si>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</si>
  <si>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</si>
  <si>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</si>
  <si>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</si>
  <si>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</si>
  <si>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</si>
  <si>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</si>
  <si>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</si>
  <si>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</si>
  <si>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</si>
  <si>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</si>
  <si>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</si>
  <si>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</si>
  <si>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</si>
  <si>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</si>
  <si>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</si>
  <si>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</si>
  <si>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</si>
  <si>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</si>
  <si>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</si>
  <si>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</si>
  <si>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</si>
  <si>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</si>
  <si>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</si>
  <si>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</si>
  <si>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</si>
  <si>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</si>
  <si>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</si>
  <si>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</si>
  <si>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</si>
  <si>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</si>
  <si>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</si>
  <si>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</si>
  <si>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</si>
  <si>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</si>
  <si>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</si>
  <si>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</si>
  <si>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</si>
  <si>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</si>
  <si>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</si>
  <si>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</si>
  <si>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</si>
  <si>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</si>
  <si>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</si>
  <si>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</si>
  <si>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</si>
  <si>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</si>
  <si>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</si>
  <si>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</si>
  <si>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</si>
  <si>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</si>
  <si>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</si>
  <si>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</si>
  <si>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</si>
  <si>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</si>
  <si>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</si>
  <si>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</si>
  <si>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</si>
  <si>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</si>
  <si>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</si>
  <si>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</si>
  <si>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</si>
  <si>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</si>
  <si>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</si>
  <si>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</si>
  <si>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</si>
  <si>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</si>
  <si>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</si>
  <si>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</si>
  <si>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</si>
  <si>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</si>
  <si>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</si>
  <si>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</si>
  <si>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</si>
  <si>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</si>
  <si>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</si>
  <si>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</si>
  <si>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</si>
  <si>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</si>
  <si>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</si>
  <si>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</si>
  <si>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</si>
  <si>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</si>
  <si>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</si>
  <si>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</si>
  <si>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</si>
  <si>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</si>
  <si>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</si>
  <si>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</si>
  <si>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</si>
  <si>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</si>
  <si>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</si>
  <si>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</si>
  <si>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</si>
  <si>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</si>
  <si>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</si>
  <si>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</si>
  <si>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</si>
  <si>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</si>
  <si>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</si>
  <si>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</si>
  <si>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</si>
  <si>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</si>
  <si>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</si>
  <si>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</si>
  <si>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</si>
  <si>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</si>
  <si>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</si>
  <si>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</si>
  <si>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</si>
  <si>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</si>
  <si>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</si>
  <si>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</si>
  <si>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</si>
  <si>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</si>
  <si>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</si>
  <si>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</si>
  <si>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</si>
  <si>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</si>
  <si>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</si>
  <si>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</si>
  <si>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</si>
  <si>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</si>
  <si>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</si>
  <si>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</si>
  <si>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</si>
  <si>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</si>
  <si>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</si>
  <si>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</si>
  <si>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</si>
  <si>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</si>
  <si>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</si>
  <si>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</si>
  <si>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</si>
  <si>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</si>
  <si>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</si>
  <si>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</si>
  <si>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</si>
  <si>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</si>
  <si>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</si>
  <si>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</si>
  <si>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</si>
  <si>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</si>
  <si>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</si>
  <si>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</si>
  <si>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</si>
  <si>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</si>
  <si>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</si>
  <si>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</si>
  <si>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</si>
  <si>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</si>
  <si>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</si>
  <si>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</si>
  <si>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</si>
  <si>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</si>
  <si>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</si>
  <si>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</si>
  <si>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</si>
  <si>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</si>
  <si>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</si>
  <si>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</si>
  <si>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</si>
  <si>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</si>
  <si>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</si>
  <si>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</si>
  <si>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</si>
  <si>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</si>
  <si>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</si>
  <si>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</si>
  <si>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</si>
  <si>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</si>
  <si>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</si>
  <si>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</si>
  <si>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</si>
  <si>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</si>
  <si>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</si>
  <si>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</si>
  <si>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</si>
  <si>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</si>
  <si>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</si>
  <si>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</si>
  <si>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</si>
  <si>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</si>
  <si>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</si>
  <si>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</si>
  <si>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</si>
  <si>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</si>
  <si>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</si>
  <si>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</si>
  <si>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</si>
  <si>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</si>
  <si>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</si>
  <si>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</si>
  <si>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</si>
  <si>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</si>
  <si>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</si>
  <si>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</si>
  <si>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</si>
  <si>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</si>
  <si>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</si>
  <si>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</si>
  <si>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</si>
  <si>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</si>
  <si>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</si>
  <si>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</si>
  <si>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</si>
  <si>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</si>
  <si>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</si>
  <si>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</si>
  <si>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</si>
  <si>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</si>
  <si>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</si>
  <si>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</si>
  <si>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</si>
  <si>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</si>
  <si>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</si>
  <si>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</si>
  <si>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</si>
  <si>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</si>
  <si>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</si>
  <si>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</si>
  <si>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</si>
  <si>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</si>
  <si>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</si>
  <si>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</si>
  <si>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</si>
  <si>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</si>
  <si>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</si>
  <si>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</si>
  <si>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</si>
  <si>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</si>
  <si>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</si>
  <si>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</si>
  <si>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</si>
  <si>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</si>
  <si>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</si>
  <si>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</si>
  <si>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</si>
  <si>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</si>
  <si>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</si>
  <si>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</si>
  <si>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</si>
  <si>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</si>
  <si>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</si>
  <si>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</si>
  <si>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</si>
  <si>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</si>
  <si>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</si>
  <si>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</si>
  <si>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</si>
  <si>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</si>
  <si>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</si>
  <si>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</si>
  <si>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</si>
  <si>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</si>
  <si>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</si>
  <si>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</si>
  <si>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</si>
  <si>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</si>
  <si>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</si>
  <si>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</si>
  <si>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</si>
  <si>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</si>
  <si>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</si>
  <si>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</si>
  <si>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</si>
  <si>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</si>
  <si>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</si>
  <si>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</si>
  <si>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</si>
  <si>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</si>
  <si>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445060146</t>
  </si>
  <si>
    <t>FW USDJPY 16/01/2019 - JPY</t>
  </si>
  <si>
    <t>445060147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</si>
  <si>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</si>
  <si>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</si>
  <si>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</si>
  <si>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</si>
  <si>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</si>
  <si>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</si>
  <si>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</si>
  <si>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</si>
  <si>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</si>
  <si>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</si>
  <si>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445068826</t>
  </si>
  <si>
    <t>445068827</t>
  </si>
  <si>
    <t>FW EURGBP 24/04/2019 - EUR</t>
  </si>
  <si>
    <t>445068954</t>
  </si>
  <si>
    <t>03/12/2018</t>
  </si>
  <si>
    <t>FW EURGBP 24/04/2019 - GBP</t>
  </si>
  <si>
    <t>445068955</t>
  </si>
  <si>
    <t>445068998</t>
  </si>
  <si>
    <t>445068999</t>
  </si>
  <si>
    <t>445069082</t>
  </si>
  <si>
    <t>445069083</t>
  </si>
  <si>
    <t>445069094</t>
  </si>
  <si>
    <t>445069095</t>
  </si>
  <si>
    <t>445072052</t>
  </si>
  <si>
    <t>27/12/2018</t>
  </si>
  <si>
    <t>445072053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</si>
  <si>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</si>
  <si>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</si>
  <si>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</si>
  <si>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</si>
  <si>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</si>
  <si>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</si>
  <si>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</si>
  <si>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445063110</t>
  </si>
  <si>
    <t>445063111</t>
  </si>
  <si>
    <t>FW USDILS 29/01/2019 - USD</t>
  </si>
  <si>
    <t>445063526</t>
  </si>
  <si>
    <t>15/10/2018</t>
  </si>
  <si>
    <t>FW USDILS 29/01/2019 - ILS</t>
  </si>
  <si>
    <t>445063527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</si>
  <si>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</si>
  <si>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</si>
  <si>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</si>
  <si>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</si>
  <si>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</si>
  <si>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</si>
  <si>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</si>
  <si>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</si>
  <si>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</si>
  <si>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</si>
  <si>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</si>
  <si>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445065660</t>
  </si>
  <si>
    <t>445065661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</si>
  <si>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</si>
  <si>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</si>
  <si>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</si>
  <si>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</si>
  <si>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</si>
  <si>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</si>
  <si>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445066852</t>
  </si>
  <si>
    <t>445066853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</si>
  <si>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</si>
  <si>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</si>
  <si>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</si>
  <si>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</si>
  <si>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</si>
  <si>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</si>
  <si>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</si>
  <si>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</si>
  <si>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</si>
  <si>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</si>
  <si>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445068476</t>
  </si>
  <si>
    <t>445068477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</si>
  <si>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</si>
  <si>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</si>
  <si>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</si>
  <si>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</si>
  <si>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</si>
  <si>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</si>
  <si>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</si>
  <si>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</si>
  <si>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</si>
  <si>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445069334</t>
  </si>
  <si>
    <t>445069335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</si>
  <si>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</si>
  <si>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</si>
  <si>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</si>
  <si>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</si>
  <si>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</si>
  <si>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</si>
  <si>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445070336</t>
  </si>
  <si>
    <t>18/12/2018</t>
  </si>
  <si>
    <t>FW USDILS 10/01/2019 - USD</t>
  </si>
  <si>
    <t>445070337</t>
  </si>
  <si>
    <t>445070484</t>
  </si>
  <si>
    <t>445070485</t>
  </si>
  <si>
    <t>445070488</t>
  </si>
  <si>
    <t>445070489</t>
  </si>
  <si>
    <t>445070956</t>
  </si>
  <si>
    <t>445070957</t>
  </si>
  <si>
    <t>FW USDILS 02/01/2019 - ILS</t>
  </si>
  <si>
    <t>445071070</t>
  </si>
  <si>
    <t>FW USDILS 02/01/2019 - USD</t>
  </si>
  <si>
    <t>445071071</t>
  </si>
  <si>
    <t>445071530</t>
  </si>
  <si>
    <t>26/12/2018</t>
  </si>
  <si>
    <t>445071531</t>
  </si>
  <si>
    <t>445071666</t>
  </si>
  <si>
    <t>445071667</t>
  </si>
  <si>
    <t>445072186</t>
  </si>
  <si>
    <t>445072187</t>
  </si>
  <si>
    <t>445072284</t>
  </si>
  <si>
    <t>445072285</t>
  </si>
  <si>
    <t>445072614</t>
  </si>
  <si>
    <t>445072615</t>
  </si>
  <si>
    <t>סה"כ חוזים עתידיים בחו"ל</t>
  </si>
  <si>
    <t>445058608</t>
  </si>
  <si>
    <t>445058609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</si>
  <si>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</si>
  <si>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</si>
  <si>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</si>
  <si>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</si>
  <si>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</si>
  <si>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</si>
  <si>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</si>
  <si>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</si>
  <si>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</si>
  <si>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</si>
  <si>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445060142</t>
  </si>
  <si>
    <t>445060143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</si>
  <si>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</si>
  <si>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</si>
  <si>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</si>
  <si>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</si>
  <si>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</si>
  <si>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</si>
  <si>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</si>
  <si>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</si>
  <si>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445064222</t>
  </si>
  <si>
    <t>445064223</t>
  </si>
  <si>
    <t>445065106</t>
  </si>
  <si>
    <t>29/10/2018</t>
  </si>
  <si>
    <t>445065107</t>
  </si>
  <si>
    <t>445065504</t>
  </si>
  <si>
    <t>01/11/2018</t>
  </si>
  <si>
    <t>445065505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</si>
  <si>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</si>
  <si>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</si>
  <si>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</si>
  <si>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</si>
  <si>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</si>
  <si>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</si>
  <si>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</si>
  <si>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</si>
  <si>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</si>
  <si>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</si>
  <si>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</si>
  <si>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</si>
  <si>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</si>
  <si>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</si>
  <si>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</si>
  <si>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</si>
  <si>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</si>
  <si>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</si>
  <si>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</si>
  <si>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</si>
  <si>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445070694</t>
  </si>
  <si>
    <t>445070695</t>
  </si>
  <si>
    <t>445071014</t>
  </si>
  <si>
    <t>445071015</t>
  </si>
  <si>
    <t>445072054</t>
  </si>
  <si>
    <t>445072055</t>
  </si>
  <si>
    <t>FW EURUSD 02/01/2019 - EUR</t>
  </si>
  <si>
    <t>445072278</t>
  </si>
  <si>
    <t>FW EURUSD 02/01/2019 - USD</t>
  </si>
  <si>
    <t>445072279</t>
  </si>
  <si>
    <t>FW USDJPY 29/05/2019 - JPY</t>
  </si>
  <si>
    <t>445072506</t>
  </si>
  <si>
    <t>FW USDJPY 29/05/2019 - USD</t>
  </si>
  <si>
    <t>445072507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</si>
  <si>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</si>
  <si>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</si>
  <si>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</si>
  <si>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</si>
  <si>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</si>
  <si>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</si>
  <si>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</si>
  <si>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</si>
  <si>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</si>
  <si>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</si>
  <si>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</si>
  <si>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</si>
  <si>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</si>
  <si>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</si>
  <si>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</si>
  <si>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</si>
  <si>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</si>
  <si>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</si>
  <si>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</si>
  <si>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</si>
  <si>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</si>
  <si>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</si>
  <si>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</si>
  <si>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</si>
  <si>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</si>
  <si>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</si>
  <si>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</si>
  <si>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</si>
  <si>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</si>
  <si>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</si>
  <si>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</si>
  <si>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</si>
  <si>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</si>
  <si>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</si>
  <si>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</si>
  <si>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</si>
  <si>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</si>
  <si>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</si>
  <si>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</si>
  <si>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</si>
  <si>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</si>
  <si>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</si>
  <si>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</si>
  <si>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</si>
  <si>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</si>
  <si>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</si>
  <si>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</si>
  <si>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</si>
  <si>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</si>
  <si>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</si>
  <si>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</si>
  <si>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</si>
  <si>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</si>
  <si>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</si>
  <si>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</si>
  <si>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</si>
  <si>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</si>
  <si>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</si>
  <si>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</si>
  <si>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</si>
  <si>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</si>
  <si>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</si>
  <si>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</si>
  <si>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</si>
  <si>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</si>
  <si>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</si>
  <si>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</si>
  <si>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</si>
  <si>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</si>
  <si>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</si>
  <si>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</si>
  <si>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</si>
  <si>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</si>
  <si>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</si>
  <si>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</si>
  <si>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</si>
  <si>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</si>
  <si>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</si>
  <si>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</si>
  <si>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</si>
  <si>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</si>
  <si>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</si>
  <si>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</si>
  <si>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</si>
  <si>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</si>
  <si>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</si>
  <si>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</si>
  <si>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</si>
  <si>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</si>
  <si>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</si>
  <si>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</si>
  <si>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</si>
  <si>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</si>
  <si>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</si>
  <si>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</si>
  <si>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</si>
  <si>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</si>
  <si>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</si>
  <si>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</si>
  <si>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</si>
  <si>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</si>
  <si>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</si>
  <si>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פק' מסלול לבני  ומעלה יו בנק בנק יו-בנק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</si>
  <si>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</si>
  <si>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</si>
  <si>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</si>
  <si>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</si>
  <si>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</si>
  <si>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</si>
  <si>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</si>
  <si>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</si>
  <si>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</si>
  <si>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</si>
  <si>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</si>
  <si>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</si>
  <si>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אירו  BNY Bny Mellon</t>
  </si>
  <si>
    <t>יורו עדכון ידני  BNY Bny Mellon</t>
  </si>
  <si>
    <t>שטרלינג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</si>
  <si>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</si>
  <si>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</si>
  <si>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</si>
  <si>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</si>
  <si>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</si>
  <si>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</si>
  <si>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</si>
  <si>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</si>
  <si>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אירו עתידי  עדכון ידני BNY Bny Mellon</t>
  </si>
  <si>
    <t>שטרלינג  עדכון ידני BNY Bny Mellon</t>
  </si>
  <si>
    <t>פזו מקסיקני עתידי  BNY Bny Mellon</t>
  </si>
  <si>
    <t>סה"כ יתרות התחייבות להשקעה</t>
  </si>
  <si>
    <t>מסגרת משכנתא מסלול 60 ומעלה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</si>
  <si>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</si>
  <si>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</si>
  <si>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</si>
  <si>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</si>
  <si>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</si>
  <si>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</si>
  <si>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</si>
  <si>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</si>
  <si>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</si>
  <si>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</si>
  <si>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</si>
  <si>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</si>
  <si>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</si>
  <si>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</si>
  <si>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</si>
  <si>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</si>
  <si>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</si>
  <si>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</si>
  <si>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לוטרינגר מיכאל</t>
  </si>
  <si>
    <t> 1905761</t>
  </si>
  <si>
    <t> 1742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</si>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</sst>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4" fillId="0" borderId="0" xfId="0" applyFont="1"/>
    <xf numFmtId="0" fontId="1" fillId="2" borderId="1" xfId="3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4-2018/&#1491;&#1497;&#1493;&#1493;&#1495;&#1497;_&#1492;&#1513;&#1511;&#1506;&#1493;&#1514;/&#1504;&#1499;&#1505;_&#1489;&#1493;&#1491;&#1491;_&#1512;&#1489;&#1506;&#1493;&#1503;/&#1502;&#1495;&#1502;%20&#1514;&#1513;&#1493;&#1488;&#1492;%20&#1492;&#1500;&#1493;&#1493;&#1488;&#1493;&#1514;%20&#1506;&#1502;&#1497;&#1514;&#1497;&#1501;%20&#1493;&#1502;&#1513;&#1499;&#1504;&#1514;&#1488;&#1493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5">
          <cell r="F15">
            <v>0.62927500000000003</v>
          </cell>
        </row>
        <row r="16">
          <cell r="F16">
            <v>1.8965650000000001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1" t="s">
        <v>57</v>
      </c>
      <c r="C6" s="232"/>
      <c r="D6" s="23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27133.067897261059</v>
      </c>
      <c r="D11" s="49">
        <v>6.1665237317806432E-2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410222.75118605368</v>
      </c>
      <c r="D12" s="49">
        <v>0.93231194499774961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137707.73427150116</v>
      </c>
      <c r="D13" s="49">
        <v>0.31296793073689783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169478.16939660066</v>
      </c>
      <c r="D15" s="49">
        <v>0.38517249783920465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44998.559792106811</v>
      </c>
      <c r="D16" s="49">
        <v>0.10226808406062608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38512.484530491391</v>
      </c>
      <c r="D17" s="49">
        <v>8.7527201393648238E-2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17703.228850269468</v>
      </c>
      <c r="D18" s="49">
        <v>4.0234072036266236E-2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9.0907873081364625E-13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1033.1220988756254</v>
      </c>
      <c r="D20" s="49">
        <v>2.3479733160534596E-3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-607.84038946598923</v>
      </c>
      <c r="D21" s="49">
        <v>-1.3814369244825348E-3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1397.2926352745449</v>
      </c>
      <c r="D22" s="49">
        <v>3.1756225386265959E-3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1958.5280391178542</v>
      </c>
      <c r="D23" s="49">
        <v>4.4511404601604949E-3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3.1817755578477614E-12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2.727236192440939E-12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1648.794994736543</v>
      </c>
      <c r="D26" s="49">
        <v>3.7472111529674723E-3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6.0000000000000008E-7</v>
      </c>
      <c r="D27" s="49">
        <v>1.3636180962204695E-12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216.16868160000001</v>
      </c>
      <c r="D28" s="49">
        <v>4.9128587677646799E-4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9.0907873081364625E-13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4.5453936540682309E-12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93.564354781310854</v>
      </c>
      <c r="D31" s="49">
        <v>2.1264341223497946E-4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5.4544723848818781E-12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628.55476267506469</v>
      </c>
      <c r="D33" s="49">
        <v>1.4285144147488011E-3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2.727236192440939E-12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1.8181574616272925E-12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9.0907873081364625E-13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62.992477649063844</v>
      </c>
      <c r="D37" s="49">
        <v>1.4316280408004483E-4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440005.89436515677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320.77868303899101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257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3"/>
      <c r="M6" s="17"/>
      <c r="N6" s="17"/>
      <c r="O6" s="16"/>
      <c r="P6" s="16"/>
      <c r="Q6" s="18"/>
    </row>
    <row r="7" spans="1:17" s="10" customFormat="1" x14ac:dyDescent="0.2">
      <c r="B7" s="237" t="s">
        <v>26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1033.1220988756254</v>
      </c>
      <c r="J11" s="106"/>
      <c r="K11" s="106">
        <v>1</v>
      </c>
      <c r="L11" s="122">
        <v>2.3479733160534596E-3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949.56314700351834</v>
      </c>
      <c r="J12" s="166" t="s">
        <v>177</v>
      </c>
      <c r="K12" s="166">
        <v>0.91911996465563306</v>
      </c>
      <c r="L12" s="166">
        <v>2.1580691512634257E-3</v>
      </c>
    </row>
    <row r="13" spans="1:17" s="163" customFormat="1" x14ac:dyDescent="0.2">
      <c r="B13" s="133" t="s">
        <v>2086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949.56314640351843</v>
      </c>
      <c r="J13" s="166" t="s">
        <v>177</v>
      </c>
      <c r="K13" s="166">
        <v>0.91911996407486929</v>
      </c>
      <c r="L13" s="170">
        <v>2.1580691498998077E-3</v>
      </c>
    </row>
    <row r="14" spans="1:17" x14ac:dyDescent="0.2">
      <c r="B14" s="23" t="s">
        <v>2087</v>
      </c>
      <c r="C14" s="41" t="s">
        <v>2088</v>
      </c>
      <c r="D14" s="41" t="s">
        <v>261</v>
      </c>
      <c r="E14" s="41" t="s">
        <v>177</v>
      </c>
      <c r="F14" s="101" t="s">
        <v>183</v>
      </c>
      <c r="G14" s="105">
        <v>2.2132248401362484</v>
      </c>
      <c r="H14" s="100">
        <v>2960500</v>
      </c>
      <c r="I14" s="134">
        <v>65.522521392233628</v>
      </c>
      <c r="J14" s="41" t="s">
        <v>177</v>
      </c>
      <c r="K14" s="41">
        <v>6.3421856393879816E-2</v>
      </c>
      <c r="L14" s="32">
        <v>1.4891282646740432E-4</v>
      </c>
      <c r="M14" s="18"/>
      <c r="N14" s="18"/>
      <c r="O14" s="18"/>
      <c r="P14" s="18"/>
    </row>
    <row r="15" spans="1:17" x14ac:dyDescent="0.2">
      <c r="B15" s="23" t="s">
        <v>2089</v>
      </c>
      <c r="C15" s="41" t="s">
        <v>2090</v>
      </c>
      <c r="D15" s="41" t="s">
        <v>261</v>
      </c>
      <c r="E15" s="41" t="s">
        <v>177</v>
      </c>
      <c r="F15" s="101" t="s">
        <v>183</v>
      </c>
      <c r="G15" s="105">
        <v>2.4545080238973855</v>
      </c>
      <c r="H15" s="100">
        <v>1717800</v>
      </c>
      <c r="I15" s="134">
        <v>42.163538834509289</v>
      </c>
      <c r="J15" s="41" t="s">
        <v>177</v>
      </c>
      <c r="K15" s="41">
        <v>4.0811767438134368E-2</v>
      </c>
      <c r="L15" s="32">
        <v>9.5824940925718968E-5</v>
      </c>
      <c r="M15" s="18"/>
      <c r="N15" s="18"/>
      <c r="O15" s="18"/>
      <c r="P15" s="18"/>
    </row>
    <row r="16" spans="1:17" x14ac:dyDescent="0.2">
      <c r="B16" s="23" t="s">
        <v>2091</v>
      </c>
      <c r="C16" s="41" t="s">
        <v>2092</v>
      </c>
      <c r="D16" s="41" t="s">
        <v>261</v>
      </c>
      <c r="E16" s="41" t="s">
        <v>177</v>
      </c>
      <c r="F16" s="101" t="s">
        <v>183</v>
      </c>
      <c r="G16" s="105">
        <v>4.1018141239393309</v>
      </c>
      <c r="H16" s="100">
        <v>20524506</v>
      </c>
      <c r="I16" s="134">
        <v>841.87708597677533</v>
      </c>
      <c r="J16" s="41" t="s">
        <v>177</v>
      </c>
      <c r="K16" s="41">
        <v>0.81488634004926708</v>
      </c>
      <c r="L16" s="32">
        <v>1.9133313820521446E-3</v>
      </c>
      <c r="M16" s="18"/>
      <c r="N16" s="18"/>
      <c r="O16" s="18"/>
      <c r="P16" s="18"/>
    </row>
    <row r="17" spans="2:16" s="163" customFormat="1" x14ac:dyDescent="0.2">
      <c r="B17" s="133" t="s">
        <v>2093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3" t="s">
        <v>2094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3" t="s">
        <v>352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83.558951872107045</v>
      </c>
      <c r="J20" s="166" t="s">
        <v>177</v>
      </c>
      <c r="K20" s="166">
        <v>8.0880035344366857E-2</v>
      </c>
      <c r="L20" s="170">
        <v>1.8990416479003404E-4</v>
      </c>
    </row>
    <row r="21" spans="2:16" s="163" customFormat="1" x14ac:dyDescent="0.2">
      <c r="B21" s="133" t="s">
        <v>2086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68.741856882800278</v>
      </c>
      <c r="J21" s="166" t="s">
        <v>177</v>
      </c>
      <c r="K21" s="166">
        <v>6.6537979351728019E-2</v>
      </c>
      <c r="L21" s="170">
        <v>1.5622940002197347E-4</v>
      </c>
    </row>
    <row r="22" spans="2:16" x14ac:dyDescent="0.2">
      <c r="B22" s="23" t="s">
        <v>2095</v>
      </c>
      <c r="C22" s="41" t="s">
        <v>2096</v>
      </c>
      <c r="D22" s="41" t="s">
        <v>357</v>
      </c>
      <c r="E22" s="41" t="s">
        <v>2097</v>
      </c>
      <c r="F22" s="101" t="s">
        <v>136</v>
      </c>
      <c r="G22" s="105">
        <v>-4.0427877748125951</v>
      </c>
      <c r="H22" s="100">
        <v>110.00000000000001</v>
      </c>
      <c r="I22" s="134">
        <v>-1.6667605437997368</v>
      </c>
      <c r="J22" s="41" t="s">
        <v>177</v>
      </c>
      <c r="K22" s="41">
        <v>-1.6133238710252322E-3</v>
      </c>
      <c r="L22" s="32">
        <v>-3.7880413993193186E-6</v>
      </c>
      <c r="M22" s="18"/>
      <c r="N22" s="18"/>
      <c r="O22" s="18"/>
      <c r="P22" s="18"/>
    </row>
    <row r="23" spans="2:16" x14ac:dyDescent="0.2">
      <c r="B23" s="23" t="s">
        <v>2098</v>
      </c>
      <c r="C23" s="41" t="s">
        <v>2099</v>
      </c>
      <c r="D23" s="41" t="s">
        <v>357</v>
      </c>
      <c r="E23" s="41" t="s">
        <v>2097</v>
      </c>
      <c r="F23" s="101" t="s">
        <v>136</v>
      </c>
      <c r="G23" s="105">
        <v>-2.6951918498750636</v>
      </c>
      <c r="H23" s="100">
        <v>2193</v>
      </c>
      <c r="I23" s="134">
        <v>-22.152762855373087</v>
      </c>
      <c r="J23" s="41" t="s">
        <v>177</v>
      </c>
      <c r="K23" s="41">
        <v>-2.1442540895681678E-2</v>
      </c>
      <c r="L23" s="32">
        <v>-5.0346513851445628E-5</v>
      </c>
      <c r="M23" s="18"/>
      <c r="N23" s="18"/>
      <c r="O23" s="18"/>
      <c r="P23" s="18"/>
    </row>
    <row r="24" spans="2:16" x14ac:dyDescent="0.2">
      <c r="B24" s="23" t="s">
        <v>2100</v>
      </c>
      <c r="C24" s="41" t="s">
        <v>2101</v>
      </c>
      <c r="D24" s="41" t="s">
        <v>357</v>
      </c>
      <c r="E24" s="41" t="s">
        <v>2097</v>
      </c>
      <c r="F24" s="101" t="s">
        <v>136</v>
      </c>
      <c r="G24" s="105">
        <v>4.0427877748125951</v>
      </c>
      <c r="H24" s="100">
        <v>4456</v>
      </c>
      <c r="I24" s="134">
        <v>67.518954366719086</v>
      </c>
      <c r="J24" s="41" t="s">
        <v>177</v>
      </c>
      <c r="K24" s="41">
        <v>6.5354283332242899E-2</v>
      </c>
      <c r="L24" s="32">
        <v>1.534501133539037E-4</v>
      </c>
      <c r="M24" s="18"/>
      <c r="N24" s="18"/>
      <c r="O24" s="18"/>
      <c r="P24" s="18"/>
    </row>
    <row r="25" spans="2:16" x14ac:dyDescent="0.2">
      <c r="B25" s="23" t="s">
        <v>2102</v>
      </c>
      <c r="C25" s="41" t="s">
        <v>2103</v>
      </c>
      <c r="D25" s="41" t="s">
        <v>357</v>
      </c>
      <c r="E25" s="41" t="s">
        <v>2097</v>
      </c>
      <c r="F25" s="101" t="s">
        <v>136</v>
      </c>
      <c r="G25" s="105">
        <v>2.7552757446175011</v>
      </c>
      <c r="H25" s="100">
        <v>2425</v>
      </c>
      <c r="I25" s="134">
        <v>25.042425715254005</v>
      </c>
      <c r="J25" s="41" t="s">
        <v>177</v>
      </c>
      <c r="K25" s="41">
        <v>2.423956059260406E-2</v>
      </c>
      <c r="L25" s="32">
        <v>5.6913841464295319E-5</v>
      </c>
      <c r="M25" s="18"/>
      <c r="N25" s="18"/>
      <c r="O25" s="18"/>
      <c r="P25" s="18"/>
    </row>
    <row r="26" spans="2:16" s="163" customFormat="1" x14ac:dyDescent="0.2">
      <c r="B26" s="133" t="s">
        <v>2104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3" t="s">
        <v>2094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3" t="s">
        <v>2105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14.817094389306778</v>
      </c>
      <c r="J28" s="166" t="s">
        <v>177</v>
      </c>
      <c r="K28" s="166">
        <v>1.4342055411874957E-2</v>
      </c>
      <c r="L28" s="170">
        <v>3.3674763404442508E-5</v>
      </c>
    </row>
    <row r="29" spans="2:16" x14ac:dyDescent="0.2">
      <c r="B29" s="23" t="s">
        <v>2106</v>
      </c>
      <c r="C29" s="41" t="s">
        <v>2107</v>
      </c>
      <c r="D29" s="41" t="s">
        <v>357</v>
      </c>
      <c r="E29" s="41" t="s">
        <v>2097</v>
      </c>
      <c r="F29" s="101" t="s">
        <v>136</v>
      </c>
      <c r="G29" s="105">
        <v>-4.5124999991036502E-2</v>
      </c>
      <c r="H29" s="100">
        <v>39</v>
      </c>
      <c r="I29" s="134">
        <v>-6.5960114986897883E-2</v>
      </c>
      <c r="J29" s="41" t="s">
        <v>177</v>
      </c>
      <c r="K29" s="41">
        <v>-6.384542065132868E-5</v>
      </c>
      <c r="L29" s="32">
        <v>-1.4990734404152822E-7</v>
      </c>
      <c r="M29" s="18"/>
      <c r="N29" s="18"/>
      <c r="O29" s="18"/>
      <c r="P29" s="18"/>
    </row>
    <row r="30" spans="2:16" x14ac:dyDescent="0.2">
      <c r="B30" s="23" t="s">
        <v>2108</v>
      </c>
      <c r="C30" s="41" t="s">
        <v>2109</v>
      </c>
      <c r="D30" s="41" t="s">
        <v>357</v>
      </c>
      <c r="E30" s="41" t="s">
        <v>2097</v>
      </c>
      <c r="F30" s="101" t="s">
        <v>136</v>
      </c>
      <c r="G30" s="105">
        <v>-0.18049999996414601</v>
      </c>
      <c r="H30" s="100">
        <v>827</v>
      </c>
      <c r="I30" s="134">
        <v>-5.5947707788886714</v>
      </c>
      <c r="J30" s="41" t="s">
        <v>177</v>
      </c>
      <c r="K30" s="41">
        <v>-5.4154013208870576E-3</v>
      </c>
      <c r="L30" s="32">
        <v>-1.271521779716347E-5</v>
      </c>
      <c r="M30" s="18"/>
      <c r="N30" s="18"/>
      <c r="O30" s="18"/>
      <c r="P30" s="18"/>
    </row>
    <row r="31" spans="2:16" x14ac:dyDescent="0.2">
      <c r="B31" s="23" t="s">
        <v>2110</v>
      </c>
      <c r="C31" s="41" t="s">
        <v>2111</v>
      </c>
      <c r="D31" s="41" t="s">
        <v>357</v>
      </c>
      <c r="E31" s="41" t="s">
        <v>2097</v>
      </c>
      <c r="F31" s="101" t="s">
        <v>136</v>
      </c>
      <c r="G31" s="105">
        <v>0.18049999996414601</v>
      </c>
      <c r="H31" s="100">
        <v>1961</v>
      </c>
      <c r="I31" s="134">
        <v>13.266439537364793</v>
      </c>
      <c r="J31" s="41" t="s">
        <v>177</v>
      </c>
      <c r="K31" s="41">
        <v>1.2841114861256976E-2</v>
      </c>
      <c r="L31" s="32">
        <v>3.0150595042608903E-5</v>
      </c>
      <c r="M31" s="18"/>
      <c r="N31" s="18"/>
      <c r="O31" s="18"/>
      <c r="P31" s="18"/>
    </row>
    <row r="32" spans="2:16" x14ac:dyDescent="0.2">
      <c r="B32" s="23" t="s">
        <v>2112</v>
      </c>
      <c r="C32" s="41" t="s">
        <v>2113</v>
      </c>
      <c r="D32" s="41" t="s">
        <v>357</v>
      </c>
      <c r="E32" s="41" t="s">
        <v>2097</v>
      </c>
      <c r="F32" s="101" t="s">
        <v>136</v>
      </c>
      <c r="G32" s="105">
        <v>9.0249999982073004E-2</v>
      </c>
      <c r="H32" s="100">
        <v>1852</v>
      </c>
      <c r="I32" s="134">
        <v>2.3491948645333629</v>
      </c>
      <c r="J32" s="41" t="s">
        <v>177</v>
      </c>
      <c r="K32" s="41">
        <v>2.2738792124280902E-3</v>
      </c>
      <c r="L32" s="32">
        <v>5.3390077147098126E-6</v>
      </c>
      <c r="M32" s="18"/>
      <c r="N32" s="18"/>
      <c r="O32" s="18"/>
      <c r="P32" s="18"/>
    </row>
    <row r="33" spans="2:16" x14ac:dyDescent="0.2">
      <c r="B33" s="23" t="s">
        <v>2114</v>
      </c>
      <c r="C33" s="41" t="s">
        <v>2115</v>
      </c>
      <c r="D33" s="41" t="s">
        <v>357</v>
      </c>
      <c r="E33" s="41" t="s">
        <v>2097</v>
      </c>
      <c r="F33" s="101" t="s">
        <v>136</v>
      </c>
      <c r="G33" s="105">
        <v>0.45124999991036502</v>
      </c>
      <c r="H33" s="100">
        <v>1037.5</v>
      </c>
      <c r="I33" s="134">
        <v>0.87735409357572491</v>
      </c>
      <c r="J33" s="41" t="s">
        <v>177</v>
      </c>
      <c r="K33" s="41">
        <v>8.4922594776607049E-4</v>
      </c>
      <c r="L33" s="32">
        <v>1.9939598646549424E-6</v>
      </c>
      <c r="M33" s="18"/>
      <c r="N33" s="18"/>
      <c r="O33" s="18"/>
      <c r="P33" s="18"/>
    </row>
    <row r="34" spans="2:16" x14ac:dyDescent="0.2">
      <c r="B34" s="23" t="s">
        <v>2116</v>
      </c>
      <c r="C34" s="41" t="s">
        <v>2117</v>
      </c>
      <c r="D34" s="41" t="s">
        <v>357</v>
      </c>
      <c r="E34" s="41" t="s">
        <v>2097</v>
      </c>
      <c r="F34" s="101" t="s">
        <v>136</v>
      </c>
      <c r="G34" s="105">
        <v>0.18049999996414601</v>
      </c>
      <c r="H34" s="100">
        <v>212.5</v>
      </c>
      <c r="I34" s="134">
        <v>7.1879612485722041E-2</v>
      </c>
      <c r="J34" s="41" t="s">
        <v>177</v>
      </c>
      <c r="K34" s="41">
        <v>6.9575137889268414E-5</v>
      </c>
      <c r="L34" s="32">
        <v>1.6336056722474227E-7</v>
      </c>
      <c r="M34" s="18"/>
      <c r="N34" s="18"/>
      <c r="O34" s="18"/>
      <c r="P34" s="18"/>
    </row>
    <row r="35" spans="2:16" x14ac:dyDescent="0.2">
      <c r="B35" s="23" t="s">
        <v>2118</v>
      </c>
      <c r="C35" s="41" t="s">
        <v>2119</v>
      </c>
      <c r="D35" s="41" t="s">
        <v>357</v>
      </c>
      <c r="E35" s="41" t="s">
        <v>2097</v>
      </c>
      <c r="F35" s="101" t="s">
        <v>136</v>
      </c>
      <c r="G35" s="105">
        <v>0.18049999996414601</v>
      </c>
      <c r="H35" s="100">
        <v>93</v>
      </c>
      <c r="I35" s="134">
        <v>0.62915801987502584</v>
      </c>
      <c r="J35" s="41" t="s">
        <v>177</v>
      </c>
      <c r="K35" s="41">
        <v>6.0898708928959651E-4</v>
      </c>
      <c r="L35" s="32">
        <v>1.4298854354730383E-6</v>
      </c>
      <c r="M35" s="18"/>
      <c r="N35" s="18"/>
      <c r="O35" s="18"/>
      <c r="P35" s="18"/>
    </row>
    <row r="36" spans="2:16" x14ac:dyDescent="0.2">
      <c r="B36" s="23" t="s">
        <v>2120</v>
      </c>
      <c r="C36" s="41" t="s">
        <v>2121</v>
      </c>
      <c r="D36" s="41" t="s">
        <v>357</v>
      </c>
      <c r="E36" s="41" t="s">
        <v>2097</v>
      </c>
      <c r="F36" s="101" t="s">
        <v>136</v>
      </c>
      <c r="G36" s="105">
        <v>9.0249999982073004E-2</v>
      </c>
      <c r="H36" s="100">
        <v>1</v>
      </c>
      <c r="I36" s="134">
        <v>3.3825699993280962E-3</v>
      </c>
      <c r="J36" s="41" t="s">
        <v>177</v>
      </c>
      <c r="K36" s="41">
        <v>3.2741241359655728E-6</v>
      </c>
      <c r="L36" s="32">
        <v>7.6875561046937552E-9</v>
      </c>
      <c r="M36" s="18"/>
      <c r="N36" s="18"/>
      <c r="O36" s="18"/>
      <c r="P36" s="18"/>
    </row>
    <row r="37" spans="2:16" x14ac:dyDescent="0.2">
      <c r="B37" s="23" t="s">
        <v>2122</v>
      </c>
      <c r="C37" s="41" t="s">
        <v>2123</v>
      </c>
      <c r="D37" s="41" t="s">
        <v>357</v>
      </c>
      <c r="E37" s="41" t="s">
        <v>2097</v>
      </c>
      <c r="F37" s="101" t="s">
        <v>136</v>
      </c>
      <c r="G37" s="105">
        <v>-9.0249999982073004E-2</v>
      </c>
      <c r="H37" s="100">
        <v>779</v>
      </c>
      <c r="I37" s="134">
        <v>-2.6350220294765867</v>
      </c>
      <c r="J37" s="41" t="s">
        <v>177</v>
      </c>
      <c r="K37" s="41">
        <v>-2.5505427019171813E-3</v>
      </c>
      <c r="L37" s="32">
        <v>-5.9886062055564338E-6</v>
      </c>
      <c r="M37" s="18"/>
      <c r="N37" s="18"/>
      <c r="O37" s="18"/>
      <c r="P37" s="18"/>
    </row>
    <row r="38" spans="2:16" x14ac:dyDescent="0.2">
      <c r="B38" s="23" t="s">
        <v>2124</v>
      </c>
      <c r="C38" s="41" t="s">
        <v>2125</v>
      </c>
      <c r="D38" s="41" t="s">
        <v>357</v>
      </c>
      <c r="E38" s="41" t="s">
        <v>2097</v>
      </c>
      <c r="F38" s="101" t="s">
        <v>136</v>
      </c>
      <c r="G38" s="105">
        <v>0.27074999994621901</v>
      </c>
      <c r="H38" s="100">
        <v>148</v>
      </c>
      <c r="I38" s="134">
        <v>1.5018610797016747</v>
      </c>
      <c r="J38" s="41" t="s">
        <v>177</v>
      </c>
      <c r="K38" s="41">
        <v>1.4537111163687145E-3</v>
      </c>
      <c r="L38" s="32">
        <v>3.4132749104840271E-6</v>
      </c>
      <c r="M38" s="18"/>
      <c r="N38" s="18"/>
      <c r="O38" s="18"/>
      <c r="P38" s="18"/>
    </row>
    <row r="39" spans="2:16" x14ac:dyDescent="0.2">
      <c r="B39" s="23" t="s">
        <v>2126</v>
      </c>
      <c r="C39" s="41" t="s">
        <v>2127</v>
      </c>
      <c r="D39" s="41" t="s">
        <v>357</v>
      </c>
      <c r="E39" s="41" t="s">
        <v>2097</v>
      </c>
      <c r="F39" s="101" t="s">
        <v>136</v>
      </c>
      <c r="G39" s="105">
        <v>4.5124999991036502E-2</v>
      </c>
      <c r="H39" s="100">
        <v>26</v>
      </c>
      <c r="I39" s="134">
        <v>4.3973409991265248E-2</v>
      </c>
      <c r="J39" s="41" t="s">
        <v>177</v>
      </c>
      <c r="K39" s="41">
        <v>4.2563613767552447E-5</v>
      </c>
      <c r="L39" s="32">
        <v>9.9938229361018798E-8</v>
      </c>
      <c r="M39" s="18"/>
      <c r="N39" s="18"/>
      <c r="O39" s="18"/>
      <c r="P39" s="18"/>
    </row>
    <row r="40" spans="2:16" x14ac:dyDescent="0.2">
      <c r="B40" s="23" t="s">
        <v>2128</v>
      </c>
      <c r="C40" s="41" t="s">
        <v>2129</v>
      </c>
      <c r="D40" s="41" t="s">
        <v>357</v>
      </c>
      <c r="E40" s="41" t="s">
        <v>2097</v>
      </c>
      <c r="F40" s="101" t="s">
        <v>136</v>
      </c>
      <c r="G40" s="105">
        <v>0.14439999997131681</v>
      </c>
      <c r="H40" s="100">
        <v>462</v>
      </c>
      <c r="I40" s="134">
        <v>2.5003957435033284</v>
      </c>
      <c r="J40" s="41" t="s">
        <v>177</v>
      </c>
      <c r="K40" s="41">
        <v>2.4202325613057515E-3</v>
      </c>
      <c r="L40" s="32">
        <v>5.6826414725896223E-6</v>
      </c>
      <c r="M40" s="18"/>
      <c r="N40" s="18"/>
      <c r="O40" s="18"/>
      <c r="P40" s="18"/>
    </row>
    <row r="41" spans="2:16" x14ac:dyDescent="0.2">
      <c r="B41" s="23" t="s">
        <v>2130</v>
      </c>
      <c r="C41" s="41" t="s">
        <v>2131</v>
      </c>
      <c r="D41" s="41" t="s">
        <v>357</v>
      </c>
      <c r="E41" s="41" t="s">
        <v>2097</v>
      </c>
      <c r="F41" s="101" t="s">
        <v>136</v>
      </c>
      <c r="G41" s="105">
        <v>0.27074999994621901</v>
      </c>
      <c r="H41" s="100">
        <v>700</v>
      </c>
      <c r="I41" s="134">
        <v>0.35516984992945011</v>
      </c>
      <c r="J41" s="41" t="s">
        <v>177</v>
      </c>
      <c r="K41" s="41">
        <v>3.4378303427638513E-4</v>
      </c>
      <c r="L41" s="32">
        <v>8.071933909928442E-7</v>
      </c>
      <c r="M41" s="18"/>
      <c r="N41" s="18"/>
      <c r="O41" s="18"/>
      <c r="P41" s="18"/>
    </row>
    <row r="42" spans="2:16" x14ac:dyDescent="0.2">
      <c r="B42" s="23" t="s">
        <v>2132</v>
      </c>
      <c r="C42" s="41" t="s">
        <v>2133</v>
      </c>
      <c r="D42" s="41" t="s">
        <v>357</v>
      </c>
      <c r="E42" s="41" t="s">
        <v>2097</v>
      </c>
      <c r="F42" s="101" t="s">
        <v>136</v>
      </c>
      <c r="G42" s="105">
        <v>9.0249999982073004E-2</v>
      </c>
      <c r="H42" s="100">
        <v>2010.0000000000002</v>
      </c>
      <c r="I42" s="134">
        <v>0.67989656986494729</v>
      </c>
      <c r="J42" s="41" t="s">
        <v>177</v>
      </c>
      <c r="K42" s="41">
        <v>6.5809895132908016E-4</v>
      </c>
      <c r="L42" s="32">
        <v>1.5451987770434445E-6</v>
      </c>
      <c r="M42" s="18"/>
      <c r="N42" s="18"/>
      <c r="O42" s="18"/>
      <c r="P42" s="18"/>
    </row>
    <row r="43" spans="2:16" x14ac:dyDescent="0.2">
      <c r="B43" s="23" t="s">
        <v>2134</v>
      </c>
      <c r="C43" s="41" t="s">
        <v>2135</v>
      </c>
      <c r="D43" s="41" t="s">
        <v>357</v>
      </c>
      <c r="E43" s="41" t="s">
        <v>2097</v>
      </c>
      <c r="F43" s="101" t="s">
        <v>136</v>
      </c>
      <c r="G43" s="105">
        <v>0.18049999996414601</v>
      </c>
      <c r="H43" s="100">
        <v>232.50000000000003</v>
      </c>
      <c r="I43" s="134">
        <v>0.62915801987502584</v>
      </c>
      <c r="J43" s="41" t="s">
        <v>177</v>
      </c>
      <c r="K43" s="41">
        <v>6.0898708928959651E-4</v>
      </c>
      <c r="L43" s="32">
        <v>1.4298854354730383E-6</v>
      </c>
      <c r="M43" s="18"/>
      <c r="N43" s="18"/>
      <c r="O43" s="18"/>
      <c r="P43" s="18"/>
    </row>
    <row r="44" spans="2:16" x14ac:dyDescent="0.2">
      <c r="B44" s="23" t="s">
        <v>2136</v>
      </c>
      <c r="C44" s="41" t="s">
        <v>2137</v>
      </c>
      <c r="D44" s="41" t="s">
        <v>357</v>
      </c>
      <c r="E44" s="41" t="s">
        <v>2097</v>
      </c>
      <c r="F44" s="101" t="s">
        <v>136</v>
      </c>
      <c r="G44" s="105">
        <v>-1.8049999996414601E-2</v>
      </c>
      <c r="H44" s="100">
        <v>229.99999999999997</v>
      </c>
      <c r="I44" s="134">
        <v>-0.1555982199690924</v>
      </c>
      <c r="J44" s="41" t="s">
        <v>177</v>
      </c>
      <c r="K44" s="41">
        <v>-1.5060971025441635E-4</v>
      </c>
      <c r="L44" s="32">
        <v>-3.5362758081591267E-7</v>
      </c>
      <c r="M44" s="18"/>
      <c r="N44" s="18"/>
      <c r="O44" s="18"/>
      <c r="P44" s="18"/>
    </row>
    <row r="45" spans="2:16" x14ac:dyDescent="0.2">
      <c r="B45" s="23" t="s">
        <v>2138</v>
      </c>
      <c r="C45" s="41" t="s">
        <v>2139</v>
      </c>
      <c r="D45" s="41" t="s">
        <v>357</v>
      </c>
      <c r="E45" s="41" t="s">
        <v>2097</v>
      </c>
      <c r="F45" s="101" t="s">
        <v>136</v>
      </c>
      <c r="G45" s="105">
        <v>-1.8049999996414601E-2</v>
      </c>
      <c r="H45" s="100">
        <v>167</v>
      </c>
      <c r="I45" s="134">
        <v>-0.11297783797755841</v>
      </c>
      <c r="J45" s="41" t="s">
        <v>177</v>
      </c>
      <c r="K45" s="41">
        <v>-1.0935574614125013E-4</v>
      </c>
      <c r="L45" s="32">
        <v>-2.5676437389677137E-7</v>
      </c>
      <c r="M45" s="18"/>
      <c r="N45" s="18"/>
      <c r="O45" s="18"/>
      <c r="P45" s="18"/>
    </row>
    <row r="46" spans="2:16" x14ac:dyDescent="0.2">
      <c r="B46" s="23" t="s">
        <v>2140</v>
      </c>
      <c r="C46" s="41" t="s">
        <v>2141</v>
      </c>
      <c r="D46" s="41" t="s">
        <v>357</v>
      </c>
      <c r="E46" s="41" t="s">
        <v>2097</v>
      </c>
      <c r="F46" s="101" t="s">
        <v>136</v>
      </c>
      <c r="G46" s="105">
        <v>0.18049999996414601</v>
      </c>
      <c r="H46" s="100">
        <v>700</v>
      </c>
      <c r="I46" s="134">
        <v>0.47355979990593344</v>
      </c>
      <c r="J46" s="41" t="s">
        <v>177</v>
      </c>
      <c r="K46" s="41">
        <v>4.5837737903518019E-4</v>
      </c>
      <c r="L46" s="32">
        <v>1.0762578546571256E-6</v>
      </c>
      <c r="M46" s="18"/>
      <c r="N46" s="18"/>
      <c r="O46" s="18"/>
      <c r="P46" s="18"/>
    </row>
    <row r="47" spans="2:16" s="163" customFormat="1" x14ac:dyDescent="0.2">
      <c r="B47" s="133" t="s">
        <v>153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15"/>
      <c r="M6" s="15"/>
      <c r="N6" s="17"/>
      <c r="O6" s="16"/>
      <c r="P6" s="16"/>
      <c r="Q6" s="18"/>
    </row>
    <row r="7" spans="1:17" s="10" customFormat="1" x14ac:dyDescent="0.2">
      <c r="B7" s="237" t="s">
        <v>27</v>
      </c>
      <c r="C7" s="238"/>
      <c r="D7" s="238"/>
      <c r="E7" s="238"/>
      <c r="F7" s="238"/>
      <c r="G7" s="238"/>
      <c r="H7" s="238"/>
      <c r="I7" s="238"/>
      <c r="J7" s="238"/>
      <c r="K7" s="239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-607.84038946598923</v>
      </c>
      <c r="J11" s="106">
        <v>1</v>
      </c>
      <c r="K11" s="122">
        <v>-1.3814369244825348E-3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352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-607.84038966598882</v>
      </c>
      <c r="J13" s="166">
        <v>1.0000000003290332</v>
      </c>
      <c r="K13" s="166">
        <v>-1.3814369249370731E-3</v>
      </c>
    </row>
    <row r="14" spans="1:17" x14ac:dyDescent="0.2">
      <c r="B14" s="23" t="s">
        <v>2142</v>
      </c>
      <c r="C14" s="41" t="s">
        <v>2143</v>
      </c>
      <c r="D14" s="32" t="s">
        <v>357</v>
      </c>
      <c r="E14" s="32" t="s">
        <v>2097</v>
      </c>
      <c r="F14" s="94" t="s">
        <v>137</v>
      </c>
      <c r="G14" s="105">
        <v>24.831815355696047</v>
      </c>
      <c r="H14" s="94">
        <v>11600</v>
      </c>
      <c r="I14" s="125">
        <v>1236.19133785386</v>
      </c>
      <c r="J14" s="41">
        <v>-2.0337433301197718</v>
      </c>
      <c r="K14" s="41">
        <v>2.8094881311475257E-3</v>
      </c>
      <c r="L14" s="18"/>
      <c r="M14" s="18"/>
      <c r="N14" s="18"/>
      <c r="O14" s="18"/>
      <c r="P14" s="18"/>
    </row>
    <row r="15" spans="1:17" x14ac:dyDescent="0.2">
      <c r="B15" s="23" t="s">
        <v>2144</v>
      </c>
      <c r="C15" s="41" t="s">
        <v>2145</v>
      </c>
      <c r="D15" s="32" t="s">
        <v>357</v>
      </c>
      <c r="E15" s="32" t="s">
        <v>2097</v>
      </c>
      <c r="F15" s="94" t="s">
        <v>137</v>
      </c>
      <c r="G15" s="105">
        <v>-290036.16127640958</v>
      </c>
      <c r="H15" s="94">
        <v>100</v>
      </c>
      <c r="I15" s="125">
        <v>-1244.7191897080891</v>
      </c>
      <c r="J15" s="41">
        <v>2.0477730853022482</v>
      </c>
      <c r="K15" s="41">
        <v>-2.8288693529980491E-3</v>
      </c>
      <c r="L15" s="18"/>
      <c r="M15" s="18"/>
      <c r="N15" s="18"/>
      <c r="O15" s="18"/>
      <c r="P15" s="18"/>
    </row>
    <row r="16" spans="1:17" x14ac:dyDescent="0.2">
      <c r="B16" s="23" t="s">
        <v>2146</v>
      </c>
      <c r="C16" s="41" t="s">
        <v>2147</v>
      </c>
      <c r="D16" s="32" t="s">
        <v>357</v>
      </c>
      <c r="E16" s="32" t="s">
        <v>2097</v>
      </c>
      <c r="F16" s="94" t="s">
        <v>136</v>
      </c>
      <c r="G16" s="105">
        <v>22.849046829195601</v>
      </c>
      <c r="H16" s="94">
        <v>250525</v>
      </c>
      <c r="I16" s="125">
        <v>10727.258474201044</v>
      </c>
      <c r="J16" s="41">
        <v>-17.648150172490755</v>
      </c>
      <c r="K16" s="41">
        <v>2.4379806297091539E-2</v>
      </c>
      <c r="L16" s="18"/>
      <c r="M16" s="18"/>
      <c r="N16" s="18"/>
      <c r="O16" s="18"/>
      <c r="P16" s="18"/>
    </row>
    <row r="17" spans="2:16" x14ac:dyDescent="0.2">
      <c r="B17" s="23" t="s">
        <v>2148</v>
      </c>
      <c r="C17" s="41" t="s">
        <v>2149</v>
      </c>
      <c r="D17" s="32" t="s">
        <v>357</v>
      </c>
      <c r="E17" s="32" t="s">
        <v>2097</v>
      </c>
      <c r="F17" s="94" t="s">
        <v>136</v>
      </c>
      <c r="G17" s="105">
        <v>-2954575.08189889</v>
      </c>
      <c r="H17" s="94">
        <v>100</v>
      </c>
      <c r="I17" s="125">
        <v>-11073.747406949487</v>
      </c>
      <c r="J17" s="41">
        <v>18.218182929038647</v>
      </c>
      <c r="K17" s="41">
        <v>-2.5167270595151364E-2</v>
      </c>
      <c r="L17" s="18"/>
      <c r="M17" s="18"/>
      <c r="N17" s="18"/>
      <c r="O17" s="18"/>
      <c r="P17" s="18"/>
    </row>
    <row r="18" spans="2:16" x14ac:dyDescent="0.2">
      <c r="B18" s="23" t="s">
        <v>2150</v>
      </c>
      <c r="C18" s="41" t="s">
        <v>2151</v>
      </c>
      <c r="D18" s="32" t="s">
        <v>357</v>
      </c>
      <c r="E18" s="32" t="s">
        <v>2097</v>
      </c>
      <c r="F18" s="94" t="s">
        <v>257</v>
      </c>
      <c r="G18" s="105">
        <v>6.7980635194300962</v>
      </c>
      <c r="H18" s="94">
        <v>148750</v>
      </c>
      <c r="I18" s="125">
        <v>3449.5473199699932</v>
      </c>
      <c r="J18" s="41">
        <v>-5.6750873745006496</v>
      </c>
      <c r="K18" s="41">
        <v>7.8397752487998403E-3</v>
      </c>
      <c r="L18" s="18"/>
      <c r="M18" s="18"/>
      <c r="N18" s="18"/>
      <c r="O18" s="18"/>
      <c r="P18" s="18"/>
    </row>
    <row r="19" spans="2:16" x14ac:dyDescent="0.2">
      <c r="B19" s="23" t="s">
        <v>2152</v>
      </c>
      <c r="C19" s="41" t="s">
        <v>2153</v>
      </c>
      <c r="D19" s="32" t="s">
        <v>357</v>
      </c>
      <c r="E19" s="32" t="s">
        <v>2097</v>
      </c>
      <c r="F19" s="94" t="s">
        <v>257</v>
      </c>
      <c r="G19" s="105">
        <v>-105660209.21986885</v>
      </c>
      <c r="H19" s="94">
        <v>100</v>
      </c>
      <c r="I19" s="125">
        <v>-3604.3867170899089</v>
      </c>
      <c r="J19" s="41">
        <v>5.9298243084117841</v>
      </c>
      <c r="K19" s="41">
        <v>-8.1916782553341488E-3</v>
      </c>
      <c r="L19" s="18"/>
      <c r="M19" s="18"/>
      <c r="N19" s="18"/>
      <c r="O19" s="18"/>
      <c r="P19" s="18"/>
    </row>
    <row r="20" spans="2:16" x14ac:dyDescent="0.2">
      <c r="B20" s="23" t="s">
        <v>2154</v>
      </c>
      <c r="C20" s="41" t="s">
        <v>2155</v>
      </c>
      <c r="D20" s="32" t="s">
        <v>357</v>
      </c>
      <c r="E20" s="32" t="s">
        <v>2097</v>
      </c>
      <c r="F20" s="94" t="s">
        <v>137</v>
      </c>
      <c r="G20" s="105">
        <v>-2.0539941807380626</v>
      </c>
      <c r="H20" s="94">
        <v>16354</v>
      </c>
      <c r="I20" s="125">
        <v>-1441.5922492892194</v>
      </c>
      <c r="J20" s="41">
        <v>2.3716624861926543</v>
      </c>
      <c r="K20" s="41">
        <v>-3.2763021308365825E-3</v>
      </c>
      <c r="L20" s="18"/>
      <c r="M20" s="18"/>
      <c r="N20" s="18"/>
      <c r="O20" s="18"/>
      <c r="P20" s="18"/>
    </row>
    <row r="21" spans="2:16" x14ac:dyDescent="0.2">
      <c r="B21" s="23" t="s">
        <v>2156</v>
      </c>
      <c r="C21" s="41" t="s">
        <v>2157</v>
      </c>
      <c r="D21" s="32" t="s">
        <v>357</v>
      </c>
      <c r="E21" s="32" t="s">
        <v>2097</v>
      </c>
      <c r="F21" s="94" t="s">
        <v>137</v>
      </c>
      <c r="G21" s="105">
        <v>331821.60351206007</v>
      </c>
      <c r="H21" s="94">
        <v>100</v>
      </c>
      <c r="I21" s="125">
        <v>1424.045593619757</v>
      </c>
      <c r="J21" s="41">
        <v>-2.3427952770148015</v>
      </c>
      <c r="K21" s="41">
        <v>3.2364239021715354E-3</v>
      </c>
      <c r="L21" s="18"/>
      <c r="M21" s="18"/>
      <c r="N21" s="18"/>
      <c r="O21" s="18"/>
      <c r="P21" s="18"/>
    </row>
    <row r="22" spans="2:16" x14ac:dyDescent="0.2">
      <c r="B22" s="23" t="s">
        <v>2158</v>
      </c>
      <c r="C22" s="41" t="s">
        <v>2159</v>
      </c>
      <c r="D22" s="32" t="s">
        <v>357</v>
      </c>
      <c r="E22" s="32" t="s">
        <v>2097</v>
      </c>
      <c r="F22" s="94" t="s">
        <v>136</v>
      </c>
      <c r="G22" s="105">
        <v>4.5124999991036502E-2</v>
      </c>
      <c r="H22" s="94">
        <v>4838</v>
      </c>
      <c r="I22" s="125">
        <v>-0.68273792866438299</v>
      </c>
      <c r="J22" s="41">
        <v>1.1232190892484029E-3</v>
      </c>
      <c r="K22" s="41">
        <v>-1.5516563241713874E-6</v>
      </c>
      <c r="L22" s="18"/>
      <c r="M22" s="18"/>
      <c r="N22" s="18"/>
      <c r="O22" s="18"/>
      <c r="P22" s="18"/>
    </row>
    <row r="23" spans="2:16" x14ac:dyDescent="0.2">
      <c r="B23" s="23" t="s">
        <v>2160</v>
      </c>
      <c r="C23" s="41" t="s">
        <v>2161</v>
      </c>
      <c r="D23" s="32" t="s">
        <v>357</v>
      </c>
      <c r="E23" s="32" t="s">
        <v>2097</v>
      </c>
      <c r="F23" s="94" t="s">
        <v>136</v>
      </c>
      <c r="G23" s="105">
        <v>2.526999999498044E-2</v>
      </c>
      <c r="H23" s="94">
        <v>4693</v>
      </c>
      <c r="I23" s="125">
        <v>-1.1133390895788495</v>
      </c>
      <c r="J23" s="41">
        <v>1.8316306531669607E-3</v>
      </c>
      <c r="K23" s="41">
        <v>-2.5302822162989023E-6</v>
      </c>
      <c r="L23" s="18"/>
      <c r="M23" s="18"/>
      <c r="N23" s="18"/>
      <c r="O23" s="18"/>
      <c r="P23" s="18"/>
    </row>
    <row r="24" spans="2:16" x14ac:dyDescent="0.2">
      <c r="B24" s="23" t="s">
        <v>2162</v>
      </c>
      <c r="C24" s="41" t="s">
        <v>2163</v>
      </c>
      <c r="D24" s="32" t="s">
        <v>357</v>
      </c>
      <c r="E24" s="32" t="s">
        <v>2097</v>
      </c>
      <c r="F24" s="94" t="s">
        <v>136</v>
      </c>
      <c r="G24" s="105">
        <v>0.12093499997597781</v>
      </c>
      <c r="H24" s="94">
        <v>5457</v>
      </c>
      <c r="I24" s="125">
        <v>-3.3084240649428245</v>
      </c>
      <c r="J24" s="41">
        <v>5.4429158086210759E-3</v>
      </c>
      <c r="K24" s="41">
        <v>-7.5190448748788681E-6</v>
      </c>
      <c r="L24" s="18"/>
      <c r="M24" s="18"/>
      <c r="N24" s="18"/>
      <c r="O24" s="18"/>
      <c r="P24" s="18"/>
    </row>
    <row r="25" spans="2:16" x14ac:dyDescent="0.2">
      <c r="B25" s="23" t="s">
        <v>2164</v>
      </c>
      <c r="C25" s="41" t="s">
        <v>2165</v>
      </c>
      <c r="D25" s="32" t="s">
        <v>357</v>
      </c>
      <c r="E25" s="32" t="s">
        <v>2097</v>
      </c>
      <c r="F25" s="94" t="s">
        <v>136</v>
      </c>
      <c r="G25" s="105">
        <v>9.7469999980638836E-2</v>
      </c>
      <c r="H25" s="94">
        <v>10185</v>
      </c>
      <c r="I25" s="125">
        <v>-1.2359910777544862</v>
      </c>
      <c r="J25" s="41">
        <v>2.0334138684669364E-3</v>
      </c>
      <c r="K25" s="41">
        <v>-2.8090330006550978E-6</v>
      </c>
      <c r="L25" s="18"/>
      <c r="M25" s="18"/>
      <c r="N25" s="18"/>
      <c r="O25" s="18"/>
      <c r="P25" s="18"/>
    </row>
    <row r="26" spans="2:16" x14ac:dyDescent="0.2">
      <c r="B26" s="23" t="s">
        <v>2166</v>
      </c>
      <c r="C26" s="41" t="s">
        <v>2167</v>
      </c>
      <c r="D26" s="32" t="s">
        <v>357</v>
      </c>
      <c r="E26" s="32" t="s">
        <v>2097</v>
      </c>
      <c r="F26" s="94" t="s">
        <v>136</v>
      </c>
      <c r="G26" s="105">
        <v>-4.5124999991036502E-2</v>
      </c>
      <c r="H26" s="94">
        <v>50325</v>
      </c>
      <c r="I26" s="125">
        <v>0.19086151221208783</v>
      </c>
      <c r="J26" s="41">
        <v>-3.1399939115557443E-4</v>
      </c>
      <c r="K26" s="41">
        <v>4.337703532073451E-7</v>
      </c>
      <c r="L26" s="18"/>
      <c r="M26" s="18"/>
      <c r="N26" s="18"/>
      <c r="O26" s="18"/>
      <c r="P26" s="18"/>
    </row>
    <row r="27" spans="2:16" x14ac:dyDescent="0.2">
      <c r="B27" s="23" t="s">
        <v>2168</v>
      </c>
      <c r="C27" s="41" t="s">
        <v>2169</v>
      </c>
      <c r="D27" s="32" t="s">
        <v>357</v>
      </c>
      <c r="E27" s="32" t="s">
        <v>2097</v>
      </c>
      <c r="F27" s="94" t="s">
        <v>136</v>
      </c>
      <c r="G27" s="105">
        <v>0.13537499997310951</v>
      </c>
      <c r="H27" s="94">
        <v>48875</v>
      </c>
      <c r="I27" s="125">
        <v>-0.16752177921672395</v>
      </c>
      <c r="J27" s="41">
        <v>2.7560159232573896E-4</v>
      </c>
      <c r="K27" s="41">
        <v>-3.8072621608495818E-7</v>
      </c>
      <c r="L27" s="18"/>
      <c r="M27" s="18"/>
      <c r="N27" s="18"/>
      <c r="O27" s="18"/>
      <c r="P27" s="18"/>
    </row>
    <row r="28" spans="2:16" x14ac:dyDescent="0.2">
      <c r="B28" s="23" t="s">
        <v>2170</v>
      </c>
      <c r="C28" s="41" t="s">
        <v>2171</v>
      </c>
      <c r="D28" s="32" t="s">
        <v>357</v>
      </c>
      <c r="E28" s="32" t="s">
        <v>2097</v>
      </c>
      <c r="F28" s="94" t="s">
        <v>136</v>
      </c>
      <c r="G28" s="105">
        <v>0.14439999997131681</v>
      </c>
      <c r="H28" s="94">
        <v>37500</v>
      </c>
      <c r="I28" s="125">
        <v>5.9364103488208086E-2</v>
      </c>
      <c r="J28" s="41">
        <v>-9.7663966588929207E-5</v>
      </c>
      <c r="K28" s="41">
        <v>1.3491660963737538E-7</v>
      </c>
      <c r="L28" s="18"/>
      <c r="M28" s="18"/>
      <c r="N28" s="18"/>
      <c r="O28" s="18"/>
      <c r="P28" s="18"/>
    </row>
    <row r="29" spans="2:16" x14ac:dyDescent="0.2">
      <c r="B29" s="23" t="s">
        <v>2172</v>
      </c>
      <c r="C29" s="41" t="s">
        <v>2173</v>
      </c>
      <c r="D29" s="32" t="s">
        <v>357</v>
      </c>
      <c r="E29" s="32" t="s">
        <v>2097</v>
      </c>
      <c r="F29" s="94" t="s">
        <v>136</v>
      </c>
      <c r="G29" s="105">
        <v>2.3464999995338982E-2</v>
      </c>
      <c r="H29" s="94">
        <v>1068150</v>
      </c>
      <c r="I29" s="125">
        <v>-0.20874177000853614</v>
      </c>
      <c r="J29" s="41">
        <v>3.4341543212013879E-4</v>
      </c>
      <c r="K29" s="41">
        <v>-4.7440675836788517E-7</v>
      </c>
      <c r="L29" s="18"/>
      <c r="M29" s="18"/>
      <c r="N29" s="18"/>
      <c r="O29" s="18"/>
      <c r="P29" s="18"/>
    </row>
    <row r="30" spans="2:16" x14ac:dyDescent="0.2">
      <c r="B30" s="23" t="s">
        <v>2174</v>
      </c>
      <c r="C30" s="41" t="s">
        <v>2175</v>
      </c>
      <c r="D30" s="32" t="s">
        <v>357</v>
      </c>
      <c r="E30" s="32" t="s">
        <v>2097</v>
      </c>
      <c r="F30" s="94" t="s">
        <v>2</v>
      </c>
      <c r="G30" s="105">
        <v>6.4979999987092557E-2</v>
      </c>
      <c r="H30" s="94">
        <v>176600</v>
      </c>
      <c r="I30" s="125">
        <v>0.32644323883515625</v>
      </c>
      <c r="J30" s="41">
        <v>-5.3705420780272438E-4</v>
      </c>
      <c r="K30" s="41">
        <v>7.419065131073996E-7</v>
      </c>
      <c r="L30" s="18"/>
      <c r="M30" s="18"/>
      <c r="N30" s="18"/>
      <c r="O30" s="18"/>
      <c r="P30" s="18"/>
    </row>
    <row r="31" spans="2:16" x14ac:dyDescent="0.2">
      <c r="B31" s="23" t="s">
        <v>2176</v>
      </c>
      <c r="C31" s="41" t="s">
        <v>2177</v>
      </c>
      <c r="D31" s="32" t="s">
        <v>357</v>
      </c>
      <c r="E31" s="32" t="s">
        <v>2097</v>
      </c>
      <c r="F31" s="94" t="s">
        <v>136</v>
      </c>
      <c r="G31" s="105">
        <v>-6.1369999987809641E-2</v>
      </c>
      <c r="H31" s="94">
        <v>241600</v>
      </c>
      <c r="I31" s="125">
        <v>-0.48424872110381023</v>
      </c>
      <c r="J31" s="41">
        <v>7.9667085224336786E-4</v>
      </c>
      <c r="K31" s="41">
        <v>-1.1005505319479579E-6</v>
      </c>
      <c r="L31" s="18"/>
      <c r="M31" s="18"/>
      <c r="N31" s="18"/>
      <c r="O31" s="18"/>
      <c r="P31" s="18"/>
    </row>
    <row r="32" spans="2:16" x14ac:dyDescent="0.2">
      <c r="B32" s="23" t="s">
        <v>2178</v>
      </c>
      <c r="C32" s="41" t="s">
        <v>2179</v>
      </c>
      <c r="D32" s="32" t="s">
        <v>357</v>
      </c>
      <c r="E32" s="32" t="s">
        <v>2097</v>
      </c>
      <c r="F32" s="94" t="s">
        <v>136</v>
      </c>
      <c r="G32" s="105">
        <v>0.18049999996414601</v>
      </c>
      <c r="H32" s="94">
        <v>244900</v>
      </c>
      <c r="I32" s="125">
        <v>1.4680353797083938</v>
      </c>
      <c r="J32" s="41">
        <v>-2.4151658974128363E-3</v>
      </c>
      <c r="K32" s="41">
        <v>3.3363993494370898E-6</v>
      </c>
      <c r="L32" s="18"/>
      <c r="M32" s="18"/>
      <c r="N32" s="18"/>
      <c r="O32" s="18"/>
      <c r="P32" s="18"/>
    </row>
    <row r="33" spans="2:16" x14ac:dyDescent="0.2">
      <c r="B33" s="23" t="s">
        <v>2180</v>
      </c>
      <c r="C33" s="41" t="s">
        <v>2181</v>
      </c>
      <c r="D33" s="32" t="s">
        <v>357</v>
      </c>
      <c r="E33" s="32" t="s">
        <v>2097</v>
      </c>
      <c r="F33" s="94" t="s">
        <v>136</v>
      </c>
      <c r="G33" s="105">
        <v>-0.13537499997310951</v>
      </c>
      <c r="H33" s="94">
        <v>5514</v>
      </c>
      <c r="I33" s="125">
        <v>3.4502213993146578</v>
      </c>
      <c r="J33" s="41">
        <v>-5.6761963487582789E-3</v>
      </c>
      <c r="K33" s="41">
        <v>7.8413072267876284E-6</v>
      </c>
      <c r="L33" s="18"/>
      <c r="M33" s="18"/>
      <c r="N33" s="18"/>
      <c r="O33" s="18"/>
      <c r="P33" s="18"/>
    </row>
    <row r="34" spans="2:16" x14ac:dyDescent="0.2">
      <c r="B34" s="23" t="s">
        <v>2182</v>
      </c>
      <c r="C34" s="41" t="s">
        <v>2183</v>
      </c>
      <c r="D34" s="32" t="s">
        <v>357</v>
      </c>
      <c r="E34" s="32" t="s">
        <v>2097</v>
      </c>
      <c r="F34" s="94" t="s">
        <v>136</v>
      </c>
      <c r="G34" s="105">
        <v>-1.8049999996414599E-3</v>
      </c>
      <c r="H34" s="94">
        <v>16699</v>
      </c>
      <c r="I34" s="125">
        <v>9.2230500131679605E-2</v>
      </c>
      <c r="J34" s="41">
        <v>-1.5173473452908845E-4</v>
      </c>
      <c r="K34" s="41">
        <v>2.0961196500503782E-7</v>
      </c>
      <c r="L34" s="18"/>
      <c r="M34" s="18"/>
      <c r="N34" s="18"/>
      <c r="O34" s="18"/>
      <c r="P34" s="18"/>
    </row>
    <row r="35" spans="2:16" x14ac:dyDescent="0.2">
      <c r="B35" s="23" t="s">
        <v>2184</v>
      </c>
      <c r="C35" s="41" t="s">
        <v>2185</v>
      </c>
      <c r="D35" s="32" t="s">
        <v>357</v>
      </c>
      <c r="E35" s="32" t="s">
        <v>2097</v>
      </c>
      <c r="F35" s="94" t="s">
        <v>136</v>
      </c>
      <c r="G35" s="105">
        <v>-1.8049999996414599E-3</v>
      </c>
      <c r="H35" s="94">
        <v>51175</v>
      </c>
      <c r="I35" s="125">
        <v>6.3254058987435399E-2</v>
      </c>
      <c r="J35" s="41">
        <v>-1.0406359972723511E-4</v>
      </c>
      <c r="K35" s="41">
        <v>1.4375729915777321E-7</v>
      </c>
      <c r="L35" s="18"/>
      <c r="M35" s="18"/>
      <c r="N35" s="18"/>
      <c r="O35" s="18"/>
      <c r="P35" s="18"/>
    </row>
    <row r="36" spans="2:16" x14ac:dyDescent="0.2">
      <c r="B36" s="23" t="s">
        <v>2186</v>
      </c>
      <c r="C36" s="41" t="s">
        <v>2187</v>
      </c>
      <c r="D36" s="32" t="s">
        <v>357</v>
      </c>
      <c r="E36" s="32" t="s">
        <v>2097</v>
      </c>
      <c r="F36" s="94" t="s">
        <v>136</v>
      </c>
      <c r="G36" s="105">
        <v>3.6099999992829201E-2</v>
      </c>
      <c r="H36" s="94">
        <v>7220</v>
      </c>
      <c r="I36" s="125">
        <v>-0.42890987591480256</v>
      </c>
      <c r="J36" s="41">
        <v>7.0562911472798996E-4</v>
      </c>
      <c r="K36" s="41">
        <v>-9.7478211407516792E-7</v>
      </c>
      <c r="L36" s="18"/>
      <c r="M36" s="18"/>
      <c r="N36" s="18"/>
      <c r="O36" s="18"/>
      <c r="P36" s="18"/>
    </row>
    <row r="37" spans="2:16" x14ac:dyDescent="0.2">
      <c r="B37" s="23" t="s">
        <v>2188</v>
      </c>
      <c r="C37" s="41" t="s">
        <v>2189</v>
      </c>
      <c r="D37" s="32" t="s">
        <v>357</v>
      </c>
      <c r="E37" s="32" t="s">
        <v>2097</v>
      </c>
      <c r="F37" s="94" t="s">
        <v>136</v>
      </c>
      <c r="G37" s="105">
        <v>4.5124999991036502E-2</v>
      </c>
      <c r="H37" s="94">
        <v>5476</v>
      </c>
      <c r="I37" s="125">
        <v>-2.1496232345730051</v>
      </c>
      <c r="J37" s="41">
        <v>3.536492921211653E-3</v>
      </c>
      <c r="K37" s="41">
        <v>-4.8854419045328805E-6</v>
      </c>
      <c r="L37" s="18"/>
      <c r="M37" s="18"/>
      <c r="N37" s="18"/>
      <c r="O37" s="18"/>
      <c r="P37" s="18"/>
    </row>
    <row r="38" spans="2:16" x14ac:dyDescent="0.2">
      <c r="B38" s="23" t="s">
        <v>2190</v>
      </c>
      <c r="C38" s="41" t="s">
        <v>2191</v>
      </c>
      <c r="D38" s="32" t="s">
        <v>357</v>
      </c>
      <c r="E38" s="32" t="s">
        <v>2097</v>
      </c>
      <c r="F38" s="94" t="s">
        <v>136</v>
      </c>
      <c r="G38" s="105">
        <v>-3.6099999992829199E-3</v>
      </c>
      <c r="H38" s="94">
        <v>13119.999999999998</v>
      </c>
      <c r="I38" s="125">
        <v>8.9786927232164984E-2</v>
      </c>
      <c r="J38" s="41">
        <v>-1.4771464481168518E-4</v>
      </c>
      <c r="K38" s="41">
        <v>2.0405846462968437E-7</v>
      </c>
      <c r="L38" s="18"/>
      <c r="M38" s="18"/>
      <c r="N38" s="18"/>
      <c r="O38" s="18"/>
      <c r="P38" s="18"/>
    </row>
    <row r="39" spans="2:16" x14ac:dyDescent="0.2">
      <c r="B39" s="23" t="s">
        <v>2192</v>
      </c>
      <c r="C39" s="41" t="s">
        <v>2193</v>
      </c>
      <c r="D39" s="32" t="s">
        <v>357</v>
      </c>
      <c r="E39" s="32" t="s">
        <v>2097</v>
      </c>
      <c r="F39" s="94" t="s">
        <v>136</v>
      </c>
      <c r="G39" s="105">
        <v>3.6099999992829201E-2</v>
      </c>
      <c r="H39" s="94">
        <v>1554</v>
      </c>
      <c r="I39" s="125">
        <v>0.80336037484042278</v>
      </c>
      <c r="J39" s="41">
        <v>-1.3216633655196972E-3</v>
      </c>
      <c r="K39" s="41">
        <v>1.8257945748647666E-6</v>
      </c>
      <c r="L39" s="18"/>
      <c r="M39" s="18"/>
      <c r="N39" s="18"/>
      <c r="O39" s="18"/>
      <c r="P39" s="18"/>
    </row>
    <row r="40" spans="2:16" x14ac:dyDescent="0.2">
      <c r="B40" s="23" t="s">
        <v>2194</v>
      </c>
      <c r="C40" s="41" t="s">
        <v>2195</v>
      </c>
      <c r="D40" s="32" t="s">
        <v>357</v>
      </c>
      <c r="E40" s="32" t="s">
        <v>2097</v>
      </c>
      <c r="F40" s="94" t="s">
        <v>136</v>
      </c>
      <c r="G40" s="105">
        <v>0.17147499996593871</v>
      </c>
      <c r="H40" s="94">
        <v>26310.000000000004</v>
      </c>
      <c r="I40" s="125">
        <v>-2.6623362100211612</v>
      </c>
      <c r="J40" s="41">
        <v>4.3799922745510946E-3</v>
      </c>
      <c r="K40" s="41">
        <v>-6.0506830570131258E-6</v>
      </c>
      <c r="L40" s="18"/>
      <c r="M40" s="18"/>
      <c r="N40" s="18"/>
      <c r="O40" s="18"/>
      <c r="P40" s="18"/>
    </row>
    <row r="41" spans="2:16" x14ac:dyDescent="0.2">
      <c r="B41" s="23" t="s">
        <v>2196</v>
      </c>
      <c r="C41" s="41" t="s">
        <v>2197</v>
      </c>
      <c r="D41" s="32" t="s">
        <v>357</v>
      </c>
      <c r="E41" s="32" t="s">
        <v>2097</v>
      </c>
      <c r="F41" s="94" t="s">
        <v>136</v>
      </c>
      <c r="G41" s="105">
        <v>3.6099999992829201E-2</v>
      </c>
      <c r="H41" s="94">
        <v>2785</v>
      </c>
      <c r="I41" s="125">
        <v>-2.4029766445226797E-2</v>
      </c>
      <c r="J41" s="41">
        <v>3.953302028240976E-5</v>
      </c>
      <c r="K41" s="41">
        <v>-5.46123739544378E-8</v>
      </c>
      <c r="L41" s="18"/>
      <c r="M41" s="18"/>
      <c r="N41" s="18"/>
      <c r="O41" s="18"/>
      <c r="P41" s="18"/>
    </row>
    <row r="42" spans="2:16" x14ac:dyDescent="0.2">
      <c r="B42" s="23" t="s">
        <v>2198</v>
      </c>
      <c r="C42" s="41" t="s">
        <v>2199</v>
      </c>
      <c r="D42" s="32" t="s">
        <v>357</v>
      </c>
      <c r="E42" s="32" t="s">
        <v>2097</v>
      </c>
      <c r="F42" s="94" t="s">
        <v>136</v>
      </c>
      <c r="G42" s="105">
        <v>1.6244999996773139E-2</v>
      </c>
      <c r="H42" s="94">
        <v>12790</v>
      </c>
      <c r="I42" s="125">
        <v>4.0717677341911958E-2</v>
      </c>
      <c r="J42" s="41">
        <v>-6.6987449415271627E-5</v>
      </c>
      <c r="K42" s="41">
        <v>9.2538936099162212E-8</v>
      </c>
      <c r="L42" s="18"/>
      <c r="M42" s="18"/>
      <c r="N42" s="18"/>
      <c r="O42" s="18"/>
      <c r="P42" s="18"/>
    </row>
    <row r="43" spans="2:16" x14ac:dyDescent="0.2">
      <c r="B43" s="23" t="s">
        <v>2200</v>
      </c>
      <c r="C43" s="41" t="s">
        <v>2201</v>
      </c>
      <c r="D43" s="32" t="s">
        <v>357</v>
      </c>
      <c r="E43" s="32" t="s">
        <v>2097</v>
      </c>
      <c r="F43" s="94" t="s">
        <v>136</v>
      </c>
      <c r="G43" s="105">
        <v>4.5124999991036502E-2</v>
      </c>
      <c r="H43" s="94">
        <v>12625</v>
      </c>
      <c r="I43" s="125">
        <v>8.4564249983202402E-2</v>
      </c>
      <c r="J43" s="41">
        <v>-1.3912245952838918E-4</v>
      </c>
      <c r="K43" s="41">
        <v>1.9218890261734386E-7</v>
      </c>
      <c r="L43" s="18"/>
      <c r="M43" s="18"/>
      <c r="N43" s="18"/>
      <c r="O43" s="18"/>
      <c r="P43" s="18"/>
    </row>
    <row r="44" spans="2:16" x14ac:dyDescent="0.2">
      <c r="B44" s="23" t="s">
        <v>2202</v>
      </c>
      <c r="C44" s="41" t="s">
        <v>2203</v>
      </c>
      <c r="D44" s="32" t="s">
        <v>357</v>
      </c>
      <c r="E44" s="32" t="s">
        <v>2097</v>
      </c>
      <c r="F44" s="94" t="s">
        <v>136</v>
      </c>
      <c r="G44" s="105">
        <v>2.7074999994621901E-2</v>
      </c>
      <c r="H44" s="94">
        <v>4541</v>
      </c>
      <c r="I44" s="125">
        <v>-0.66771931786736616</v>
      </c>
      <c r="J44" s="41">
        <v>1.098510940436161E-3</v>
      </c>
      <c r="K44" s="41">
        <v>-1.5175235750665471E-6</v>
      </c>
      <c r="L44" s="18"/>
      <c r="M44" s="18"/>
      <c r="N44" s="18"/>
      <c r="O44" s="18"/>
      <c r="P44" s="18"/>
    </row>
    <row r="45" spans="2:16" x14ac:dyDescent="0.2">
      <c r="B45" s="23" t="s">
        <v>2204</v>
      </c>
      <c r="C45" s="41" t="s">
        <v>2205</v>
      </c>
      <c r="D45" s="32" t="s">
        <v>357</v>
      </c>
      <c r="E45" s="32" t="s">
        <v>2097</v>
      </c>
      <c r="F45" s="94" t="s">
        <v>136</v>
      </c>
      <c r="G45" s="105">
        <v>4.1586638575301533</v>
      </c>
      <c r="H45" s="94">
        <v>4541</v>
      </c>
      <c r="I45" s="125">
        <v>707.79078178762518</v>
      </c>
      <c r="J45" s="41">
        <v>-1.1644352597389032</v>
      </c>
      <c r="K45" s="41">
        <v>1.6085938639727319E-3</v>
      </c>
      <c r="L45" s="18"/>
      <c r="M45" s="18"/>
      <c r="N45" s="18"/>
      <c r="O45" s="18"/>
      <c r="P45" s="18"/>
    </row>
    <row r="46" spans="2:16" x14ac:dyDescent="0.2">
      <c r="B46" s="23" t="s">
        <v>2206</v>
      </c>
      <c r="C46" s="41" t="s">
        <v>2207</v>
      </c>
      <c r="D46" s="32" t="s">
        <v>357</v>
      </c>
      <c r="E46" s="32" t="s">
        <v>2097</v>
      </c>
      <c r="F46" s="94" t="s">
        <v>136</v>
      </c>
      <c r="G46" s="105">
        <v>-208626.10631550342</v>
      </c>
      <c r="H46" s="94">
        <v>100</v>
      </c>
      <c r="I46" s="125">
        <v>-781.93064643016476</v>
      </c>
      <c r="J46" s="41">
        <v>1.2864078465024684</v>
      </c>
      <c r="K46" s="41">
        <v>-1.7770912991025704E-3</v>
      </c>
      <c r="L46" s="18"/>
      <c r="M46" s="18"/>
      <c r="N46" s="18"/>
      <c r="O46" s="18"/>
      <c r="P46" s="18"/>
    </row>
    <row r="47" spans="2:16" x14ac:dyDescent="0.2">
      <c r="B47" s="23" t="s">
        <v>2208</v>
      </c>
      <c r="C47" s="41" t="s">
        <v>2209</v>
      </c>
      <c r="D47" s="32" t="s">
        <v>357</v>
      </c>
      <c r="E47" s="32" t="s">
        <v>2097</v>
      </c>
      <c r="F47" s="94" t="s">
        <v>136</v>
      </c>
      <c r="G47" s="105">
        <v>0.1082999999784876</v>
      </c>
      <c r="H47" s="94">
        <v>5380</v>
      </c>
      <c r="I47" s="125">
        <v>-1.2136661157589208</v>
      </c>
      <c r="J47" s="41">
        <v>1.9966855391514416E-3</v>
      </c>
      <c r="K47" s="41">
        <v>-2.758295130364119E-6</v>
      </c>
      <c r="L47" s="18"/>
      <c r="M47" s="18"/>
      <c r="N47" s="18"/>
      <c r="O47" s="18"/>
      <c r="P47" s="18"/>
    </row>
    <row r="48" spans="2:16" x14ac:dyDescent="0.2">
      <c r="B48" s="23" t="s">
        <v>2210</v>
      </c>
      <c r="C48" s="41" t="s">
        <v>2211</v>
      </c>
      <c r="D48" s="32" t="s">
        <v>357</v>
      </c>
      <c r="E48" s="32" t="s">
        <v>2097</v>
      </c>
      <c r="F48" s="94" t="s">
        <v>136</v>
      </c>
      <c r="G48" s="105">
        <v>2.7074999994621901E-2</v>
      </c>
      <c r="H48" s="94">
        <v>13021</v>
      </c>
      <c r="I48" s="125">
        <v>-0.27532766044530971</v>
      </c>
      <c r="J48" s="41">
        <v>4.5296045675279246E-4</v>
      </c>
      <c r="K48" s="41">
        <v>-6.2573630028878176E-7</v>
      </c>
      <c r="L48" s="18"/>
      <c r="M48" s="18"/>
      <c r="N48" s="18"/>
      <c r="O48" s="18"/>
      <c r="P48" s="18"/>
    </row>
    <row r="49" spans="2:16" x14ac:dyDescent="0.2">
      <c r="B49" s="23" t="s">
        <v>2212</v>
      </c>
      <c r="C49" s="41" t="s">
        <v>2213</v>
      </c>
      <c r="D49" s="32" t="s">
        <v>357</v>
      </c>
      <c r="E49" s="32" t="s">
        <v>2097</v>
      </c>
      <c r="F49" s="94" t="s">
        <v>136</v>
      </c>
      <c r="G49" s="105">
        <v>1.8049999996414601E-2</v>
      </c>
      <c r="H49" s="94">
        <v>89500</v>
      </c>
      <c r="I49" s="125">
        <v>-4.7102287240643741E-2</v>
      </c>
      <c r="J49" s="41">
        <v>7.7491209957312773E-5</v>
      </c>
      <c r="K49" s="41">
        <v>-1.0704921875786054E-7</v>
      </c>
      <c r="L49" s="18"/>
      <c r="M49" s="18"/>
      <c r="N49" s="18"/>
      <c r="O49" s="18"/>
      <c r="P49" s="18"/>
    </row>
    <row r="50" spans="2:16" x14ac:dyDescent="0.2">
      <c r="B50" s="23" t="s">
        <v>2214</v>
      </c>
      <c r="C50" s="41" t="s">
        <v>2215</v>
      </c>
      <c r="D50" s="32" t="s">
        <v>357</v>
      </c>
      <c r="E50" s="32" t="s">
        <v>2097</v>
      </c>
      <c r="F50" s="94" t="s">
        <v>136</v>
      </c>
      <c r="G50" s="105">
        <v>1.8049999996414601E-2</v>
      </c>
      <c r="H50" s="94">
        <v>80060</v>
      </c>
      <c r="I50" s="125">
        <v>1.0891875397836469E-2</v>
      </c>
      <c r="J50" s="41">
        <v>-1.7918972787256527E-5</v>
      </c>
      <c r="K50" s="41">
        <v>2.4753930657113889E-8</v>
      </c>
      <c r="L50" s="18"/>
      <c r="M50" s="18"/>
      <c r="N50" s="18"/>
      <c r="O50" s="18"/>
      <c r="P50" s="18"/>
    </row>
    <row r="51" spans="2:16" x14ac:dyDescent="0.2">
      <c r="B51" s="23" t="s">
        <v>2216</v>
      </c>
      <c r="C51" s="41" t="s">
        <v>2217</v>
      </c>
      <c r="D51" s="32" t="s">
        <v>357</v>
      </c>
      <c r="E51" s="32" t="s">
        <v>2097</v>
      </c>
      <c r="F51" s="94" t="s">
        <v>136</v>
      </c>
      <c r="G51" s="105">
        <v>0.14439999997131681</v>
      </c>
      <c r="H51" s="94">
        <v>128130</v>
      </c>
      <c r="I51" s="125">
        <v>1.6939910556635105</v>
      </c>
      <c r="J51" s="41">
        <v>-2.7869011092726921E-3</v>
      </c>
      <c r="K51" s="41">
        <v>3.8499280972306318E-6</v>
      </c>
      <c r="L51" s="18"/>
      <c r="M51" s="18"/>
      <c r="N51" s="18"/>
      <c r="O51" s="18"/>
      <c r="P51" s="18"/>
    </row>
    <row r="52" spans="2:16" x14ac:dyDescent="0.2">
      <c r="B52" s="23" t="s">
        <v>2218</v>
      </c>
      <c r="C52" s="41" t="s">
        <v>2219</v>
      </c>
      <c r="D52" s="32" t="s">
        <v>357</v>
      </c>
      <c r="E52" s="32" t="s">
        <v>2097</v>
      </c>
      <c r="F52" s="94" t="s">
        <v>136</v>
      </c>
      <c r="G52" s="105">
        <v>1.8049999996414601E-2</v>
      </c>
      <c r="H52" s="94">
        <v>39750</v>
      </c>
      <c r="I52" s="125">
        <v>-1.6912849996640481E-3</v>
      </c>
      <c r="J52" s="41">
        <v>2.7824491905677837E-6</v>
      </c>
      <c r="K52" s="41">
        <v>-3.8437780523468776E-9</v>
      </c>
      <c r="L52" s="18"/>
      <c r="M52" s="18"/>
      <c r="N52" s="18"/>
      <c r="O52" s="18"/>
      <c r="P52" s="18"/>
    </row>
    <row r="53" spans="2:16" s="163" customFormat="1" x14ac:dyDescent="0.2">
      <c r="B53" s="116" t="s">
        <v>167</v>
      </c>
      <c r="C53" s="173"/>
      <c r="D53" s="116"/>
      <c r="E53" s="116"/>
      <c r="F53" s="174"/>
      <c r="G53" s="192"/>
      <c r="H53" s="192"/>
      <c r="I53" s="193"/>
      <c r="J53" s="193"/>
      <c r="K53" s="178"/>
      <c r="L53" s="194"/>
      <c r="M53" s="194"/>
      <c r="N53" s="194"/>
      <c r="O53" s="178"/>
      <c r="P53" s="178"/>
    </row>
    <row r="54" spans="2:16" s="163" customFormat="1" x14ac:dyDescent="0.2">
      <c r="B54" s="116" t="s">
        <v>168</v>
      </c>
      <c r="C54" s="173"/>
      <c r="D54" s="116"/>
      <c r="E54" s="116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6" t="s">
        <v>169</v>
      </c>
      <c r="C55" s="173"/>
      <c r="D55" s="116"/>
      <c r="E55" s="116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6" t="s">
        <v>170</v>
      </c>
      <c r="C56" s="173"/>
      <c r="D56" s="116"/>
      <c r="E56" s="116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6" t="s">
        <v>171</v>
      </c>
      <c r="C57" s="173"/>
      <c r="D57" s="116"/>
      <c r="E57" s="116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</sheetData>
  <mergeCells count="2">
    <mergeCell ref="B7:K7"/>
    <mergeCell ref="B6:K6"/>
  </mergeCells>
  <phoneticPr fontId="3" type="noConversion"/>
  <conditionalFormatting sqref="K1:K5 K53:K55587 G11:H52">
    <cfRule type="expression" dxfId="85" priority="203" stopIfTrue="1">
      <formula>LEFT(#REF!,3)="TIR"</formula>
    </cfRule>
  </conditionalFormatting>
  <conditionalFormatting sqref="J11:K52 C11:F52">
    <cfRule type="expression" dxfId="84" priority="206" stopIfTrue="1">
      <formula>LEFT(#REF!,3)="TIR"</formula>
    </cfRule>
  </conditionalFormatting>
  <conditionalFormatting sqref="B11:B52 J12:J52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2">
    <cfRule type="expression" dxfId="81" priority="214" stopIfTrue="1">
      <formula>OR(LEFT(#REF!,3)="TIR",LEFT(#REF!,2)="IR")</formula>
    </cfRule>
  </conditionalFormatting>
  <conditionalFormatting sqref="I12:J52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6"/>
    </row>
    <row r="7" spans="1:17" s="10" customFormat="1" x14ac:dyDescent="0.2">
      <c r="B7" s="237" t="s">
        <v>28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1397.2926352745449</v>
      </c>
      <c r="O11" s="103"/>
      <c r="P11" s="103">
        <v>1</v>
      </c>
      <c r="Q11" s="121">
        <v>3.1756225386265959E-3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2220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2221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2222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2223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2224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2225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2226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352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1397.2926340745448</v>
      </c>
      <c r="O20" s="170" t="s">
        <v>177</v>
      </c>
      <c r="P20" s="170">
        <v>0.99999999914119631</v>
      </c>
      <c r="Q20" s="170">
        <v>3.1756225358993595E-3</v>
      </c>
    </row>
    <row r="21" spans="2:17" s="163" customFormat="1" x14ac:dyDescent="0.2">
      <c r="B21" s="133" t="s">
        <v>2227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1372.0515379755841</v>
      </c>
      <c r="O21" s="170" t="s">
        <v>177</v>
      </c>
      <c r="P21" s="170">
        <v>0.98193571148823722</v>
      </c>
      <c r="Q21" s="170">
        <v>3.1182571768843884E-3</v>
      </c>
    </row>
    <row r="22" spans="2:17" x14ac:dyDescent="0.2">
      <c r="B22" s="23" t="s">
        <v>2228</v>
      </c>
      <c r="C22" s="41" t="s">
        <v>2229</v>
      </c>
      <c r="D22" s="32" t="s">
        <v>1871</v>
      </c>
      <c r="E22" s="94" t="s">
        <v>415</v>
      </c>
      <c r="F22" s="94" t="s">
        <v>177</v>
      </c>
      <c r="G22" s="94" t="s">
        <v>2230</v>
      </c>
      <c r="H22" s="94">
        <v>0</v>
      </c>
      <c r="I22" s="94" t="s">
        <v>136</v>
      </c>
      <c r="J22" s="32">
        <v>0</v>
      </c>
      <c r="K22" s="32">
        <v>0</v>
      </c>
      <c r="L22" s="105">
        <v>239.1510679019714</v>
      </c>
      <c r="M22" s="94">
        <v>103541.00000000001</v>
      </c>
      <c r="N22" s="125">
        <v>928.07753821986933</v>
      </c>
      <c r="O22" s="32" t="s">
        <v>177</v>
      </c>
      <c r="P22" s="32">
        <v>0.66419697262450506</v>
      </c>
      <c r="Q22" s="32">
        <v>2.1092388763539302E-3</v>
      </c>
    </row>
    <row r="23" spans="2:17" x14ac:dyDescent="0.2">
      <c r="B23" s="23" t="s">
        <v>2231</v>
      </c>
      <c r="C23" s="41" t="s">
        <v>2232</v>
      </c>
      <c r="D23" s="32" t="s">
        <v>1871</v>
      </c>
      <c r="E23" s="94" t="s">
        <v>2233</v>
      </c>
      <c r="F23" s="94" t="s">
        <v>252</v>
      </c>
      <c r="G23" s="94" t="s">
        <v>2234</v>
      </c>
      <c r="H23" s="94">
        <v>0</v>
      </c>
      <c r="I23" s="94" t="s">
        <v>136</v>
      </c>
      <c r="J23" s="32">
        <v>0</v>
      </c>
      <c r="K23" s="32">
        <v>0</v>
      </c>
      <c r="L23" s="105">
        <v>1099.3078133279425</v>
      </c>
      <c r="M23" s="94">
        <v>10775.53</v>
      </c>
      <c r="N23" s="125">
        <v>443.97399955571478</v>
      </c>
      <c r="O23" s="32" t="s">
        <v>177</v>
      </c>
      <c r="P23" s="32">
        <v>0.31773873872059827</v>
      </c>
      <c r="Q23" s="32">
        <v>1.0090183000759187E-3</v>
      </c>
    </row>
    <row r="24" spans="2:17" s="163" customFormat="1" x14ac:dyDescent="0.2">
      <c r="B24" s="133" t="s">
        <v>2235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25.241095298960563</v>
      </c>
      <c r="O24" s="170" t="s">
        <v>177</v>
      </c>
      <c r="P24" s="170">
        <v>1.8064287080423281E-2</v>
      </c>
      <c r="Q24" s="170">
        <v>5.7365357196813398E-5</v>
      </c>
    </row>
    <row r="25" spans="2:17" x14ac:dyDescent="0.2">
      <c r="B25" s="23" t="s">
        <v>2236</v>
      </c>
      <c r="C25" s="41" t="s">
        <v>2237</v>
      </c>
      <c r="D25" s="32" t="s">
        <v>1871</v>
      </c>
      <c r="E25" s="94" t="s">
        <v>251</v>
      </c>
      <c r="F25" s="94" t="s">
        <v>252</v>
      </c>
      <c r="G25" s="94" t="s">
        <v>1300</v>
      </c>
      <c r="H25" s="94">
        <v>0</v>
      </c>
      <c r="I25" s="94" t="s">
        <v>183</v>
      </c>
      <c r="J25" s="32">
        <v>0</v>
      </c>
      <c r="K25" s="32">
        <v>0</v>
      </c>
      <c r="L25" s="105">
        <v>0.13818945979046943</v>
      </c>
      <c r="M25" s="94">
        <v>18265571.879999999</v>
      </c>
      <c r="N25" s="125">
        <v>25.241095098960564</v>
      </c>
      <c r="O25" s="32">
        <v>2.1934834887376098E-3</v>
      </c>
      <c r="P25" s="32">
        <v>1.8064286937289342E-2</v>
      </c>
      <c r="Q25" s="32">
        <v>5.7365356742274038E-5</v>
      </c>
    </row>
    <row r="26" spans="2:17" s="163" customFormat="1" x14ac:dyDescent="0.2">
      <c r="B26" s="133" t="s">
        <v>2238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2223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3" t="s">
        <v>2224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3" t="s">
        <v>2225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3" t="s">
        <v>2226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6" t="s">
        <v>167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168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169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170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171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</row>
    <row r="7" spans="1:16" s="10" customFormat="1" x14ac:dyDescent="0.2">
      <c r="B7" s="237" t="s">
        <v>12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9">
        <v>1.3999999999999999E-6</v>
      </c>
      <c r="N11" s="164" t="s">
        <v>177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3" t="s">
        <v>2239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3" t="s">
        <v>2240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3" t="s">
        <v>2241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3" t="s">
        <v>2242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3" t="s">
        <v>357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3" t="s">
        <v>352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3" t="s">
        <v>2243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3" t="s">
        <v>2244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4" t="s">
        <v>30</v>
      </c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6"/>
    </row>
    <row r="7" spans="1:19" s="10" customFormat="1" x14ac:dyDescent="0.2">
      <c r="B7" s="237" t="s">
        <v>19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3" t="s">
        <v>177</v>
      </c>
      <c r="I11" s="183" t="s">
        <v>177</v>
      </c>
      <c r="J11" s="183" t="s">
        <v>177</v>
      </c>
      <c r="K11" s="183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4" t="s">
        <v>177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3" t="s">
        <v>2245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3" t="s">
        <v>2246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3" t="s">
        <v>360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3" t="s">
        <v>352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3" t="s">
        <v>2247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3" t="s">
        <v>2248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4" t="s">
        <v>30</v>
      </c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6"/>
    </row>
    <row r="7" spans="1:19" s="10" customFormat="1" x14ac:dyDescent="0.2">
      <c r="B7" s="237" t="s">
        <v>21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1648.794994736543</v>
      </c>
      <c r="Q11" s="103"/>
      <c r="R11" s="103">
        <v>1</v>
      </c>
      <c r="S11" s="121">
        <v>3.7472111529674723E-3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1648.7949943365427</v>
      </c>
      <c r="Q12" s="166" t="s">
        <v>177</v>
      </c>
      <c r="R12" s="166">
        <v>0.99999999975739839</v>
      </c>
      <c r="S12" s="166">
        <v>3.7472111520583931E-3</v>
      </c>
    </row>
    <row r="13" spans="1:19" s="163" customFormat="1" x14ac:dyDescent="0.2">
      <c r="B13" s="133" t="s">
        <v>2245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1388.0032623254492</v>
      </c>
      <c r="Q13" s="170" t="s">
        <v>177</v>
      </c>
      <c r="R13" s="166">
        <v>0.84182889125475235</v>
      </c>
      <c r="S13" s="166">
        <v>3.1545106102000495E-3</v>
      </c>
    </row>
    <row r="14" spans="1:19" x14ac:dyDescent="0.2">
      <c r="B14" s="23" t="s">
        <v>2275</v>
      </c>
      <c r="C14" s="32" t="s">
        <v>2276</v>
      </c>
      <c r="D14" s="32" t="s">
        <v>177</v>
      </c>
      <c r="E14" s="32" t="s">
        <v>2277</v>
      </c>
      <c r="F14" s="32" t="s">
        <v>357</v>
      </c>
      <c r="G14" s="101" t="s">
        <v>185</v>
      </c>
      <c r="H14" s="94" t="s">
        <v>186</v>
      </c>
      <c r="I14" s="94" t="s">
        <v>2278</v>
      </c>
      <c r="J14" s="141">
        <v>8.35</v>
      </c>
      <c r="K14" s="94" t="s">
        <v>183</v>
      </c>
      <c r="L14" s="32">
        <v>4.9000000000000002E-2</v>
      </c>
      <c r="M14" s="32">
        <v>2.3199999999999998E-2</v>
      </c>
      <c r="N14" s="105">
        <v>155383.63899069317</v>
      </c>
      <c r="O14" s="94">
        <v>148.15</v>
      </c>
      <c r="P14" s="125">
        <v>230.20086116127752</v>
      </c>
      <c r="Q14" s="32">
        <v>7.9152343927862905E-5</v>
      </c>
      <c r="R14" s="41">
        <v>0.1396176370598825</v>
      </c>
      <c r="S14" s="41">
        <v>5.2317676674175633E-4</v>
      </c>
    </row>
    <row r="15" spans="1:19" x14ac:dyDescent="0.2">
      <c r="B15" s="23" t="s">
        <v>2297</v>
      </c>
      <c r="C15" s="32" t="s">
        <v>2298</v>
      </c>
      <c r="D15" s="32" t="s">
        <v>177</v>
      </c>
      <c r="E15" s="32" t="s">
        <v>2277</v>
      </c>
      <c r="F15" s="32" t="s">
        <v>357</v>
      </c>
      <c r="G15" s="101" t="s">
        <v>185</v>
      </c>
      <c r="H15" s="94" t="s">
        <v>186</v>
      </c>
      <c r="I15" s="94" t="s">
        <v>2299</v>
      </c>
      <c r="J15" s="141">
        <v>11.25</v>
      </c>
      <c r="K15" s="94" t="s">
        <v>183</v>
      </c>
      <c r="L15" s="32">
        <v>4.0999999999999995E-2</v>
      </c>
      <c r="M15" s="32">
        <v>2.8300000000000002E-2</v>
      </c>
      <c r="N15" s="105">
        <v>177033.62542788431</v>
      </c>
      <c r="O15" s="94">
        <v>120.95</v>
      </c>
      <c r="P15" s="125">
        <v>214.12216995380038</v>
      </c>
      <c r="Q15" s="32">
        <v>7.45250354149306E-5</v>
      </c>
      <c r="R15" s="41">
        <v>0.12986585393414204</v>
      </c>
      <c r="S15" s="41">
        <v>4.8663477625166175E-4</v>
      </c>
    </row>
    <row r="16" spans="1:19" x14ac:dyDescent="0.2">
      <c r="B16" s="23" t="s">
        <v>2300</v>
      </c>
      <c r="C16" s="32" t="s">
        <v>2301</v>
      </c>
      <c r="D16" s="32" t="s">
        <v>177</v>
      </c>
      <c r="E16" s="32" t="s">
        <v>2277</v>
      </c>
      <c r="F16" s="32" t="s">
        <v>357</v>
      </c>
      <c r="G16" s="101" t="s">
        <v>185</v>
      </c>
      <c r="H16" s="94" t="s">
        <v>186</v>
      </c>
      <c r="I16" s="94" t="s">
        <v>2299</v>
      </c>
      <c r="J16" s="141">
        <v>0.53</v>
      </c>
      <c r="K16" s="94" t="s">
        <v>183</v>
      </c>
      <c r="L16" s="32">
        <v>3.3000000000000002E-2</v>
      </c>
      <c r="M16" s="32">
        <v>4.7999999999999996E-3</v>
      </c>
      <c r="N16" s="105">
        <v>1864.4596009275265</v>
      </c>
      <c r="O16" s="94">
        <v>107.13</v>
      </c>
      <c r="P16" s="125">
        <v>1.997395570473659</v>
      </c>
      <c r="Q16" s="32">
        <v>7.5347531640083028E-6</v>
      </c>
      <c r="R16" s="41">
        <v>1.2114274830102927E-3</v>
      </c>
      <c r="S16" s="41">
        <v>4.5394745753474818E-6</v>
      </c>
    </row>
    <row r="17" spans="2:19" x14ac:dyDescent="0.2">
      <c r="B17" s="23" t="s">
        <v>2271</v>
      </c>
      <c r="C17" s="32" t="s">
        <v>2272</v>
      </c>
      <c r="D17" s="32" t="s">
        <v>177</v>
      </c>
      <c r="E17" s="32" t="s">
        <v>2273</v>
      </c>
      <c r="F17" s="32" t="s">
        <v>357</v>
      </c>
      <c r="G17" s="101" t="s">
        <v>185</v>
      </c>
      <c r="H17" s="94" t="s">
        <v>186</v>
      </c>
      <c r="I17" s="94" t="s">
        <v>2274</v>
      </c>
      <c r="J17" s="141">
        <v>1.35</v>
      </c>
      <c r="K17" s="94" t="s">
        <v>183</v>
      </c>
      <c r="L17" s="32">
        <v>0.05</v>
      </c>
      <c r="M17" s="32">
        <v>2.2000000000000001E-3</v>
      </c>
      <c r="N17" s="105">
        <v>4453.1688128818023</v>
      </c>
      <c r="O17" s="94">
        <v>127.01</v>
      </c>
      <c r="P17" s="125">
        <v>5.6559697075668982</v>
      </c>
      <c r="Q17" s="32">
        <v>6.3616406509024557E-5</v>
      </c>
      <c r="R17" s="41">
        <v>3.430365646197666E-3</v>
      </c>
      <c r="S17" s="41">
        <v>1.2854304408188365E-5</v>
      </c>
    </row>
    <row r="18" spans="2:19" x14ac:dyDescent="0.2">
      <c r="B18" s="23" t="s">
        <v>2279</v>
      </c>
      <c r="C18" s="32" t="s">
        <v>2280</v>
      </c>
      <c r="D18" s="32" t="s">
        <v>177</v>
      </c>
      <c r="E18" s="32" t="s">
        <v>730</v>
      </c>
      <c r="F18" s="32" t="s">
        <v>357</v>
      </c>
      <c r="G18" s="101" t="s">
        <v>193</v>
      </c>
      <c r="H18" s="94" t="s">
        <v>186</v>
      </c>
      <c r="I18" s="94" t="s">
        <v>2281</v>
      </c>
      <c r="J18" s="141">
        <v>4.3099999999999996</v>
      </c>
      <c r="K18" s="94" t="s">
        <v>183</v>
      </c>
      <c r="L18" s="32">
        <v>5.5999999999999994E-2</v>
      </c>
      <c r="M18" s="32">
        <v>8.8000000000000005E-3</v>
      </c>
      <c r="N18" s="105">
        <v>57116.865502867411</v>
      </c>
      <c r="O18" s="94">
        <v>146.83000000000001</v>
      </c>
      <c r="P18" s="125">
        <v>83.864693614023111</v>
      </c>
      <c r="Q18" s="32">
        <v>5.4478349747473329E-5</v>
      </c>
      <c r="R18" s="41">
        <v>5.0864233504920149E-2</v>
      </c>
      <c r="S18" s="41">
        <v>1.9059902307677856E-4</v>
      </c>
    </row>
    <row r="19" spans="2:19" x14ac:dyDescent="0.2">
      <c r="B19" s="23" t="s">
        <v>2302</v>
      </c>
      <c r="C19" s="32" t="s">
        <v>2303</v>
      </c>
      <c r="D19" s="32" t="s">
        <v>177</v>
      </c>
      <c r="E19" s="32" t="s">
        <v>730</v>
      </c>
      <c r="F19" s="32" t="s">
        <v>357</v>
      </c>
      <c r="G19" s="101" t="s">
        <v>193</v>
      </c>
      <c r="H19" s="94" t="s">
        <v>186</v>
      </c>
      <c r="I19" s="94" t="s">
        <v>2304</v>
      </c>
      <c r="J19" s="141">
        <v>7.39</v>
      </c>
      <c r="K19" s="94" t="s">
        <v>183</v>
      </c>
      <c r="L19" s="32">
        <v>4.9299999999999997E-2</v>
      </c>
      <c r="M19" s="32">
        <v>1.9400000000000001E-2</v>
      </c>
      <c r="N19" s="105">
        <v>48186.119430667772</v>
      </c>
      <c r="O19" s="94">
        <v>128.71</v>
      </c>
      <c r="P19" s="125">
        <v>62.020354315319999</v>
      </c>
      <c r="Q19" s="32">
        <v>5.6956241496262232E-5</v>
      </c>
      <c r="R19" s="41">
        <v>3.7615564405100638E-2</v>
      </c>
      <c r="S19" s="41">
        <v>1.4095346246395938E-4</v>
      </c>
    </row>
    <row r="20" spans="2:19" x14ac:dyDescent="0.2">
      <c r="B20" s="23" t="s">
        <v>2289</v>
      </c>
      <c r="C20" s="32" t="s">
        <v>2290</v>
      </c>
      <c r="D20" s="32" t="s">
        <v>177</v>
      </c>
      <c r="E20" s="32" t="s">
        <v>2291</v>
      </c>
      <c r="F20" s="32" t="s">
        <v>2292</v>
      </c>
      <c r="G20" s="101" t="s">
        <v>642</v>
      </c>
      <c r="H20" s="94" t="s">
        <v>182</v>
      </c>
      <c r="I20" s="94" t="s">
        <v>2293</v>
      </c>
      <c r="J20" s="141">
        <v>3.11</v>
      </c>
      <c r="K20" s="94" t="s">
        <v>183</v>
      </c>
      <c r="L20" s="32">
        <v>4.9000000000000002E-2</v>
      </c>
      <c r="M20" s="32">
        <v>7.1999999999999998E-3</v>
      </c>
      <c r="N20" s="105">
        <v>10174.769215610284</v>
      </c>
      <c r="O20" s="94">
        <v>138.69</v>
      </c>
      <c r="P20" s="125">
        <v>14.111387422525327</v>
      </c>
      <c r="Q20" s="32">
        <v>1.2244837775939808E-4</v>
      </c>
      <c r="R20" s="41">
        <v>8.5586064171550656E-3</v>
      </c>
      <c r="S20" s="41">
        <v>3.2070905420222436E-5</v>
      </c>
    </row>
    <row r="21" spans="2:19" x14ac:dyDescent="0.2">
      <c r="B21" s="23" t="s">
        <v>2352</v>
      </c>
      <c r="C21" s="32" t="s">
        <v>2353</v>
      </c>
      <c r="D21" s="32" t="s">
        <v>177</v>
      </c>
      <c r="E21" s="32" t="s">
        <v>2354</v>
      </c>
      <c r="F21" s="32" t="s">
        <v>357</v>
      </c>
      <c r="G21" s="101" t="s">
        <v>193</v>
      </c>
      <c r="H21" s="94" t="s">
        <v>186</v>
      </c>
      <c r="I21" s="94" t="s">
        <v>2355</v>
      </c>
      <c r="J21" s="141">
        <v>1.39</v>
      </c>
      <c r="K21" s="94" t="s">
        <v>183</v>
      </c>
      <c r="L21" s="32">
        <v>5.7999999999999996E-2</v>
      </c>
      <c r="M21" s="32">
        <v>2.2000000000000001E-3</v>
      </c>
      <c r="N21" s="105">
        <v>2810.5918004295472</v>
      </c>
      <c r="O21" s="94">
        <v>129.30000000000001</v>
      </c>
      <c r="P21" s="125">
        <v>3.6340951949374096</v>
      </c>
      <c r="Q21" s="32" t="s">
        <v>177</v>
      </c>
      <c r="R21" s="41">
        <v>2.2040915981298773E-3</v>
      </c>
      <c r="S21" s="41">
        <v>8.2591966186741771E-6</v>
      </c>
    </row>
    <row r="22" spans="2:19" x14ac:dyDescent="0.2">
      <c r="B22" s="23" t="s">
        <v>2343</v>
      </c>
      <c r="C22" s="32" t="s">
        <v>2344</v>
      </c>
      <c r="D22" s="32" t="s">
        <v>177</v>
      </c>
      <c r="E22" s="32" t="s">
        <v>2345</v>
      </c>
      <c r="F22" s="32" t="s">
        <v>357</v>
      </c>
      <c r="G22" s="101" t="s">
        <v>193</v>
      </c>
      <c r="H22" s="94" t="s">
        <v>186</v>
      </c>
      <c r="I22" s="94" t="s">
        <v>2346</v>
      </c>
      <c r="J22" s="141">
        <v>0.97</v>
      </c>
      <c r="K22" s="94" t="s">
        <v>183</v>
      </c>
      <c r="L22" s="32">
        <v>5.9500000000000004E-2</v>
      </c>
      <c r="M22" s="32">
        <v>1.8E-3</v>
      </c>
      <c r="N22" s="105">
        <v>2897.2601252835457</v>
      </c>
      <c r="O22" s="94">
        <v>129.62</v>
      </c>
      <c r="P22" s="125">
        <v>3.7554285718553557</v>
      </c>
      <c r="Q22" s="32" t="s">
        <v>177</v>
      </c>
      <c r="R22" s="41">
        <v>2.2776807206740862E-3</v>
      </c>
      <c r="S22" s="41">
        <v>8.5349505994089268E-6</v>
      </c>
    </row>
    <row r="23" spans="2:19" x14ac:dyDescent="0.2">
      <c r="B23" s="23" t="s">
        <v>2335</v>
      </c>
      <c r="C23" s="32" t="s">
        <v>2336</v>
      </c>
      <c r="D23" s="32" t="s">
        <v>177</v>
      </c>
      <c r="E23" s="32" t="s">
        <v>2337</v>
      </c>
      <c r="F23" s="32" t="s">
        <v>2292</v>
      </c>
      <c r="G23" s="101" t="s">
        <v>387</v>
      </c>
      <c r="H23" s="94" t="s">
        <v>182</v>
      </c>
      <c r="I23" s="94" t="s">
        <v>2338</v>
      </c>
      <c r="J23" s="141">
        <v>0.86</v>
      </c>
      <c r="K23" s="94" t="s">
        <v>183</v>
      </c>
      <c r="L23" s="32">
        <v>4.9500000000000002E-2</v>
      </c>
      <c r="M23" s="32">
        <v>3.0000000000000001E-3</v>
      </c>
      <c r="N23" s="105">
        <v>226.61360641612359</v>
      </c>
      <c r="O23" s="94">
        <v>128.84</v>
      </c>
      <c r="P23" s="125">
        <v>0.29196896859012844</v>
      </c>
      <c r="Q23" s="32" t="s">
        <v>177</v>
      </c>
      <c r="R23" s="41">
        <v>1.7708021283554506E-4</v>
      </c>
      <c r="S23" s="41">
        <v>6.6355694850720829E-7</v>
      </c>
    </row>
    <row r="24" spans="2:19" x14ac:dyDescent="0.2">
      <c r="B24" s="23" t="s">
        <v>2258</v>
      </c>
      <c r="C24" s="32" t="s">
        <v>2259</v>
      </c>
      <c r="D24" s="32" t="s">
        <v>177</v>
      </c>
      <c r="E24" s="32" t="s">
        <v>1413</v>
      </c>
      <c r="F24" s="32" t="s">
        <v>377</v>
      </c>
      <c r="G24" s="101" t="s">
        <v>366</v>
      </c>
      <c r="H24" s="94" t="s">
        <v>186</v>
      </c>
      <c r="I24" s="94" t="s">
        <v>2260</v>
      </c>
      <c r="J24" s="141">
        <v>0.25</v>
      </c>
      <c r="K24" s="94" t="s">
        <v>183</v>
      </c>
      <c r="L24" s="32">
        <v>5.5500000000000001E-2</v>
      </c>
      <c r="M24" s="32">
        <v>2.5000000000000001E-3</v>
      </c>
      <c r="N24" s="105">
        <v>880.57713451494669</v>
      </c>
      <c r="O24" s="94">
        <v>132.58000000000001</v>
      </c>
      <c r="P24" s="125">
        <v>1.1674691620103579</v>
      </c>
      <c r="Q24" s="32">
        <v>8.8057713451494668E-6</v>
      </c>
      <c r="R24" s="41">
        <v>7.0807417886230609E-4</v>
      </c>
      <c r="S24" s="41">
        <v>2.6533034601611183E-6</v>
      </c>
    </row>
    <row r="25" spans="2:19" x14ac:dyDescent="0.2">
      <c r="B25" s="23" t="s">
        <v>2294</v>
      </c>
      <c r="C25" s="32" t="s">
        <v>2295</v>
      </c>
      <c r="D25" s="32" t="s">
        <v>177</v>
      </c>
      <c r="E25" s="32" t="s">
        <v>626</v>
      </c>
      <c r="F25" s="32" t="s">
        <v>661</v>
      </c>
      <c r="G25" s="101" t="s">
        <v>387</v>
      </c>
      <c r="H25" s="94" t="s">
        <v>182</v>
      </c>
      <c r="I25" s="94" t="s">
        <v>2296</v>
      </c>
      <c r="J25" s="141">
        <v>2.59</v>
      </c>
      <c r="K25" s="94" t="s">
        <v>183</v>
      </c>
      <c r="L25" s="32">
        <v>0.06</v>
      </c>
      <c r="M25" s="32">
        <v>7.9000000000000008E-3</v>
      </c>
      <c r="N25" s="105">
        <v>219964.66357415964</v>
      </c>
      <c r="O25" s="94">
        <v>123.89000000000001</v>
      </c>
      <c r="P25" s="125">
        <v>272.51422170073846</v>
      </c>
      <c r="Q25" s="32">
        <v>5.9437880325034278E-5</v>
      </c>
      <c r="R25" s="41">
        <v>0.16528083998962095</v>
      </c>
      <c r="S25" s="41">
        <v>6.1934220698093981E-4</v>
      </c>
    </row>
    <row r="26" spans="2:19" x14ac:dyDescent="0.2">
      <c r="B26" s="23" t="s">
        <v>2319</v>
      </c>
      <c r="C26" s="32" t="s">
        <v>2320</v>
      </c>
      <c r="D26" s="32" t="s">
        <v>177</v>
      </c>
      <c r="E26" s="32" t="s">
        <v>2321</v>
      </c>
      <c r="F26" s="32" t="s">
        <v>377</v>
      </c>
      <c r="G26" s="101" t="s">
        <v>387</v>
      </c>
      <c r="H26" s="94" t="s">
        <v>182</v>
      </c>
      <c r="I26" s="94" t="s">
        <v>2322</v>
      </c>
      <c r="J26" s="141">
        <v>1.41</v>
      </c>
      <c r="K26" s="94" t="s">
        <v>183</v>
      </c>
      <c r="L26" s="32">
        <v>2.4E-2</v>
      </c>
      <c r="M26" s="32">
        <v>2.5699999999999997E-2</v>
      </c>
      <c r="N26" s="105">
        <v>145314.533851015</v>
      </c>
      <c r="O26" s="94">
        <v>100.72000000000001</v>
      </c>
      <c r="P26" s="125">
        <v>146.36079084618936</v>
      </c>
      <c r="Q26" s="32" t="s">
        <v>177</v>
      </c>
      <c r="R26" s="41">
        <v>8.8768337672917308E-2</v>
      </c>
      <c r="S26" s="41">
        <v>3.3263370495833838E-4</v>
      </c>
    </row>
    <row r="27" spans="2:19" x14ac:dyDescent="0.2">
      <c r="B27" s="23" t="s">
        <v>2323</v>
      </c>
      <c r="C27" s="32" t="s">
        <v>2324</v>
      </c>
      <c r="D27" s="32" t="s">
        <v>177</v>
      </c>
      <c r="E27" s="32" t="s">
        <v>2325</v>
      </c>
      <c r="F27" s="32" t="s">
        <v>377</v>
      </c>
      <c r="G27" s="101" t="s">
        <v>387</v>
      </c>
      <c r="H27" s="94" t="s">
        <v>182</v>
      </c>
      <c r="I27" s="94" t="s">
        <v>2326</v>
      </c>
      <c r="J27" s="141">
        <v>2.5</v>
      </c>
      <c r="K27" s="94" t="s">
        <v>183</v>
      </c>
      <c r="L27" s="32">
        <v>2.1000000000000001E-2</v>
      </c>
      <c r="M27" s="32">
        <v>3.4099999999999998E-2</v>
      </c>
      <c r="N27" s="105">
        <v>8251.0567880537183</v>
      </c>
      <c r="O27" s="94">
        <v>98.14</v>
      </c>
      <c r="P27" s="125">
        <v>8.0975871295352118</v>
      </c>
      <c r="Q27" s="32" t="s">
        <v>177</v>
      </c>
      <c r="R27" s="41">
        <v>4.9112152544040846E-3</v>
      </c>
      <c r="S27" s="41">
        <v>1.8403360575926969E-5</v>
      </c>
    </row>
    <row r="28" spans="2:19" x14ac:dyDescent="0.2">
      <c r="B28" s="23" t="s">
        <v>2327</v>
      </c>
      <c r="C28" s="32" t="s">
        <v>2328</v>
      </c>
      <c r="D28" s="32" t="s">
        <v>177</v>
      </c>
      <c r="E28" s="32" t="s">
        <v>2329</v>
      </c>
      <c r="F28" s="32" t="s">
        <v>377</v>
      </c>
      <c r="G28" s="101" t="s">
        <v>366</v>
      </c>
      <c r="H28" s="94" t="s">
        <v>186</v>
      </c>
      <c r="I28" s="94" t="s">
        <v>2330</v>
      </c>
      <c r="J28" s="141">
        <v>2.09</v>
      </c>
      <c r="K28" s="94" t="s">
        <v>183</v>
      </c>
      <c r="L28" s="32">
        <v>2.9500000000000002E-2</v>
      </c>
      <c r="M28" s="32">
        <v>4.4000000000000004E-2</v>
      </c>
      <c r="N28" s="105">
        <v>17135.390678085183</v>
      </c>
      <c r="O28" s="94">
        <v>97.52</v>
      </c>
      <c r="P28" s="125">
        <v>16.710432987290446</v>
      </c>
      <c r="Q28" s="32" t="s">
        <v>177</v>
      </c>
      <c r="R28" s="41">
        <v>1.013493675116388E-2</v>
      </c>
      <c r="S28" s="41">
        <v>3.7977748028581214E-5</v>
      </c>
    </row>
    <row r="29" spans="2:19" x14ac:dyDescent="0.2">
      <c r="B29" s="23" t="s">
        <v>2356</v>
      </c>
      <c r="C29" s="32" t="s">
        <v>2357</v>
      </c>
      <c r="D29" s="32" t="s">
        <v>177</v>
      </c>
      <c r="E29" s="32" t="s">
        <v>2358</v>
      </c>
      <c r="F29" s="32" t="s">
        <v>1164</v>
      </c>
      <c r="G29" s="101" t="s">
        <v>181</v>
      </c>
      <c r="H29" s="94" t="s">
        <v>182</v>
      </c>
      <c r="I29" s="94" t="s">
        <v>2359</v>
      </c>
      <c r="J29" s="141">
        <v>1.39</v>
      </c>
      <c r="K29" s="94" t="s">
        <v>183</v>
      </c>
      <c r="L29" s="32">
        <v>5.7000000000000002E-2</v>
      </c>
      <c r="M29" s="32">
        <v>0</v>
      </c>
      <c r="N29" s="105">
        <v>3871.4628738238043</v>
      </c>
      <c r="O29" s="94">
        <v>130.38999999999999</v>
      </c>
      <c r="P29" s="125">
        <v>5.0480004402047713</v>
      </c>
      <c r="Q29" s="32" t="s">
        <v>177</v>
      </c>
      <c r="R29" s="41">
        <v>3.06163013371555E-3</v>
      </c>
      <c r="S29" s="41">
        <v>1.1472574583320203E-5</v>
      </c>
    </row>
    <row r="30" spans="2:19" x14ac:dyDescent="0.2">
      <c r="B30" s="23" t="s">
        <v>2264</v>
      </c>
      <c r="C30" s="32" t="s">
        <v>2265</v>
      </c>
      <c r="D30" s="32" t="s">
        <v>177</v>
      </c>
      <c r="E30" s="32" t="s">
        <v>2266</v>
      </c>
      <c r="F30" s="32" t="s">
        <v>357</v>
      </c>
      <c r="G30" s="101" t="s">
        <v>372</v>
      </c>
      <c r="H30" s="94" t="s">
        <v>186</v>
      </c>
      <c r="I30" s="94" t="s">
        <v>2267</v>
      </c>
      <c r="J30" s="141">
        <v>3.16</v>
      </c>
      <c r="K30" s="94" t="s">
        <v>183</v>
      </c>
      <c r="L30" s="32">
        <v>7.7499999999999999E-2</v>
      </c>
      <c r="M30" s="32">
        <v>7.4999999999999997E-3</v>
      </c>
      <c r="N30" s="105">
        <v>6941.3360856585914</v>
      </c>
      <c r="O30" s="94">
        <v>154.99</v>
      </c>
      <c r="P30" s="125">
        <v>10.75837679613567</v>
      </c>
      <c r="Q30" s="32" t="s">
        <v>177</v>
      </c>
      <c r="R30" s="41">
        <v>6.5249936047111334E-3</v>
      </c>
      <c r="S30" s="41">
        <v>2.4450528808614991E-5</v>
      </c>
    </row>
    <row r="31" spans="2:19" x14ac:dyDescent="0.2">
      <c r="B31" s="23" t="s">
        <v>2305</v>
      </c>
      <c r="C31" s="32" t="s">
        <v>2306</v>
      </c>
      <c r="D31" s="32" t="s">
        <v>177</v>
      </c>
      <c r="E31" s="32" t="s">
        <v>918</v>
      </c>
      <c r="F31" s="32" t="s">
        <v>377</v>
      </c>
      <c r="G31" s="101" t="s">
        <v>181</v>
      </c>
      <c r="H31" s="94" t="s">
        <v>182</v>
      </c>
      <c r="I31" s="94" t="s">
        <v>2307</v>
      </c>
      <c r="J31" s="141">
        <v>0</v>
      </c>
      <c r="K31" s="94" t="s">
        <v>183</v>
      </c>
      <c r="L31" s="32">
        <v>3.5000000000000003E-2</v>
      </c>
      <c r="M31" s="32">
        <v>0</v>
      </c>
      <c r="N31" s="105">
        <v>84963.129942237298</v>
      </c>
      <c r="O31" s="94">
        <v>103.58000000000001</v>
      </c>
      <c r="P31" s="125">
        <v>88.004809992022885</v>
      </c>
      <c r="Q31" s="32">
        <v>1.699262598844746E-4</v>
      </c>
      <c r="R31" s="41">
        <v>5.337522874157255E-2</v>
      </c>
      <c r="S31" s="41">
        <v>2.0000825243261065E-4</v>
      </c>
    </row>
    <row r="32" spans="2:19" x14ac:dyDescent="0.2">
      <c r="B32" s="23" t="s">
        <v>2331</v>
      </c>
      <c r="C32" s="32" t="s">
        <v>2332</v>
      </c>
      <c r="D32" s="32" t="s">
        <v>177</v>
      </c>
      <c r="E32" s="32" t="s">
        <v>2333</v>
      </c>
      <c r="F32" s="32" t="s">
        <v>377</v>
      </c>
      <c r="G32" s="101" t="s">
        <v>181</v>
      </c>
      <c r="H32" s="94" t="s">
        <v>182</v>
      </c>
      <c r="I32" s="94" t="s">
        <v>2334</v>
      </c>
      <c r="J32" s="141">
        <v>2.77</v>
      </c>
      <c r="K32" s="94" t="s">
        <v>183</v>
      </c>
      <c r="L32" s="32">
        <v>2.5000000000000001E-2</v>
      </c>
      <c r="M32" s="32">
        <v>3.6299999999999999E-2</v>
      </c>
      <c r="N32" s="105">
        <v>18256.978344176568</v>
      </c>
      <c r="O32" s="94">
        <v>97.370000000000019</v>
      </c>
      <c r="P32" s="125">
        <v>17.776819813057593</v>
      </c>
      <c r="Q32" s="32" t="s">
        <v>177</v>
      </c>
      <c r="R32" s="41">
        <v>1.0781704135327089E-2</v>
      </c>
      <c r="S32" s="41">
        <v>4.040132198389319E-5</v>
      </c>
    </row>
    <row r="33" spans="2:19" x14ac:dyDescent="0.2">
      <c r="B33" s="23" t="s">
        <v>2308</v>
      </c>
      <c r="C33" s="32" t="s">
        <v>2309</v>
      </c>
      <c r="D33" s="32" t="s">
        <v>177</v>
      </c>
      <c r="E33" s="32" t="s">
        <v>428</v>
      </c>
      <c r="F33" s="32" t="s">
        <v>377</v>
      </c>
      <c r="G33" s="101" t="s">
        <v>181</v>
      </c>
      <c r="H33" s="94" t="s">
        <v>182</v>
      </c>
      <c r="I33" s="94" t="s">
        <v>2310</v>
      </c>
      <c r="J33" s="141">
        <v>1.93</v>
      </c>
      <c r="K33" s="94" t="s">
        <v>183</v>
      </c>
      <c r="L33" s="32">
        <v>4.4999999999999998E-2</v>
      </c>
      <c r="M33" s="32">
        <v>1.0500000000000001E-2</v>
      </c>
      <c r="N33" s="105">
        <v>35935.344494377132</v>
      </c>
      <c r="O33" s="94">
        <v>117.97999999999999</v>
      </c>
      <c r="P33" s="125">
        <v>42.396519434466143</v>
      </c>
      <c r="Q33" s="32">
        <v>1.4374137797750852E-4</v>
      </c>
      <c r="R33" s="41">
        <v>2.5713639093889039E-2</v>
      </c>
      <c r="S33" s="41">
        <v>9.6354435196001421E-5</v>
      </c>
    </row>
    <row r="34" spans="2:19" x14ac:dyDescent="0.2">
      <c r="B34" s="23" t="s">
        <v>2339</v>
      </c>
      <c r="C34" s="32" t="s">
        <v>2340</v>
      </c>
      <c r="D34" s="32" t="s">
        <v>177</v>
      </c>
      <c r="E34" s="32" t="s">
        <v>2341</v>
      </c>
      <c r="F34" s="32" t="s">
        <v>371</v>
      </c>
      <c r="G34" s="101" t="s">
        <v>372</v>
      </c>
      <c r="H34" s="94" t="s">
        <v>186</v>
      </c>
      <c r="I34" s="94" t="s">
        <v>2342</v>
      </c>
      <c r="J34" s="141">
        <v>1.57</v>
      </c>
      <c r="K34" s="94" t="s">
        <v>183</v>
      </c>
      <c r="L34" s="32">
        <v>5.2999999999999999E-2</v>
      </c>
      <c r="M34" s="32">
        <v>3.0000000000000001E-3</v>
      </c>
      <c r="N34" s="105">
        <v>12436.659442043097</v>
      </c>
      <c r="O34" s="94">
        <v>132.78</v>
      </c>
      <c r="P34" s="125">
        <v>16.513396402966858</v>
      </c>
      <c r="Q34" s="32" t="s">
        <v>177</v>
      </c>
      <c r="R34" s="41">
        <v>1.0015433365386637E-2</v>
      </c>
      <c r="S34" s="41">
        <v>3.7529943608579355E-5</v>
      </c>
    </row>
    <row r="35" spans="2:19" x14ac:dyDescent="0.2">
      <c r="B35" s="23" t="s">
        <v>2252</v>
      </c>
      <c r="C35" s="32" t="s">
        <v>2253</v>
      </c>
      <c r="D35" s="32" t="s">
        <v>177</v>
      </c>
      <c r="E35" s="32" t="s">
        <v>376</v>
      </c>
      <c r="F35" s="32" t="s">
        <v>377</v>
      </c>
      <c r="G35" s="101" t="s">
        <v>458</v>
      </c>
      <c r="H35" s="94" t="s">
        <v>182</v>
      </c>
      <c r="I35" s="94" t="s">
        <v>2254</v>
      </c>
      <c r="J35" s="141">
        <v>2.67</v>
      </c>
      <c r="K35" s="94" t="s">
        <v>183</v>
      </c>
      <c r="L35" s="32">
        <v>4.6500000000000007E-2</v>
      </c>
      <c r="M35" s="32">
        <v>3.2000000000000002E-3</v>
      </c>
      <c r="N35" s="105">
        <v>27730.454520799925</v>
      </c>
      <c r="O35" s="94">
        <v>116.8</v>
      </c>
      <c r="P35" s="125">
        <v>32.389170877718499</v>
      </c>
      <c r="Q35" s="32">
        <v>1.3865227260399964E-4</v>
      </c>
      <c r="R35" s="41">
        <v>1.9644146774532079E-2</v>
      </c>
      <c r="S35" s="41">
        <v>7.3610765884056609E-5</v>
      </c>
    </row>
    <row r="36" spans="2:19" x14ac:dyDescent="0.2">
      <c r="B36" s="23" t="s">
        <v>2255</v>
      </c>
      <c r="C36" s="32" t="s">
        <v>2256</v>
      </c>
      <c r="D36" s="32" t="s">
        <v>177</v>
      </c>
      <c r="E36" s="32" t="s">
        <v>376</v>
      </c>
      <c r="F36" s="32" t="s">
        <v>377</v>
      </c>
      <c r="G36" s="101" t="s">
        <v>458</v>
      </c>
      <c r="H36" s="94" t="s">
        <v>182</v>
      </c>
      <c r="I36" s="94" t="s">
        <v>2257</v>
      </c>
      <c r="J36" s="141">
        <v>7.71</v>
      </c>
      <c r="K36" s="94" t="s">
        <v>183</v>
      </c>
      <c r="L36" s="32">
        <v>3.3000000000000002E-2</v>
      </c>
      <c r="M36" s="32">
        <v>1.4800000000000001E-2</v>
      </c>
      <c r="N36" s="105">
        <v>30753.924115046098</v>
      </c>
      <c r="O36" s="94">
        <v>116.78</v>
      </c>
      <c r="P36" s="125">
        <v>35.914432581550834</v>
      </c>
      <c r="Q36" s="32" t="s">
        <v>177</v>
      </c>
      <c r="R36" s="41">
        <v>2.1782230475104952E-2</v>
      </c>
      <c r="S36" s="41">
        <v>8.1622616972821233E-5</v>
      </c>
    </row>
    <row r="37" spans="2:19" x14ac:dyDescent="0.2">
      <c r="B37" s="23" t="s">
        <v>2282</v>
      </c>
      <c r="C37" s="32" t="s">
        <v>2283</v>
      </c>
      <c r="D37" s="32" t="s">
        <v>177</v>
      </c>
      <c r="E37" s="32" t="s">
        <v>2284</v>
      </c>
      <c r="F37" s="32" t="s">
        <v>1602</v>
      </c>
      <c r="G37" s="101" t="s">
        <v>409</v>
      </c>
      <c r="H37" s="94" t="s">
        <v>186</v>
      </c>
      <c r="I37" s="94" t="s">
        <v>2285</v>
      </c>
      <c r="J37" s="141">
        <v>0.68</v>
      </c>
      <c r="K37" s="94" t="s">
        <v>183</v>
      </c>
      <c r="L37" s="32">
        <v>4.9500000000000002E-2</v>
      </c>
      <c r="M37" s="32">
        <v>1.41E-2</v>
      </c>
      <c r="N37" s="105">
        <v>6562.2549581001613</v>
      </c>
      <c r="O37" s="94">
        <v>129.09</v>
      </c>
      <c r="P37" s="125">
        <v>8.4712149252655369</v>
      </c>
      <c r="Q37" s="32">
        <v>1.8146411840642127E-5</v>
      </c>
      <c r="R37" s="41">
        <v>5.1378218349207999E-3</v>
      </c>
      <c r="S37" s="41">
        <v>1.9252503281775028E-5</v>
      </c>
    </row>
    <row r="38" spans="2:19" x14ac:dyDescent="0.2">
      <c r="B38" s="23" t="s">
        <v>2311</v>
      </c>
      <c r="C38" s="32" t="s">
        <v>2312</v>
      </c>
      <c r="D38" s="32" t="s">
        <v>177</v>
      </c>
      <c r="E38" s="32" t="s">
        <v>2313</v>
      </c>
      <c r="F38" s="32" t="s">
        <v>371</v>
      </c>
      <c r="G38" s="101" t="s">
        <v>409</v>
      </c>
      <c r="H38" s="94" t="s">
        <v>186</v>
      </c>
      <c r="I38" s="94" t="s">
        <v>2314</v>
      </c>
      <c r="J38" s="141">
        <v>0.57999999999999996</v>
      </c>
      <c r="K38" s="94" t="s">
        <v>183</v>
      </c>
      <c r="L38" s="32">
        <v>5.5E-2</v>
      </c>
      <c r="M38" s="32">
        <v>1.38E-2</v>
      </c>
      <c r="N38" s="105">
        <v>8392.369667690562</v>
      </c>
      <c r="O38" s="94">
        <v>104.25999999999999</v>
      </c>
      <c r="P38" s="125">
        <v>8.7498846129394767</v>
      </c>
      <c r="Q38" s="32">
        <v>9.4296288401017552E-5</v>
      </c>
      <c r="R38" s="41">
        <v>5.3068359868096281E-3</v>
      </c>
      <c r="S38" s="41">
        <v>1.988583499674218E-5</v>
      </c>
    </row>
    <row r="39" spans="2:19" x14ac:dyDescent="0.2">
      <c r="B39" s="23" t="s">
        <v>2249</v>
      </c>
      <c r="C39" s="32" t="s">
        <v>2250</v>
      </c>
      <c r="D39" s="32" t="s">
        <v>177</v>
      </c>
      <c r="E39" s="32" t="s">
        <v>1386</v>
      </c>
      <c r="F39" s="102" t="s">
        <v>99</v>
      </c>
      <c r="G39" s="101" t="s">
        <v>409</v>
      </c>
      <c r="H39" s="94" t="s">
        <v>186</v>
      </c>
      <c r="I39" s="94" t="s">
        <v>2251</v>
      </c>
      <c r="J39" s="141">
        <v>0.09</v>
      </c>
      <c r="K39" s="94" t="s">
        <v>183</v>
      </c>
      <c r="L39" s="32">
        <v>5.7500000000000002E-2</v>
      </c>
      <c r="M39" s="32">
        <v>6.7000000000000002E-3</v>
      </c>
      <c r="N39" s="105">
        <v>2575.8134021563801</v>
      </c>
      <c r="O39" s="94">
        <v>127.16000000000001</v>
      </c>
      <c r="P39" s="125">
        <v>3.275404322182053</v>
      </c>
      <c r="Q39" s="32" t="s">
        <v>177</v>
      </c>
      <c r="R39" s="41">
        <v>1.9865443142647473E-3</v>
      </c>
      <c r="S39" s="41">
        <v>7.4440010102769801E-6</v>
      </c>
    </row>
    <row r="40" spans="2:19" x14ac:dyDescent="0.2">
      <c r="B40" s="23" t="s">
        <v>2315</v>
      </c>
      <c r="C40" s="32" t="s">
        <v>2316</v>
      </c>
      <c r="D40" s="32" t="s">
        <v>177</v>
      </c>
      <c r="E40" s="32" t="s">
        <v>2317</v>
      </c>
      <c r="F40" s="32" t="s">
        <v>377</v>
      </c>
      <c r="G40" s="101" t="s">
        <v>402</v>
      </c>
      <c r="H40" s="94" t="s">
        <v>182</v>
      </c>
      <c r="I40" s="94" t="s">
        <v>2318</v>
      </c>
      <c r="J40" s="141">
        <v>2.38</v>
      </c>
      <c r="K40" s="94" t="s">
        <v>183</v>
      </c>
      <c r="L40" s="32">
        <v>3.15E-2</v>
      </c>
      <c r="M40" s="32">
        <v>4.1799999999999997E-2</v>
      </c>
      <c r="N40" s="105">
        <v>52318.687168548378</v>
      </c>
      <c r="O40" s="94">
        <v>99.17</v>
      </c>
      <c r="P40" s="125">
        <v>51.884442064848514</v>
      </c>
      <c r="Q40" s="32" t="s">
        <v>177</v>
      </c>
      <c r="R40" s="41">
        <v>3.1468097750465947E-2</v>
      </c>
      <c r="S40" s="41">
        <v>1.1791760685321661E-4</v>
      </c>
    </row>
    <row r="41" spans="2:19" x14ac:dyDescent="0.2">
      <c r="B41" s="23" t="s">
        <v>2286</v>
      </c>
      <c r="C41" s="32" t="s">
        <v>2287</v>
      </c>
      <c r="D41" s="32" t="s">
        <v>177</v>
      </c>
      <c r="E41" s="32" t="s">
        <v>423</v>
      </c>
      <c r="F41" s="32" t="s">
        <v>433</v>
      </c>
      <c r="G41" s="101" t="s">
        <v>424</v>
      </c>
      <c r="H41" s="94" t="s">
        <v>186</v>
      </c>
      <c r="I41" s="94" t="s">
        <v>2288</v>
      </c>
      <c r="J41" s="141">
        <v>0.62</v>
      </c>
      <c r="K41" s="94" t="s">
        <v>183</v>
      </c>
      <c r="L41" s="32">
        <v>6.4399999999999999E-2</v>
      </c>
      <c r="M41" s="32">
        <v>2.63E-2</v>
      </c>
      <c r="N41" s="105">
        <v>199.67572839126046</v>
      </c>
      <c r="O41" s="94">
        <v>126.12</v>
      </c>
      <c r="P41" s="125">
        <v>0.25183102568830673</v>
      </c>
      <c r="Q41" s="32" t="s">
        <v>177</v>
      </c>
      <c r="R41" s="41">
        <v>1.5273640840263845E-4</v>
      </c>
      <c r="S41" s="41">
        <v>5.7233557303056157E-7</v>
      </c>
    </row>
    <row r="42" spans="2:19" x14ac:dyDescent="0.2">
      <c r="B42" s="23" t="s">
        <v>2261</v>
      </c>
      <c r="C42" s="32" t="s">
        <v>2262</v>
      </c>
      <c r="D42" s="32" t="s">
        <v>177</v>
      </c>
      <c r="E42" s="32" t="s">
        <v>423</v>
      </c>
      <c r="F42" s="32" t="s">
        <v>433</v>
      </c>
      <c r="G42" s="101" t="s">
        <v>424</v>
      </c>
      <c r="H42" s="94" t="s">
        <v>186</v>
      </c>
      <c r="I42" s="94" t="s">
        <v>2263</v>
      </c>
      <c r="J42" s="141">
        <v>0.25</v>
      </c>
      <c r="K42" s="94" t="s">
        <v>183</v>
      </c>
      <c r="L42" s="32">
        <v>6.480000000000001E-2</v>
      </c>
      <c r="M42" s="32">
        <v>3.2899999999999999E-2</v>
      </c>
      <c r="N42" s="105">
        <v>135.58008922669185</v>
      </c>
      <c r="O42" s="94">
        <v>126.43000000000002</v>
      </c>
      <c r="P42" s="125">
        <v>0.17141390374280066</v>
      </c>
      <c r="Q42" s="32" t="s">
        <v>177</v>
      </c>
      <c r="R42" s="41">
        <v>1.0396313931689882E-4</v>
      </c>
      <c r="S42" s="41">
        <v>3.8957183514579438E-7</v>
      </c>
    </row>
    <row r="43" spans="2:19" x14ac:dyDescent="0.2">
      <c r="B43" s="23" t="s">
        <v>2347</v>
      </c>
      <c r="C43" s="32" t="s">
        <v>2348</v>
      </c>
      <c r="D43" s="32" t="s">
        <v>177</v>
      </c>
      <c r="E43" s="32" t="s">
        <v>2349</v>
      </c>
      <c r="F43" s="32" t="s">
        <v>2350</v>
      </c>
      <c r="G43" s="101" t="s">
        <v>487</v>
      </c>
      <c r="H43" s="94" t="s">
        <v>182</v>
      </c>
      <c r="I43" s="94" t="s">
        <v>2351</v>
      </c>
      <c r="J43" s="141">
        <v>0.75</v>
      </c>
      <c r="K43" s="94" t="s">
        <v>183</v>
      </c>
      <c r="L43" s="32">
        <v>4.6900000000000004E-2</v>
      </c>
      <c r="M43" s="32">
        <v>1.49E-2</v>
      </c>
      <c r="N43" s="105">
        <v>1056.8363493322756</v>
      </c>
      <c r="O43" s="94">
        <v>130.61000000000001</v>
      </c>
      <c r="P43" s="125">
        <v>1.3803339522623275</v>
      </c>
      <c r="Q43" s="32" t="s">
        <v>177</v>
      </c>
      <c r="R43" s="41">
        <v>8.371774275569583E-4</v>
      </c>
      <c r="S43" s="41">
        <v>3.1370805935540521E-6</v>
      </c>
    </row>
    <row r="44" spans="2:19" x14ac:dyDescent="0.2">
      <c r="B44" s="23" t="s">
        <v>2268</v>
      </c>
      <c r="C44" s="32" t="s">
        <v>2269</v>
      </c>
      <c r="D44" s="32" t="s">
        <v>177</v>
      </c>
      <c r="E44" s="32" t="s">
        <v>1632</v>
      </c>
      <c r="F44" s="32" t="s">
        <v>371</v>
      </c>
      <c r="G44" s="101" t="s">
        <v>2270</v>
      </c>
      <c r="H44" s="94" t="s">
        <v>186</v>
      </c>
      <c r="I44" s="94" t="s">
        <v>373</v>
      </c>
      <c r="J44" s="141">
        <v>0.25</v>
      </c>
      <c r="K44" s="94" t="s">
        <v>183</v>
      </c>
      <c r="L44" s="32">
        <v>5.5999999999999994E-2</v>
      </c>
      <c r="M44" s="32">
        <v>6.0999999999999995E-3</v>
      </c>
      <c r="N44" s="105">
        <v>419.1971502881994</v>
      </c>
      <c r="O44" s="94">
        <v>122.23000000000002</v>
      </c>
      <c r="P44" s="125">
        <v>0.51238467426309497</v>
      </c>
      <c r="Q44" s="32">
        <v>7.4425664197322701E-6</v>
      </c>
      <c r="R44" s="41">
        <v>3.1076311845850053E-4</v>
      </c>
      <c r="S44" s="41">
        <v>1.1644950234186448E-6</v>
      </c>
    </row>
    <row r="45" spans="2:19" s="163" customFormat="1" x14ac:dyDescent="0.2">
      <c r="B45" s="133" t="s">
        <v>2246</v>
      </c>
      <c r="C45" s="170" t="s">
        <v>177</v>
      </c>
      <c r="D45" s="170" t="s">
        <v>177</v>
      </c>
      <c r="E45" s="170" t="s">
        <v>177</v>
      </c>
      <c r="F45" s="170" t="s">
        <v>177</v>
      </c>
      <c r="G45" s="167" t="s">
        <v>177</v>
      </c>
      <c r="H45" s="171" t="s">
        <v>177</v>
      </c>
      <c r="I45" s="171" t="s">
        <v>177</v>
      </c>
      <c r="J45" s="179" t="s">
        <v>177</v>
      </c>
      <c r="K45" s="171" t="s">
        <v>177</v>
      </c>
      <c r="L45" s="170" t="s">
        <v>177</v>
      </c>
      <c r="M45" s="170" t="s">
        <v>177</v>
      </c>
      <c r="N45" s="181" t="s">
        <v>177</v>
      </c>
      <c r="O45" s="171" t="s">
        <v>177</v>
      </c>
      <c r="P45" s="172">
        <v>145.47675559493948</v>
      </c>
      <c r="Q45" s="170" t="s">
        <v>177</v>
      </c>
      <c r="R45" s="166">
        <v>8.8232167164108158E-2</v>
      </c>
      <c r="S45" s="166">
        <v>3.3062456084783645E-4</v>
      </c>
    </row>
    <row r="46" spans="2:19" x14ac:dyDescent="0.2">
      <c r="B46" s="23" t="s">
        <v>2362</v>
      </c>
      <c r="C46" s="32" t="s">
        <v>2363</v>
      </c>
      <c r="D46" s="32" t="s">
        <v>177</v>
      </c>
      <c r="E46" s="32" t="s">
        <v>2364</v>
      </c>
      <c r="F46" s="32" t="s">
        <v>357</v>
      </c>
      <c r="G46" s="101" t="s">
        <v>475</v>
      </c>
      <c r="H46" s="94" t="s">
        <v>182</v>
      </c>
      <c r="I46" s="94" t="s">
        <v>2365</v>
      </c>
      <c r="J46" s="141">
        <v>7.23</v>
      </c>
      <c r="K46" s="94" t="s">
        <v>183</v>
      </c>
      <c r="L46" s="32">
        <v>3.7400000000000003E-2</v>
      </c>
      <c r="M46" s="32">
        <v>3.5699999999999996E-2</v>
      </c>
      <c r="N46" s="105">
        <v>38771.143329257829</v>
      </c>
      <c r="O46" s="94">
        <v>102.51999999999998</v>
      </c>
      <c r="P46" s="125">
        <v>39.748176141155128</v>
      </c>
      <c r="Q46" s="32" t="s">
        <v>177</v>
      </c>
      <c r="R46" s="41">
        <v>2.4107409513034334E-2</v>
      </c>
      <c r="S46" s="41">
        <v>9.033555379639639E-5</v>
      </c>
    </row>
    <row r="47" spans="2:19" x14ac:dyDescent="0.2">
      <c r="B47" s="23" t="s">
        <v>2366</v>
      </c>
      <c r="C47" s="32" t="s">
        <v>2367</v>
      </c>
      <c r="D47" s="32" t="s">
        <v>177</v>
      </c>
      <c r="E47" s="32" t="s">
        <v>2364</v>
      </c>
      <c r="F47" s="32" t="s">
        <v>357</v>
      </c>
      <c r="G47" s="101" t="s">
        <v>475</v>
      </c>
      <c r="H47" s="94" t="s">
        <v>182</v>
      </c>
      <c r="I47" s="94" t="s">
        <v>2365</v>
      </c>
      <c r="J47" s="141">
        <v>3.96</v>
      </c>
      <c r="K47" s="94" t="s">
        <v>183</v>
      </c>
      <c r="L47" s="32">
        <v>2.5000000000000001E-2</v>
      </c>
      <c r="M47" s="32">
        <v>2.23E-2</v>
      </c>
      <c r="N47" s="105">
        <v>30573.18787466146</v>
      </c>
      <c r="O47" s="94">
        <v>101.83</v>
      </c>
      <c r="P47" s="125">
        <v>31.132677212767764</v>
      </c>
      <c r="Q47" s="32" t="s">
        <v>177</v>
      </c>
      <c r="R47" s="41">
        <v>1.8882078919545957E-2</v>
      </c>
      <c r="S47" s="41">
        <v>7.0755136718534601E-5</v>
      </c>
    </row>
    <row r="48" spans="2:19" x14ac:dyDescent="0.2">
      <c r="B48" s="23" t="s">
        <v>2368</v>
      </c>
      <c r="C48" s="32" t="s">
        <v>2369</v>
      </c>
      <c r="D48" s="32" t="s">
        <v>177</v>
      </c>
      <c r="E48" s="32" t="s">
        <v>2370</v>
      </c>
      <c r="F48" s="32" t="s">
        <v>365</v>
      </c>
      <c r="G48" s="101" t="s">
        <v>458</v>
      </c>
      <c r="H48" s="94" t="s">
        <v>182</v>
      </c>
      <c r="I48" s="94" t="s">
        <v>2371</v>
      </c>
      <c r="J48" s="141">
        <v>8.0500000000000007</v>
      </c>
      <c r="K48" s="94" t="s">
        <v>183</v>
      </c>
      <c r="L48" s="32">
        <v>5.1799999999999999E-2</v>
      </c>
      <c r="M48" s="32">
        <v>5.0999999999999997E-2</v>
      </c>
      <c r="N48" s="105">
        <v>23346.743374911737</v>
      </c>
      <c r="O48" s="94">
        <v>100.73</v>
      </c>
      <c r="P48" s="125">
        <v>23.517174601548593</v>
      </c>
      <c r="Q48" s="32" t="s">
        <v>177</v>
      </c>
      <c r="R48" s="41">
        <v>1.4263249631775081E-2</v>
      </c>
      <c r="S48" s="41">
        <v>5.3447408097746777E-5</v>
      </c>
    </row>
    <row r="49" spans="2:19" x14ac:dyDescent="0.2">
      <c r="B49" s="23" t="s">
        <v>2360</v>
      </c>
      <c r="C49" s="32" t="s">
        <v>2361</v>
      </c>
      <c r="D49" s="32" t="s">
        <v>177</v>
      </c>
      <c r="E49" s="32" t="s">
        <v>1665</v>
      </c>
      <c r="F49" s="32" t="s">
        <v>377</v>
      </c>
      <c r="G49" s="101" t="s">
        <v>402</v>
      </c>
      <c r="H49" s="94" t="s">
        <v>182</v>
      </c>
      <c r="I49" s="94" t="s">
        <v>969</v>
      </c>
      <c r="J49" s="141">
        <v>5.16</v>
      </c>
      <c r="K49" s="94" t="s">
        <v>183</v>
      </c>
      <c r="L49" s="32">
        <v>4.5999999999999999E-2</v>
      </c>
      <c r="M49" s="32">
        <v>4.1799999999999997E-2</v>
      </c>
      <c r="N49" s="105">
        <v>49910.814383241021</v>
      </c>
      <c r="O49" s="94">
        <v>102.34</v>
      </c>
      <c r="P49" s="125">
        <v>51.07872743946799</v>
      </c>
      <c r="Q49" s="32" t="s">
        <v>177</v>
      </c>
      <c r="R49" s="41">
        <v>3.0979428978452073E-2</v>
      </c>
      <c r="S49" s="41">
        <v>1.1608646178061932E-4</v>
      </c>
    </row>
    <row r="50" spans="2:19" s="163" customFormat="1" x14ac:dyDescent="0.2">
      <c r="B50" s="133" t="s">
        <v>360</v>
      </c>
      <c r="C50" s="170" t="s">
        <v>177</v>
      </c>
      <c r="D50" s="170" t="s">
        <v>177</v>
      </c>
      <c r="E50" s="170" t="s">
        <v>177</v>
      </c>
      <c r="F50" s="170" t="s">
        <v>177</v>
      </c>
      <c r="G50" s="167" t="s">
        <v>177</v>
      </c>
      <c r="H50" s="171" t="s">
        <v>177</v>
      </c>
      <c r="I50" s="171" t="s">
        <v>177</v>
      </c>
      <c r="J50" s="179" t="s">
        <v>177</v>
      </c>
      <c r="K50" s="171" t="s">
        <v>177</v>
      </c>
      <c r="L50" s="170" t="s">
        <v>177</v>
      </c>
      <c r="M50" s="170" t="s">
        <v>177</v>
      </c>
      <c r="N50" s="181" t="s">
        <v>177</v>
      </c>
      <c r="O50" s="171" t="s">
        <v>177</v>
      </c>
      <c r="P50" s="172">
        <v>115.31497621615426</v>
      </c>
      <c r="Q50" s="170" t="s">
        <v>177</v>
      </c>
      <c r="R50" s="166">
        <v>6.9938941217237358E-2</v>
      </c>
      <c r="S50" s="166">
        <v>2.620759805559683E-4</v>
      </c>
    </row>
    <row r="51" spans="2:19" x14ac:dyDescent="0.2">
      <c r="B51" s="23" t="s">
        <v>2372</v>
      </c>
      <c r="C51" s="32" t="s">
        <v>2373</v>
      </c>
      <c r="D51" s="32" t="s">
        <v>177</v>
      </c>
      <c r="E51" s="32" t="s">
        <v>1409</v>
      </c>
      <c r="F51" s="32" t="s">
        <v>1410</v>
      </c>
      <c r="G51" s="101" t="s">
        <v>372</v>
      </c>
      <c r="H51" s="94" t="s">
        <v>186</v>
      </c>
      <c r="I51" s="94" t="s">
        <v>2374</v>
      </c>
      <c r="J51" s="141">
        <v>1.66</v>
      </c>
      <c r="K51" s="94" t="s">
        <v>136</v>
      </c>
      <c r="L51" s="32">
        <v>3.7000000000000005E-2</v>
      </c>
      <c r="M51" s="32">
        <v>3.9300000000000002E-2</v>
      </c>
      <c r="N51" s="105">
        <v>11319.348029743393</v>
      </c>
      <c r="O51" s="94">
        <v>100.76</v>
      </c>
      <c r="P51" s="125">
        <v>42.747345777932743</v>
      </c>
      <c r="Q51" s="32" t="s">
        <v>177</v>
      </c>
      <c r="R51" s="41">
        <v>2.5926416512905077E-2</v>
      </c>
      <c r="S51" s="41">
        <v>9.7151757113637943E-5</v>
      </c>
    </row>
    <row r="52" spans="2:19" x14ac:dyDescent="0.2">
      <c r="B52" s="23" t="s">
        <v>2375</v>
      </c>
      <c r="C52" s="32" t="s">
        <v>2376</v>
      </c>
      <c r="D52" s="32" t="s">
        <v>177</v>
      </c>
      <c r="E52" s="32" t="s">
        <v>1409</v>
      </c>
      <c r="F52" s="32" t="s">
        <v>1410</v>
      </c>
      <c r="G52" s="101" t="s">
        <v>372</v>
      </c>
      <c r="H52" s="94" t="s">
        <v>186</v>
      </c>
      <c r="I52" s="94" t="s">
        <v>2374</v>
      </c>
      <c r="J52" s="141">
        <v>3.41</v>
      </c>
      <c r="K52" s="94" t="s">
        <v>136</v>
      </c>
      <c r="L52" s="32">
        <v>4.4500000000000005E-2</v>
      </c>
      <c r="M52" s="32">
        <v>4.9599999999999998E-2</v>
      </c>
      <c r="N52" s="105">
        <v>19406.328856930191</v>
      </c>
      <c r="O52" s="94">
        <v>99.77000000000001</v>
      </c>
      <c r="P52" s="125">
        <v>72.567630238221511</v>
      </c>
      <c r="Q52" s="32" t="s">
        <v>177</v>
      </c>
      <c r="R52" s="41">
        <v>4.4012524583031572E-2</v>
      </c>
      <c r="S52" s="41">
        <v>1.6492422298779096E-4</v>
      </c>
    </row>
    <row r="53" spans="2:19" s="163" customFormat="1" x14ac:dyDescent="0.2">
      <c r="B53" s="133" t="s">
        <v>153</v>
      </c>
      <c r="C53" s="170" t="s">
        <v>177</v>
      </c>
      <c r="D53" s="170" t="s">
        <v>177</v>
      </c>
      <c r="E53" s="170" t="s">
        <v>177</v>
      </c>
      <c r="F53" s="170" t="s">
        <v>177</v>
      </c>
      <c r="G53" s="167" t="s">
        <v>177</v>
      </c>
      <c r="H53" s="171" t="s">
        <v>177</v>
      </c>
      <c r="I53" s="171" t="s">
        <v>177</v>
      </c>
      <c r="J53" s="179" t="s">
        <v>177</v>
      </c>
      <c r="K53" s="171" t="s">
        <v>177</v>
      </c>
      <c r="L53" s="170" t="s">
        <v>177</v>
      </c>
      <c r="M53" s="170" t="s">
        <v>177</v>
      </c>
      <c r="N53" s="181" t="s">
        <v>177</v>
      </c>
      <c r="O53" s="171" t="s">
        <v>177</v>
      </c>
      <c r="P53" s="172">
        <v>0</v>
      </c>
      <c r="Q53" s="170" t="s">
        <v>177</v>
      </c>
      <c r="R53" s="166">
        <v>0</v>
      </c>
      <c r="S53" s="166">
        <v>0</v>
      </c>
    </row>
    <row r="54" spans="2:19" s="163" customFormat="1" x14ac:dyDescent="0.2">
      <c r="B54" s="133" t="s">
        <v>352</v>
      </c>
      <c r="C54" s="170" t="s">
        <v>177</v>
      </c>
      <c r="D54" s="170" t="s">
        <v>177</v>
      </c>
      <c r="E54" s="170" t="s">
        <v>177</v>
      </c>
      <c r="F54" s="170" t="s">
        <v>177</v>
      </c>
      <c r="G54" s="167" t="s">
        <v>177</v>
      </c>
      <c r="H54" s="171" t="s">
        <v>177</v>
      </c>
      <c r="I54" s="171" t="s">
        <v>177</v>
      </c>
      <c r="J54" s="179" t="s">
        <v>177</v>
      </c>
      <c r="K54" s="171" t="s">
        <v>177</v>
      </c>
      <c r="L54" s="170" t="s">
        <v>177</v>
      </c>
      <c r="M54" s="170" t="s">
        <v>177</v>
      </c>
      <c r="N54" s="181" t="s">
        <v>177</v>
      </c>
      <c r="O54" s="171" t="s">
        <v>177</v>
      </c>
      <c r="P54" s="172">
        <v>0</v>
      </c>
      <c r="Q54" s="170" t="s">
        <v>177</v>
      </c>
      <c r="R54" s="166">
        <v>0</v>
      </c>
      <c r="S54" s="166">
        <v>0</v>
      </c>
    </row>
    <row r="55" spans="2:19" s="163" customFormat="1" x14ac:dyDescent="0.2">
      <c r="B55" s="133" t="s">
        <v>2377</v>
      </c>
      <c r="C55" s="170" t="s">
        <v>177</v>
      </c>
      <c r="D55" s="170" t="s">
        <v>177</v>
      </c>
      <c r="E55" s="170" t="s">
        <v>177</v>
      </c>
      <c r="F55" s="170" t="s">
        <v>177</v>
      </c>
      <c r="G55" s="167" t="s">
        <v>177</v>
      </c>
      <c r="H55" s="171" t="s">
        <v>177</v>
      </c>
      <c r="I55" s="171" t="s">
        <v>177</v>
      </c>
      <c r="J55" s="179" t="s">
        <v>177</v>
      </c>
      <c r="K55" s="171" t="s">
        <v>177</v>
      </c>
      <c r="L55" s="170" t="s">
        <v>177</v>
      </c>
      <c r="M55" s="170" t="s">
        <v>177</v>
      </c>
      <c r="N55" s="181" t="s">
        <v>177</v>
      </c>
      <c r="O55" s="171" t="s">
        <v>177</v>
      </c>
      <c r="P55" s="172">
        <v>0</v>
      </c>
      <c r="Q55" s="170" t="s">
        <v>177</v>
      </c>
      <c r="R55" s="166">
        <v>0</v>
      </c>
      <c r="S55" s="166">
        <v>0</v>
      </c>
    </row>
    <row r="56" spans="2:19" s="163" customFormat="1" x14ac:dyDescent="0.2">
      <c r="B56" s="133" t="s">
        <v>2378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0</v>
      </c>
      <c r="Q56" s="170" t="s">
        <v>177</v>
      </c>
      <c r="R56" s="166">
        <v>0</v>
      </c>
      <c r="S56" s="166">
        <v>0</v>
      </c>
    </row>
    <row r="57" spans="2:19" s="163" customFormat="1" x14ac:dyDescent="0.2">
      <c r="B57" s="116" t="s">
        <v>167</v>
      </c>
      <c r="C57" s="173"/>
      <c r="D57" s="173"/>
      <c r="E57" s="173"/>
      <c r="F57" s="116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6" t="s">
        <v>168</v>
      </c>
      <c r="C58" s="173"/>
      <c r="D58" s="173"/>
      <c r="E58" s="173"/>
      <c r="F58" s="116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6" t="s">
        <v>169</v>
      </c>
      <c r="C59" s="173"/>
      <c r="D59" s="173"/>
      <c r="E59" s="173"/>
      <c r="F59" s="116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  <row r="60" spans="2:19" s="163" customFormat="1" x14ac:dyDescent="0.2">
      <c r="B60" s="116" t="s">
        <v>170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171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5" priority="284" stopIfTrue="1">
      <formula>OR(LEFT(#REF!,3)="TIR",LEFT(#REF!,2)="IR")</formula>
    </cfRule>
  </conditionalFormatting>
  <conditionalFormatting sqref="K1:K5 K57:K55591 Q11:R56 L11:O56 J11:J56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56 P11:P56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2"/>
      <c r="M6" s="243"/>
      <c r="N6" s="17"/>
      <c r="O6" s="17"/>
      <c r="P6" s="16"/>
      <c r="Q6" s="16"/>
      <c r="R6" s="18"/>
    </row>
    <row r="7" spans="1:18" s="10" customFormat="1" x14ac:dyDescent="0.2">
      <c r="B7" s="237" t="s">
        <v>22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9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0</v>
      </c>
      <c r="K12" s="166" t="s">
        <v>177</v>
      </c>
      <c r="L12" s="166">
        <v>0</v>
      </c>
      <c r="M12" s="166">
        <v>0</v>
      </c>
    </row>
    <row r="13" spans="1:18" s="163" customFormat="1" x14ac:dyDescent="0.2">
      <c r="B13" s="133" t="s">
        <v>352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68">
        <v>0</v>
      </c>
      <c r="K13" s="166" t="s">
        <v>177</v>
      </c>
      <c r="L13" s="166">
        <v>0</v>
      </c>
      <c r="M13" s="166">
        <v>0</v>
      </c>
    </row>
    <row r="14" spans="1:18" s="163" customFormat="1" x14ac:dyDescent="0.2">
      <c r="B14" s="133" t="s">
        <v>155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1" t="s">
        <v>177</v>
      </c>
      <c r="I14" s="167" t="s">
        <v>177</v>
      </c>
      <c r="J14" s="168">
        <v>0</v>
      </c>
      <c r="K14" s="166" t="s">
        <v>177</v>
      </c>
      <c r="L14" s="166">
        <v>0</v>
      </c>
      <c r="M14" s="166">
        <v>0</v>
      </c>
    </row>
    <row r="15" spans="1:18" s="163" customFormat="1" x14ac:dyDescent="0.2">
      <c r="B15" s="133" t="s">
        <v>156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1" t="s">
        <v>177</v>
      </c>
      <c r="I15" s="167" t="s">
        <v>177</v>
      </c>
      <c r="J15" s="168">
        <v>0</v>
      </c>
      <c r="K15" s="166" t="s">
        <v>177</v>
      </c>
      <c r="L15" s="166">
        <v>0</v>
      </c>
      <c r="M15" s="166">
        <v>0</v>
      </c>
    </row>
    <row r="16" spans="1:18" s="163" customFormat="1" x14ac:dyDescent="0.2">
      <c r="B16" s="116" t="s">
        <v>167</v>
      </c>
      <c r="C16" s="173"/>
      <c r="D16" s="173"/>
      <c r="E16" s="173"/>
      <c r="F16" s="116"/>
      <c r="G16" s="174"/>
      <c r="H16" s="174"/>
      <c r="I16" s="174"/>
      <c r="J16" s="175"/>
      <c r="K16" s="176"/>
      <c r="L16" s="176"/>
      <c r="M16" s="177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</sheetData>
  <mergeCells count="2">
    <mergeCell ref="B7:M7"/>
    <mergeCell ref="B6:M6"/>
  </mergeCells>
  <phoneticPr fontId="3" type="noConversion"/>
  <conditionalFormatting sqref="K1:L5 K11:K55550 H11:I15">
    <cfRule type="expression" dxfId="60" priority="306" stopIfTrue="1">
      <formula>LEFT(#REF!,3)="TIR"</formula>
    </cfRule>
  </conditionalFormatting>
  <conditionalFormatting sqref="L11:L15 M12:M15 C11:G15">
    <cfRule type="expression" dxfId="59" priority="309" stopIfTrue="1">
      <formula>OR(LEFT(#REF!,3)="TIR",LEFT(#REF!,2)="IR")</formula>
    </cfRule>
  </conditionalFormatting>
  <conditionalFormatting sqref="B11:B15 J11:J15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5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8.570312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6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7" t="s">
        <v>32</v>
      </c>
      <c r="C7" s="238"/>
      <c r="D7" s="238"/>
      <c r="E7" s="238"/>
      <c r="F7" s="238"/>
      <c r="G7" s="238"/>
      <c r="H7" s="238"/>
      <c r="I7" s="238"/>
      <c r="J7" s="238"/>
      <c r="K7" s="239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216.16868160000001</v>
      </c>
      <c r="I11" s="103" t="s">
        <v>177</v>
      </c>
      <c r="J11" s="103">
        <v>1</v>
      </c>
      <c r="K11" s="121">
        <v>4.9128587677646799E-4</v>
      </c>
    </row>
    <row r="12" spans="1:18" s="163" customFormat="1" x14ac:dyDescent="0.2">
      <c r="B12" s="132" t="s">
        <v>2379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216.1686808</v>
      </c>
      <c r="I12" s="166" t="s">
        <v>177</v>
      </c>
      <c r="J12" s="166">
        <v>0.99999999629918634</v>
      </c>
      <c r="K12" s="166">
        <v>4.912858749583105E-4</v>
      </c>
    </row>
    <row r="13" spans="1:18" s="163" customFormat="1" x14ac:dyDescent="0.2">
      <c r="B13" s="133" t="s">
        <v>2380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3" t="s">
        <v>2381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216.16868020000001</v>
      </c>
      <c r="I14" s="170" t="s">
        <v>177</v>
      </c>
      <c r="J14" s="170">
        <v>0.99999999352357616</v>
      </c>
      <c r="K14" s="170">
        <v>4.9128587359469251E-4</v>
      </c>
    </row>
    <row r="15" spans="1:18" x14ac:dyDescent="0.2">
      <c r="B15" s="23" t="s">
        <v>2382</v>
      </c>
      <c r="C15" s="32" t="s">
        <v>2383</v>
      </c>
      <c r="D15" s="94" t="s">
        <v>136</v>
      </c>
      <c r="E15" s="94" t="s">
        <v>2384</v>
      </c>
      <c r="F15" s="105">
        <v>11.06</v>
      </c>
      <c r="G15" s="94">
        <v>1211.93</v>
      </c>
      <c r="H15" s="125">
        <v>50.23798</v>
      </c>
      <c r="I15" s="32" t="s">
        <v>177</v>
      </c>
      <c r="J15" s="32">
        <v>0.23240175046707598</v>
      </c>
      <c r="K15" s="32">
        <v>1.1417569774260336E-4</v>
      </c>
      <c r="L15" s="18"/>
      <c r="M15" s="18"/>
      <c r="N15" s="18"/>
    </row>
    <row r="16" spans="1:18" x14ac:dyDescent="0.2">
      <c r="B16" s="23" t="s">
        <v>2385</v>
      </c>
      <c r="C16" s="32" t="s">
        <v>2386</v>
      </c>
      <c r="D16" s="94" t="s">
        <v>183</v>
      </c>
      <c r="E16" s="94" t="s">
        <v>2387</v>
      </c>
      <c r="F16" s="105">
        <v>76.58</v>
      </c>
      <c r="G16" s="94">
        <v>1129.722</v>
      </c>
      <c r="H16" s="125">
        <v>86.514110000000002</v>
      </c>
      <c r="I16" s="32">
        <v>5.0813223912604972E-5</v>
      </c>
      <c r="J16" s="32">
        <v>0.40021574522106906</v>
      </c>
      <c r="K16" s="32">
        <v>1.9662034329068044E-4</v>
      </c>
      <c r="L16" s="18"/>
      <c r="M16" s="18"/>
      <c r="N16" s="18"/>
    </row>
    <row r="17" spans="2:14" x14ac:dyDescent="0.2">
      <c r="B17" s="23" t="s">
        <v>2388</v>
      </c>
      <c r="C17" s="32" t="s">
        <v>2389</v>
      </c>
      <c r="D17" s="94" t="s">
        <v>136</v>
      </c>
      <c r="E17" s="94" t="s">
        <v>691</v>
      </c>
      <c r="F17" s="105">
        <v>182</v>
      </c>
      <c r="G17" s="94">
        <v>116.4234</v>
      </c>
      <c r="H17" s="125">
        <v>79.416589999999999</v>
      </c>
      <c r="I17" s="32">
        <v>3.2862093322567086E-5</v>
      </c>
      <c r="J17" s="32">
        <v>0.36738249691022767</v>
      </c>
      <c r="K17" s="32">
        <v>1.8048983210686926E-4</v>
      </c>
      <c r="L17" s="18"/>
      <c r="M17" s="18"/>
      <c r="N17" s="18"/>
    </row>
    <row r="18" spans="2:14" s="163" customFormat="1" x14ac:dyDescent="0.2">
      <c r="B18" s="133" t="s">
        <v>2390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3" t="s">
        <v>2391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0</v>
      </c>
      <c r="I19" s="170" t="s">
        <v>177</v>
      </c>
      <c r="J19" s="170">
        <v>0</v>
      </c>
      <c r="K19" s="170">
        <v>0</v>
      </c>
    </row>
    <row r="20" spans="2:14" s="163" customFormat="1" x14ac:dyDescent="0.2">
      <c r="B20" s="133" t="s">
        <v>2392</v>
      </c>
      <c r="C20" s="170" t="s">
        <v>177</v>
      </c>
      <c r="D20" s="171" t="s">
        <v>177</v>
      </c>
      <c r="E20" s="171" t="s">
        <v>177</v>
      </c>
      <c r="F20" s="181" t="s">
        <v>177</v>
      </c>
      <c r="G20" s="171" t="s">
        <v>177</v>
      </c>
      <c r="H20" s="172">
        <v>0</v>
      </c>
      <c r="I20" s="170" t="s">
        <v>177</v>
      </c>
      <c r="J20" s="170">
        <v>0</v>
      </c>
      <c r="K20" s="170">
        <v>0</v>
      </c>
    </row>
    <row r="21" spans="2:14" s="163" customFormat="1" x14ac:dyDescent="0.2">
      <c r="B21" s="133" t="s">
        <v>2380</v>
      </c>
      <c r="C21" s="170" t="s">
        <v>177</v>
      </c>
      <c r="D21" s="171" t="s">
        <v>177</v>
      </c>
      <c r="E21" s="171" t="s">
        <v>177</v>
      </c>
      <c r="F21" s="181" t="s">
        <v>177</v>
      </c>
      <c r="G21" s="171" t="s">
        <v>177</v>
      </c>
      <c r="H21" s="172">
        <v>0</v>
      </c>
      <c r="I21" s="170" t="s">
        <v>177</v>
      </c>
      <c r="J21" s="170">
        <v>0</v>
      </c>
      <c r="K21" s="170">
        <v>0</v>
      </c>
    </row>
    <row r="22" spans="2:14" s="163" customFormat="1" x14ac:dyDescent="0.2">
      <c r="B22" s="133" t="s">
        <v>2381</v>
      </c>
      <c r="C22" s="170" t="s">
        <v>177</v>
      </c>
      <c r="D22" s="171" t="s">
        <v>177</v>
      </c>
      <c r="E22" s="171" t="s">
        <v>177</v>
      </c>
      <c r="F22" s="181" t="s">
        <v>177</v>
      </c>
      <c r="G22" s="171" t="s">
        <v>177</v>
      </c>
      <c r="H22" s="172">
        <v>0</v>
      </c>
      <c r="I22" s="170" t="s">
        <v>177</v>
      </c>
      <c r="J22" s="170">
        <v>0</v>
      </c>
      <c r="K22" s="170">
        <v>0</v>
      </c>
    </row>
    <row r="23" spans="2:14" s="163" customFormat="1" x14ac:dyDescent="0.2">
      <c r="B23" s="133" t="s">
        <v>2390</v>
      </c>
      <c r="C23" s="170" t="s">
        <v>177</v>
      </c>
      <c r="D23" s="171" t="s">
        <v>177</v>
      </c>
      <c r="E23" s="171" t="s">
        <v>177</v>
      </c>
      <c r="F23" s="181" t="s">
        <v>177</v>
      </c>
      <c r="G23" s="171" t="s">
        <v>177</v>
      </c>
      <c r="H23" s="172">
        <v>0</v>
      </c>
      <c r="I23" s="170" t="s">
        <v>177</v>
      </c>
      <c r="J23" s="170">
        <v>0</v>
      </c>
      <c r="K23" s="170">
        <v>0</v>
      </c>
    </row>
    <row r="24" spans="2:14" s="163" customFormat="1" x14ac:dyDescent="0.2">
      <c r="B24" s="133" t="s">
        <v>2391</v>
      </c>
      <c r="C24" s="170" t="s">
        <v>177</v>
      </c>
      <c r="D24" s="171" t="s">
        <v>177</v>
      </c>
      <c r="E24" s="171" t="s">
        <v>177</v>
      </c>
      <c r="F24" s="181" t="s">
        <v>177</v>
      </c>
      <c r="G24" s="171" t="s">
        <v>177</v>
      </c>
      <c r="H24" s="172">
        <v>0</v>
      </c>
      <c r="I24" s="170" t="s">
        <v>177</v>
      </c>
      <c r="J24" s="170">
        <v>0</v>
      </c>
      <c r="K24" s="170">
        <v>0</v>
      </c>
    </row>
    <row r="25" spans="2:14" s="163" customFormat="1" x14ac:dyDescent="0.2">
      <c r="B25" s="116" t="s">
        <v>167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168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169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170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171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</sheetData>
  <mergeCells count="2">
    <mergeCell ref="B7:K7"/>
    <mergeCell ref="B6:K6"/>
  </mergeCells>
  <phoneticPr fontId="3" type="noConversion"/>
  <conditionalFormatting sqref="J12:K24 C12:E24">
    <cfRule type="expression" dxfId="55" priority="320" stopIfTrue="1">
      <formula>OR(LEFT(#REF!,3)="TIR",LEFT(#REF!,2)="IR")</formula>
    </cfRule>
  </conditionalFormatting>
  <conditionalFormatting sqref="B12:B24 H12:H24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7" t="s">
        <v>33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2393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2394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7" t="s">
        <v>34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3" customFormat="1" x14ac:dyDescent="0.2">
      <c r="B12" s="132" t="s">
        <v>2395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2086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3" t="s">
        <v>2396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3" t="s">
        <v>2397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3" t="s">
        <v>2094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3" t="s">
        <v>153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3" t="s">
        <v>2398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3" t="s">
        <v>2086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3" t="s">
        <v>2104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3" t="s">
        <v>2094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3" t="s">
        <v>2105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3" t="s">
        <v>153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6" t="s">
        <v>167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6" t="s">
        <v>168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169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170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171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3"/>
  <sheetViews>
    <sheetView rightToLeft="1" topLeftCell="A4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4" t="s">
        <v>4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27133.067897261059</v>
      </c>
      <c r="K11" s="115">
        <v>1</v>
      </c>
      <c r="L11" s="91">
        <v>6.1665237317806432E-2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24621.917803696866</v>
      </c>
      <c r="K12" s="166">
        <v>0.9074505653738596</v>
      </c>
      <c r="L12" s="166">
        <v>5.5958154467956669E-2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19882.084999021714</v>
      </c>
      <c r="K13" s="166">
        <v>0.73276214375406867</v>
      </c>
      <c r="L13" s="166">
        <v>4.5185951492099238E-2</v>
      </c>
    </row>
    <row r="14" spans="1:12" x14ac:dyDescent="0.2">
      <c r="B14" s="72" t="s">
        <v>2695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183</v>
      </c>
      <c r="H14" s="32">
        <v>0</v>
      </c>
      <c r="I14" s="32">
        <v>0</v>
      </c>
      <c r="J14" s="125">
        <v>218.75605388582161</v>
      </c>
      <c r="K14" s="41">
        <v>8.0623412993376942E-3</v>
      </c>
      <c r="L14" s="41">
        <v>4.9716618956081079E-4</v>
      </c>
    </row>
    <row r="15" spans="1:12" x14ac:dyDescent="0.2">
      <c r="B15" s="72" t="s">
        <v>2696</v>
      </c>
      <c r="C15" s="32" t="s">
        <v>184</v>
      </c>
      <c r="D15" s="32" t="s">
        <v>175</v>
      </c>
      <c r="E15" s="101" t="s">
        <v>185</v>
      </c>
      <c r="F15" s="94" t="s">
        <v>186</v>
      </c>
      <c r="G15" s="94" t="s">
        <v>183</v>
      </c>
      <c r="H15" s="32">
        <v>0</v>
      </c>
      <c r="I15" s="32">
        <v>0</v>
      </c>
      <c r="J15" s="125">
        <v>1307.6201100000001</v>
      </c>
      <c r="K15" s="41">
        <v>4.8192858800607564E-2</v>
      </c>
      <c r="L15" s="41">
        <v>2.9718240749630012E-3</v>
      </c>
    </row>
    <row r="16" spans="1:12" x14ac:dyDescent="0.2">
      <c r="B16" s="72" t="s">
        <v>2696</v>
      </c>
      <c r="C16" s="32" t="s">
        <v>189</v>
      </c>
      <c r="D16" s="32" t="s">
        <v>175</v>
      </c>
      <c r="E16" s="101" t="s">
        <v>185</v>
      </c>
      <c r="F16" s="94" t="s">
        <v>186</v>
      </c>
      <c r="G16" s="94" t="s">
        <v>183</v>
      </c>
      <c r="H16" s="32">
        <v>0</v>
      </c>
      <c r="I16" s="32">
        <v>0</v>
      </c>
      <c r="J16" s="125">
        <v>246.36930053900494</v>
      </c>
      <c r="K16" s="41">
        <v>9.0800384782096337E-3</v>
      </c>
      <c r="L16" s="41">
        <v>5.5992272761361099E-4</v>
      </c>
    </row>
    <row r="17" spans="2:12" x14ac:dyDescent="0.2">
      <c r="B17" s="72" t="s">
        <v>2696</v>
      </c>
      <c r="C17" s="32" t="s">
        <v>195</v>
      </c>
      <c r="D17" s="32" t="s">
        <v>175</v>
      </c>
      <c r="E17" s="101" t="s">
        <v>185</v>
      </c>
      <c r="F17" s="94" t="s">
        <v>186</v>
      </c>
      <c r="G17" s="94" t="s">
        <v>183</v>
      </c>
      <c r="H17" s="32">
        <v>0</v>
      </c>
      <c r="I17" s="32">
        <v>0</v>
      </c>
      <c r="J17" s="125">
        <v>1756.1673400545983</v>
      </c>
      <c r="K17" s="41">
        <v>6.4724245216364731E-2</v>
      </c>
      <c r="L17" s="41">
        <v>3.9912359414830279E-3</v>
      </c>
    </row>
    <row r="18" spans="2:12" x14ac:dyDescent="0.2">
      <c r="B18" s="72" t="s">
        <v>2708</v>
      </c>
      <c r="C18" s="32" t="s">
        <v>179</v>
      </c>
      <c r="D18" s="32" t="s">
        <v>180</v>
      </c>
      <c r="E18" s="101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5">
        <v>6668.2181</v>
      </c>
      <c r="K18" s="41">
        <v>0.24575982801683557</v>
      </c>
      <c r="L18" s="41">
        <v>1.5154838117841459E-2</v>
      </c>
    </row>
    <row r="19" spans="2:12" x14ac:dyDescent="0.2">
      <c r="B19" s="72" t="s">
        <v>2697</v>
      </c>
      <c r="C19" s="32" t="s">
        <v>187</v>
      </c>
      <c r="D19" s="32" t="s">
        <v>188</v>
      </c>
      <c r="E19" s="101" t="s">
        <v>185</v>
      </c>
      <c r="F19" s="94" t="s">
        <v>186</v>
      </c>
      <c r="G19" s="94" t="s">
        <v>183</v>
      </c>
      <c r="H19" s="32">
        <v>0</v>
      </c>
      <c r="I19" s="32">
        <v>0</v>
      </c>
      <c r="J19" s="125">
        <v>8341.0260600000001</v>
      </c>
      <c r="K19" s="41">
        <v>0.30741183015437717</v>
      </c>
      <c r="L19" s="41">
        <v>1.8956623460770872E-2</v>
      </c>
    </row>
    <row r="20" spans="2:12" x14ac:dyDescent="0.2">
      <c r="B20" s="72" t="s">
        <v>2697</v>
      </c>
      <c r="C20" s="32" t="s">
        <v>194</v>
      </c>
      <c r="D20" s="32" t="s">
        <v>188</v>
      </c>
      <c r="E20" s="101" t="s">
        <v>185</v>
      </c>
      <c r="F20" s="94" t="s">
        <v>186</v>
      </c>
      <c r="G20" s="94" t="s">
        <v>183</v>
      </c>
      <c r="H20" s="32">
        <v>0</v>
      </c>
      <c r="I20" s="32">
        <v>0</v>
      </c>
      <c r="J20" s="125">
        <v>1018.4298382650386</v>
      </c>
      <c r="K20" s="41">
        <v>3.7534636411971821E-2</v>
      </c>
      <c r="L20" s="41">
        <v>2.3145822619818207E-3</v>
      </c>
    </row>
    <row r="21" spans="2:12" x14ac:dyDescent="0.2">
      <c r="B21" s="72" t="s">
        <v>2697</v>
      </c>
      <c r="C21" s="32" t="s">
        <v>196</v>
      </c>
      <c r="D21" s="32" t="s">
        <v>188</v>
      </c>
      <c r="E21" s="101" t="s">
        <v>185</v>
      </c>
      <c r="F21" s="94" t="s">
        <v>186</v>
      </c>
      <c r="G21" s="94" t="s">
        <v>183</v>
      </c>
      <c r="H21" s="32">
        <v>0</v>
      </c>
      <c r="I21" s="32">
        <v>0</v>
      </c>
      <c r="J21" s="125">
        <v>71.475685427720194</v>
      </c>
      <c r="K21" s="41">
        <v>2.6342647907845059E-3</v>
      </c>
      <c r="L21" s="41">
        <v>1.6244256348166825E-4</v>
      </c>
    </row>
    <row r="22" spans="2:12" x14ac:dyDescent="0.2">
      <c r="B22" s="72" t="s">
        <v>2697</v>
      </c>
      <c r="C22" s="32" t="s">
        <v>197</v>
      </c>
      <c r="D22" s="32" t="s">
        <v>188</v>
      </c>
      <c r="E22" s="101" t="s">
        <v>185</v>
      </c>
      <c r="F22" s="94" t="s">
        <v>186</v>
      </c>
      <c r="G22" s="94" t="s">
        <v>183</v>
      </c>
      <c r="H22" s="32">
        <v>0</v>
      </c>
      <c r="I22" s="32">
        <v>0</v>
      </c>
      <c r="J22" s="125">
        <v>0.98768983331371296</v>
      </c>
      <c r="K22" s="41">
        <v>3.6401701313452101E-5</v>
      </c>
      <c r="L22" s="41">
        <v>2.2447195502659301E-6</v>
      </c>
    </row>
    <row r="23" spans="2:12" x14ac:dyDescent="0.2">
      <c r="B23" s="72" t="s">
        <v>2697</v>
      </c>
      <c r="C23" s="32" t="s">
        <v>198</v>
      </c>
      <c r="D23" s="32" t="s">
        <v>188</v>
      </c>
      <c r="E23" s="101" t="s">
        <v>185</v>
      </c>
      <c r="F23" s="94" t="s">
        <v>186</v>
      </c>
      <c r="G23" s="94" t="s">
        <v>183</v>
      </c>
      <c r="H23" s="32">
        <v>0</v>
      </c>
      <c r="I23" s="32">
        <v>0</v>
      </c>
      <c r="J23" s="125">
        <v>1.3203250291860825E-2</v>
      </c>
      <c r="K23" s="41">
        <v>4.8661103646129249E-7</v>
      </c>
      <c r="L23" s="41">
        <v>3.0006985044849359E-8</v>
      </c>
    </row>
    <row r="24" spans="2:12" x14ac:dyDescent="0.2">
      <c r="B24" s="72" t="s">
        <v>2697</v>
      </c>
      <c r="C24" s="32" t="s">
        <v>199</v>
      </c>
      <c r="D24" s="32" t="s">
        <v>188</v>
      </c>
      <c r="E24" s="101" t="s">
        <v>185</v>
      </c>
      <c r="F24" s="94" t="s">
        <v>186</v>
      </c>
      <c r="G24" s="94" t="s">
        <v>183</v>
      </c>
      <c r="H24" s="32">
        <v>0</v>
      </c>
      <c r="I24" s="32">
        <v>0</v>
      </c>
      <c r="J24" s="125">
        <v>69.453685043196643</v>
      </c>
      <c r="K24" s="41">
        <v>2.5597431630725266E-3</v>
      </c>
      <c r="L24" s="41">
        <v>1.5784716962349981E-4</v>
      </c>
    </row>
    <row r="25" spans="2:12" x14ac:dyDescent="0.2">
      <c r="B25" s="72" t="s">
        <v>2697</v>
      </c>
      <c r="C25" s="32" t="s">
        <v>200</v>
      </c>
      <c r="D25" s="32" t="s">
        <v>188</v>
      </c>
      <c r="E25" s="101" t="s">
        <v>185</v>
      </c>
      <c r="F25" s="94" t="s">
        <v>186</v>
      </c>
      <c r="G25" s="94" t="s">
        <v>183</v>
      </c>
      <c r="H25" s="32">
        <v>0</v>
      </c>
      <c r="I25" s="32">
        <v>0</v>
      </c>
      <c r="J25" s="125">
        <v>77.261954503734003</v>
      </c>
      <c r="K25" s="41">
        <v>2.8475200370369175E-3</v>
      </c>
      <c r="L25" s="41">
        <v>1.7559299885109046E-4</v>
      </c>
    </row>
    <row r="26" spans="2:12" x14ac:dyDescent="0.2">
      <c r="B26" s="72" t="s">
        <v>2697</v>
      </c>
      <c r="C26" s="32" t="s">
        <v>201</v>
      </c>
      <c r="D26" s="32" t="s">
        <v>188</v>
      </c>
      <c r="E26" s="101" t="s">
        <v>185</v>
      </c>
      <c r="F26" s="94" t="s">
        <v>186</v>
      </c>
      <c r="G26" s="94" t="s">
        <v>183</v>
      </c>
      <c r="H26" s="32">
        <v>0</v>
      </c>
      <c r="I26" s="32">
        <v>0</v>
      </c>
      <c r="J26" s="125">
        <v>106.09938777026609</v>
      </c>
      <c r="K26" s="41">
        <v>3.9103351000340176E-3</v>
      </c>
      <c r="L26" s="41">
        <v>2.4113174193574597E-4</v>
      </c>
    </row>
    <row r="27" spans="2:12" x14ac:dyDescent="0.2">
      <c r="B27" s="72" t="s">
        <v>2697</v>
      </c>
      <c r="C27" s="32" t="s">
        <v>202</v>
      </c>
      <c r="D27" s="32" t="s">
        <v>188</v>
      </c>
      <c r="E27" s="101" t="s">
        <v>185</v>
      </c>
      <c r="F27" s="94" t="s">
        <v>186</v>
      </c>
      <c r="G27" s="94" t="s">
        <v>183</v>
      </c>
      <c r="H27" s="32">
        <v>0</v>
      </c>
      <c r="I27" s="32">
        <v>0</v>
      </c>
      <c r="J27" s="125">
        <v>7.3242206985451377E-3</v>
      </c>
      <c r="K27" s="41">
        <v>2.699370644808094E-7</v>
      </c>
      <c r="L27" s="41">
        <v>1.6645733142081128E-8</v>
      </c>
    </row>
    <row r="28" spans="2:12" x14ac:dyDescent="0.2">
      <c r="B28" s="72" t="s">
        <v>2697</v>
      </c>
      <c r="C28" s="32" t="s">
        <v>203</v>
      </c>
      <c r="D28" s="32" t="s">
        <v>188</v>
      </c>
      <c r="E28" s="101" t="s">
        <v>185</v>
      </c>
      <c r="F28" s="94" t="s">
        <v>186</v>
      </c>
      <c r="G28" s="94" t="s">
        <v>183</v>
      </c>
      <c r="H28" s="32">
        <v>0</v>
      </c>
      <c r="I28" s="32">
        <v>0</v>
      </c>
      <c r="J28" s="125">
        <v>1.0661477925721752E-2</v>
      </c>
      <c r="K28" s="41">
        <v>3.9293300581015287E-7</v>
      </c>
      <c r="L28" s="41">
        <v>2.4230307053282089E-8</v>
      </c>
    </row>
    <row r="29" spans="2:12" x14ac:dyDescent="0.2">
      <c r="B29" s="72" t="s">
        <v>2709</v>
      </c>
      <c r="C29" s="32" t="s">
        <v>204</v>
      </c>
      <c r="D29" s="32" t="s">
        <v>188</v>
      </c>
      <c r="E29" s="101" t="s">
        <v>185</v>
      </c>
      <c r="F29" s="94" t="s">
        <v>186</v>
      </c>
      <c r="G29" s="94" t="s">
        <v>183</v>
      </c>
      <c r="H29" s="32">
        <v>0</v>
      </c>
      <c r="I29" s="32">
        <v>0</v>
      </c>
      <c r="J29" s="125">
        <v>0.18860455010011934</v>
      </c>
      <c r="K29" s="41">
        <v>6.9510956451466362E-6</v>
      </c>
      <c r="L29" s="41">
        <v>4.2864096257673812E-7</v>
      </c>
    </row>
    <row r="30" spans="2:12" s="163" customFormat="1" x14ac:dyDescent="0.2">
      <c r="B30" s="169" t="s">
        <v>205</v>
      </c>
      <c r="C30" s="170" t="s">
        <v>177</v>
      </c>
      <c r="D30" s="170" t="s">
        <v>177</v>
      </c>
      <c r="E30" s="167" t="s">
        <v>177</v>
      </c>
      <c r="F30" s="171" t="s">
        <v>177</v>
      </c>
      <c r="G30" s="171" t="s">
        <v>177</v>
      </c>
      <c r="H30" s="170" t="s">
        <v>177</v>
      </c>
      <c r="I30" s="170" t="s">
        <v>177</v>
      </c>
      <c r="J30" s="172">
        <v>735.5787549836017</v>
      </c>
      <c r="K30" s="166">
        <v>2.7110047332976107E-2</v>
      </c>
      <c r="L30" s="166">
        <v>1.6717475024849366E-3</v>
      </c>
    </row>
    <row r="31" spans="2:12" x14ac:dyDescent="0.2">
      <c r="B31" s="72" t="s">
        <v>2690</v>
      </c>
      <c r="C31" s="32" t="s">
        <v>207</v>
      </c>
      <c r="D31" s="32" t="s">
        <v>175</v>
      </c>
      <c r="E31" s="101" t="s">
        <v>185</v>
      </c>
      <c r="F31" s="94" t="s">
        <v>186</v>
      </c>
      <c r="G31" s="94" t="s">
        <v>136</v>
      </c>
      <c r="H31" s="32">
        <v>0</v>
      </c>
      <c r="I31" s="32">
        <v>0</v>
      </c>
      <c r="J31" s="125">
        <v>21.591660000000001</v>
      </c>
      <c r="K31" s="41">
        <v>7.9576920979804004E-4</v>
      </c>
      <c r="L31" s="41">
        <v>4.9071297172399432E-5</v>
      </c>
    </row>
    <row r="32" spans="2:12" x14ac:dyDescent="0.2">
      <c r="B32" s="72" t="s">
        <v>2698</v>
      </c>
      <c r="C32" s="32" t="s">
        <v>212</v>
      </c>
      <c r="D32" s="32" t="s">
        <v>175</v>
      </c>
      <c r="E32" s="101" t="s">
        <v>185</v>
      </c>
      <c r="F32" s="94" t="s">
        <v>186</v>
      </c>
      <c r="G32" s="94" t="s">
        <v>137</v>
      </c>
      <c r="H32" s="32">
        <v>0</v>
      </c>
      <c r="I32" s="32">
        <v>0</v>
      </c>
      <c r="J32" s="125">
        <v>0.85041999999999995</v>
      </c>
      <c r="K32" s="41">
        <v>3.1342567055819204E-5</v>
      </c>
      <c r="L32" s="41">
        <v>1.9327468356463525E-6</v>
      </c>
    </row>
    <row r="33" spans="2:12" x14ac:dyDescent="0.2">
      <c r="B33" s="72" t="s">
        <v>2689</v>
      </c>
      <c r="C33" s="32" t="s">
        <v>216</v>
      </c>
      <c r="D33" s="32" t="s">
        <v>175</v>
      </c>
      <c r="E33" s="101" t="s">
        <v>185</v>
      </c>
      <c r="F33" s="94" t="s">
        <v>186</v>
      </c>
      <c r="G33" s="94" t="s">
        <v>2</v>
      </c>
      <c r="H33" s="32">
        <v>0</v>
      </c>
      <c r="I33" s="32">
        <v>0</v>
      </c>
      <c r="J33" s="125">
        <v>11.854979999999999</v>
      </c>
      <c r="K33" s="41">
        <v>4.3691999905387399E-4</v>
      </c>
      <c r="L33" s="41">
        <v>2.6942775430552899E-5</v>
      </c>
    </row>
    <row r="34" spans="2:12" x14ac:dyDescent="0.2">
      <c r="B34" s="72" t="s">
        <v>2689</v>
      </c>
      <c r="C34" s="32" t="s">
        <v>219</v>
      </c>
      <c r="D34" s="32" t="s">
        <v>175</v>
      </c>
      <c r="E34" s="101" t="s">
        <v>185</v>
      </c>
      <c r="F34" s="94" t="s">
        <v>186</v>
      </c>
      <c r="G34" s="94" t="s">
        <v>2</v>
      </c>
      <c r="H34" s="32">
        <v>0</v>
      </c>
      <c r="I34" s="32">
        <v>0</v>
      </c>
      <c r="J34" s="125">
        <v>0.6100078785132762</v>
      </c>
      <c r="K34" s="41">
        <v>2.248208277895672E-5</v>
      </c>
      <c r="L34" s="41">
        <v>1.386362969962935E-6</v>
      </c>
    </row>
    <row r="35" spans="2:12" x14ac:dyDescent="0.2">
      <c r="B35" s="72" t="s">
        <v>2690</v>
      </c>
      <c r="C35" s="32" t="s">
        <v>224</v>
      </c>
      <c r="D35" s="32" t="s">
        <v>175</v>
      </c>
      <c r="E35" s="101" t="s">
        <v>185</v>
      </c>
      <c r="F35" s="94" t="s">
        <v>186</v>
      </c>
      <c r="G35" s="94" t="s">
        <v>136</v>
      </c>
      <c r="H35" s="32">
        <v>0</v>
      </c>
      <c r="I35" s="32">
        <v>0</v>
      </c>
      <c r="J35" s="125">
        <v>19.626988812922225</v>
      </c>
      <c r="K35" s="41">
        <v>7.2336047244047426E-4</v>
      </c>
      <c r="L35" s="41">
        <v>4.4606195199362424E-5</v>
      </c>
    </row>
    <row r="36" spans="2:12" x14ac:dyDescent="0.2">
      <c r="B36" s="72" t="s">
        <v>2690</v>
      </c>
      <c r="C36" s="32" t="s">
        <v>228</v>
      </c>
      <c r="D36" s="32" t="s">
        <v>175</v>
      </c>
      <c r="E36" s="101" t="s">
        <v>185</v>
      </c>
      <c r="F36" s="94" t="s">
        <v>186</v>
      </c>
      <c r="G36" s="94" t="s">
        <v>136</v>
      </c>
      <c r="H36" s="32">
        <v>0</v>
      </c>
      <c r="I36" s="32">
        <v>0</v>
      </c>
      <c r="J36" s="125">
        <v>0.51072899967054897</v>
      </c>
      <c r="K36" s="41">
        <v>1.8823120245908661E-5</v>
      </c>
      <c r="L36" s="41">
        <v>1.1607321770255644E-6</v>
      </c>
    </row>
    <row r="37" spans="2:12" x14ac:dyDescent="0.2">
      <c r="B37" s="72" t="s">
        <v>2690</v>
      </c>
      <c r="C37" s="32" t="s">
        <v>229</v>
      </c>
      <c r="D37" s="32" t="s">
        <v>175</v>
      </c>
      <c r="E37" s="101" t="s">
        <v>185</v>
      </c>
      <c r="F37" s="94" t="s">
        <v>186</v>
      </c>
      <c r="G37" s="94" t="s">
        <v>136</v>
      </c>
      <c r="H37" s="32">
        <v>0</v>
      </c>
      <c r="I37" s="32">
        <v>0</v>
      </c>
      <c r="J37" s="125">
        <v>0.22347505101246637</v>
      </c>
      <c r="K37" s="41">
        <v>8.2362618137636033E-6</v>
      </c>
      <c r="L37" s="41">
        <v>5.0789103935731941E-7</v>
      </c>
    </row>
    <row r="38" spans="2:12" x14ac:dyDescent="0.2">
      <c r="B38" s="72" t="s">
        <v>2710</v>
      </c>
      <c r="C38" s="32" t="s">
        <v>206</v>
      </c>
      <c r="D38" s="32" t="s">
        <v>180</v>
      </c>
      <c r="E38" s="101" t="s">
        <v>181</v>
      </c>
      <c r="F38" s="94" t="s">
        <v>182</v>
      </c>
      <c r="G38" s="94" t="s">
        <v>136</v>
      </c>
      <c r="H38" s="32">
        <v>0</v>
      </c>
      <c r="I38" s="32">
        <v>0</v>
      </c>
      <c r="J38" s="125">
        <v>47.199349999999995</v>
      </c>
      <c r="K38" s="41">
        <v>1.7395508012112604E-3</v>
      </c>
      <c r="L38" s="41">
        <v>1.0726981298307267E-4</v>
      </c>
    </row>
    <row r="39" spans="2:12" x14ac:dyDescent="0.2">
      <c r="B39" s="72" t="s">
        <v>2711</v>
      </c>
      <c r="C39" s="32" t="s">
        <v>209</v>
      </c>
      <c r="D39" s="32" t="s">
        <v>180</v>
      </c>
      <c r="E39" s="101" t="s">
        <v>181</v>
      </c>
      <c r="F39" s="94" t="s">
        <v>182</v>
      </c>
      <c r="G39" s="94" t="s">
        <v>137</v>
      </c>
      <c r="H39" s="32">
        <v>0</v>
      </c>
      <c r="I39" s="32">
        <v>0</v>
      </c>
      <c r="J39" s="125">
        <v>1.49248</v>
      </c>
      <c r="K39" s="41">
        <v>5.500594350964117E-5</v>
      </c>
      <c r="L39" s="41">
        <v>3.3919545604118768E-6</v>
      </c>
    </row>
    <row r="40" spans="2:12" x14ac:dyDescent="0.2">
      <c r="B40" s="72" t="s">
        <v>2712</v>
      </c>
      <c r="C40" s="32" t="s">
        <v>214</v>
      </c>
      <c r="D40" s="32" t="s">
        <v>180</v>
      </c>
      <c r="E40" s="101" t="s">
        <v>181</v>
      </c>
      <c r="F40" s="94" t="s">
        <v>182</v>
      </c>
      <c r="G40" s="94" t="s">
        <v>2</v>
      </c>
      <c r="H40" s="32">
        <v>0</v>
      </c>
      <c r="I40" s="32">
        <v>0</v>
      </c>
      <c r="J40" s="125">
        <v>33.553510000000003</v>
      </c>
      <c r="K40" s="41">
        <v>1.2366279451719153E-3</v>
      </c>
      <c r="L40" s="41">
        <v>7.6256955712857469E-5</v>
      </c>
    </row>
    <row r="41" spans="2:12" x14ac:dyDescent="0.2">
      <c r="B41" s="72" t="s">
        <v>2703</v>
      </c>
      <c r="C41" s="32" t="s">
        <v>208</v>
      </c>
      <c r="D41" s="32" t="s">
        <v>188</v>
      </c>
      <c r="E41" s="101" t="s">
        <v>185</v>
      </c>
      <c r="F41" s="94" t="s">
        <v>186</v>
      </c>
      <c r="G41" s="94" t="s">
        <v>136</v>
      </c>
      <c r="H41" s="32">
        <v>0</v>
      </c>
      <c r="I41" s="32">
        <v>0</v>
      </c>
      <c r="J41" s="125">
        <v>462.48965999999996</v>
      </c>
      <c r="K41" s="41">
        <v>1.7045240212098755E-2</v>
      </c>
      <c r="L41" s="41">
        <v>1.0510987828180867E-3</v>
      </c>
    </row>
    <row r="42" spans="2:12" x14ac:dyDescent="0.2">
      <c r="B42" s="72" t="s">
        <v>2699</v>
      </c>
      <c r="C42" s="32" t="s">
        <v>210</v>
      </c>
      <c r="D42" s="32" t="s">
        <v>188</v>
      </c>
      <c r="E42" s="101" t="s">
        <v>185</v>
      </c>
      <c r="F42" s="94" t="s">
        <v>186</v>
      </c>
      <c r="G42" s="94" t="s">
        <v>137</v>
      </c>
      <c r="H42" s="32">
        <v>0</v>
      </c>
      <c r="I42" s="32">
        <v>0</v>
      </c>
      <c r="J42" s="125">
        <v>2.1131799999999998</v>
      </c>
      <c r="K42" s="41">
        <v>7.788208867502648E-5</v>
      </c>
      <c r="L42" s="41">
        <v>4.8026174809519518E-6</v>
      </c>
    </row>
    <row r="43" spans="2:12" x14ac:dyDescent="0.2">
      <c r="B43" s="72" t="s">
        <v>2699</v>
      </c>
      <c r="C43" s="32" t="s">
        <v>211</v>
      </c>
      <c r="D43" s="32" t="s">
        <v>188</v>
      </c>
      <c r="E43" s="101" t="s">
        <v>185</v>
      </c>
      <c r="F43" s="94" t="s">
        <v>186</v>
      </c>
      <c r="G43" s="94" t="s">
        <v>137</v>
      </c>
      <c r="H43" s="32">
        <v>0</v>
      </c>
      <c r="I43" s="32">
        <v>0</v>
      </c>
      <c r="J43" s="125">
        <v>0.16685287108405283</v>
      </c>
      <c r="K43" s="41">
        <v>6.1494288709201131E-6</v>
      </c>
      <c r="L43" s="41">
        <v>3.792059906942592E-7</v>
      </c>
    </row>
    <row r="44" spans="2:12" x14ac:dyDescent="0.2">
      <c r="B44" s="72" t="s">
        <v>2699</v>
      </c>
      <c r="C44" s="32" t="s">
        <v>213</v>
      </c>
      <c r="D44" s="32" t="s">
        <v>188</v>
      </c>
      <c r="E44" s="101" t="s">
        <v>185</v>
      </c>
      <c r="F44" s="94" t="s">
        <v>186</v>
      </c>
      <c r="G44" s="94" t="s">
        <v>137</v>
      </c>
      <c r="H44" s="32">
        <v>0</v>
      </c>
      <c r="I44" s="32">
        <v>0</v>
      </c>
      <c r="J44" s="125">
        <v>0.41111053626833821</v>
      </c>
      <c r="K44" s="41">
        <v>1.5151642188970369E-5</v>
      </c>
      <c r="L44" s="41">
        <v>9.3432961133734595E-7</v>
      </c>
    </row>
    <row r="45" spans="2:12" x14ac:dyDescent="0.2">
      <c r="B45" s="72" t="s">
        <v>2700</v>
      </c>
      <c r="C45" s="32" t="s">
        <v>215</v>
      </c>
      <c r="D45" s="32" t="s">
        <v>188</v>
      </c>
      <c r="E45" s="101" t="s">
        <v>185</v>
      </c>
      <c r="F45" s="94" t="s">
        <v>186</v>
      </c>
      <c r="G45" s="94" t="s">
        <v>2</v>
      </c>
      <c r="H45" s="32">
        <v>0</v>
      </c>
      <c r="I45" s="32">
        <v>0</v>
      </c>
      <c r="J45" s="125">
        <v>0.37005878272365178</v>
      </c>
      <c r="K45" s="41">
        <v>1.3638663498166654E-5</v>
      </c>
      <c r="L45" s="41">
        <v>8.4103142131215062E-7</v>
      </c>
    </row>
    <row r="46" spans="2:12" x14ac:dyDescent="0.2">
      <c r="B46" s="72" t="s">
        <v>2700</v>
      </c>
      <c r="C46" s="32" t="s">
        <v>217</v>
      </c>
      <c r="D46" s="32" t="s">
        <v>188</v>
      </c>
      <c r="E46" s="101" t="s">
        <v>185</v>
      </c>
      <c r="F46" s="94" t="s">
        <v>186</v>
      </c>
      <c r="G46" s="94" t="s">
        <v>2</v>
      </c>
      <c r="H46" s="32">
        <v>0</v>
      </c>
      <c r="I46" s="32">
        <v>0</v>
      </c>
      <c r="J46" s="125">
        <v>1.381521008591819</v>
      </c>
      <c r="K46" s="41">
        <v>5.0916505786331537E-5</v>
      </c>
      <c r="L46" s="41">
        <v>3.1397784127075982E-6</v>
      </c>
    </row>
    <row r="47" spans="2:12" x14ac:dyDescent="0.2">
      <c r="B47" s="72" t="s">
        <v>2700</v>
      </c>
      <c r="C47" s="32" t="s">
        <v>218</v>
      </c>
      <c r="D47" s="32" t="s">
        <v>188</v>
      </c>
      <c r="E47" s="101" t="s">
        <v>185</v>
      </c>
      <c r="F47" s="94" t="s">
        <v>186</v>
      </c>
      <c r="G47" s="94" t="s">
        <v>2</v>
      </c>
      <c r="H47" s="32">
        <v>0</v>
      </c>
      <c r="I47" s="32">
        <v>0</v>
      </c>
      <c r="J47" s="125">
        <v>3.0334065576474525</v>
      </c>
      <c r="K47" s="41">
        <v>1.1179740415397919E-4</v>
      </c>
      <c r="L47" s="41">
        <v>6.8940134586698437E-6</v>
      </c>
    </row>
    <row r="48" spans="2:12" x14ac:dyDescent="0.2">
      <c r="B48" s="72" t="s">
        <v>2701</v>
      </c>
      <c r="C48" s="32" t="s">
        <v>220</v>
      </c>
      <c r="D48" s="32" t="s">
        <v>188</v>
      </c>
      <c r="E48" s="101" t="s">
        <v>185</v>
      </c>
      <c r="F48" s="94" t="s">
        <v>186</v>
      </c>
      <c r="G48" s="94" t="s">
        <v>2</v>
      </c>
      <c r="H48" s="32">
        <v>0</v>
      </c>
      <c r="I48" s="32">
        <v>0</v>
      </c>
      <c r="J48" s="125">
        <v>-5.2074737339656021E-2</v>
      </c>
      <c r="K48" s="41">
        <v>-1.9192351390869698E-6</v>
      </c>
      <c r="L48" s="41">
        <v>-1.1835009032047122E-7</v>
      </c>
    </row>
    <row r="49" spans="2:12" x14ac:dyDescent="0.2">
      <c r="B49" s="72" t="s">
        <v>2702</v>
      </c>
      <c r="C49" s="32" t="s">
        <v>221</v>
      </c>
      <c r="D49" s="32" t="s">
        <v>188</v>
      </c>
      <c r="E49" s="101" t="s">
        <v>185</v>
      </c>
      <c r="F49" s="94" t="s">
        <v>186</v>
      </c>
      <c r="G49" s="94" t="s">
        <v>143</v>
      </c>
      <c r="H49" s="32">
        <v>0</v>
      </c>
      <c r="I49" s="32">
        <v>0</v>
      </c>
      <c r="J49" s="125">
        <v>1.0119085946989974</v>
      </c>
      <c r="K49" s="41">
        <v>3.7294293388811529E-5</v>
      </c>
      <c r="L49" s="41">
        <v>2.2997614524209622E-6</v>
      </c>
    </row>
    <row r="50" spans="2:12" x14ac:dyDescent="0.2">
      <c r="B50" s="72" t="s">
        <v>2703</v>
      </c>
      <c r="C50" s="32" t="s">
        <v>222</v>
      </c>
      <c r="D50" s="32" t="s">
        <v>188</v>
      </c>
      <c r="E50" s="101" t="s">
        <v>185</v>
      </c>
      <c r="F50" s="94" t="s">
        <v>186</v>
      </c>
      <c r="G50" s="94" t="s">
        <v>136</v>
      </c>
      <c r="H50" s="32">
        <v>0</v>
      </c>
      <c r="I50" s="32">
        <v>0</v>
      </c>
      <c r="J50" s="125">
        <v>31.620390252469015</v>
      </c>
      <c r="K50" s="41">
        <v>1.1653820486573481E-3</v>
      </c>
      <c r="L50" s="41">
        <v>7.1863560596366799E-5</v>
      </c>
    </row>
    <row r="51" spans="2:12" x14ac:dyDescent="0.2">
      <c r="B51" s="72" t="s">
        <v>2703</v>
      </c>
      <c r="C51" s="32" t="s">
        <v>223</v>
      </c>
      <c r="D51" s="32" t="s">
        <v>188</v>
      </c>
      <c r="E51" s="101" t="s">
        <v>185</v>
      </c>
      <c r="F51" s="94" t="s">
        <v>186</v>
      </c>
      <c r="G51" s="94" t="s">
        <v>136</v>
      </c>
      <c r="H51" s="32">
        <v>0</v>
      </c>
      <c r="I51" s="32">
        <v>0</v>
      </c>
      <c r="J51" s="125">
        <v>87.260198196775619</v>
      </c>
      <c r="K51" s="41">
        <v>3.2160092816332091E-3</v>
      </c>
      <c r="L51" s="41">
        <v>1.9831597556817999E-4</v>
      </c>
    </row>
    <row r="52" spans="2:12" x14ac:dyDescent="0.2">
      <c r="B52" s="72" t="s">
        <v>2703</v>
      </c>
      <c r="C52" s="32" t="s">
        <v>225</v>
      </c>
      <c r="D52" s="32" t="s">
        <v>188</v>
      </c>
      <c r="E52" s="101" t="s">
        <v>185</v>
      </c>
      <c r="F52" s="94" t="s">
        <v>186</v>
      </c>
      <c r="G52" s="94" t="s">
        <v>136</v>
      </c>
      <c r="H52" s="32">
        <v>0</v>
      </c>
      <c r="I52" s="32">
        <v>0</v>
      </c>
      <c r="J52" s="125">
        <v>1.1189922843381217</v>
      </c>
      <c r="K52" s="41">
        <v>4.1240905325382618E-5</v>
      </c>
      <c r="L52" s="41">
        <v>2.5431302140909061E-6</v>
      </c>
    </row>
    <row r="53" spans="2:12" x14ac:dyDescent="0.2">
      <c r="B53" s="72" t="s">
        <v>2703</v>
      </c>
      <c r="C53" s="32" t="s">
        <v>226</v>
      </c>
      <c r="D53" s="32" t="s">
        <v>188</v>
      </c>
      <c r="E53" s="101" t="s">
        <v>185</v>
      </c>
      <c r="F53" s="94" t="s">
        <v>186</v>
      </c>
      <c r="G53" s="94" t="s">
        <v>136</v>
      </c>
      <c r="H53" s="32">
        <v>0</v>
      </c>
      <c r="I53" s="32">
        <v>0</v>
      </c>
      <c r="J53" s="125">
        <v>0.36281100615701345</v>
      </c>
      <c r="K53" s="41">
        <v>1.3371543812546067E-5</v>
      </c>
      <c r="L53" s="41">
        <v>8.2455942250609942E-7</v>
      </c>
    </row>
    <row r="54" spans="2:12" x14ac:dyDescent="0.2">
      <c r="B54" s="72" t="s">
        <v>2703</v>
      </c>
      <c r="C54" s="32" t="s">
        <v>227</v>
      </c>
      <c r="D54" s="32" t="s">
        <v>188</v>
      </c>
      <c r="E54" s="101" t="s">
        <v>185</v>
      </c>
      <c r="F54" s="94" t="s">
        <v>186</v>
      </c>
      <c r="G54" s="94" t="s">
        <v>136</v>
      </c>
      <c r="H54" s="32">
        <v>0</v>
      </c>
      <c r="I54" s="32">
        <v>0</v>
      </c>
      <c r="J54" s="125">
        <v>1.0199701616836495E-2</v>
      </c>
      <c r="K54" s="41">
        <v>3.7591405643687284E-7</v>
      </c>
      <c r="L54" s="41">
        <v>2.3180829501279041E-8</v>
      </c>
    </row>
    <row r="55" spans="2:12" x14ac:dyDescent="0.2">
      <c r="B55" s="72" t="s">
        <v>2713</v>
      </c>
      <c r="C55" s="32" t="s">
        <v>230</v>
      </c>
      <c r="D55" s="32" t="s">
        <v>188</v>
      </c>
      <c r="E55" s="101" t="s">
        <v>185</v>
      </c>
      <c r="F55" s="94" t="s">
        <v>186</v>
      </c>
      <c r="G55" s="94" t="s">
        <v>136</v>
      </c>
      <c r="H55" s="32">
        <v>0</v>
      </c>
      <c r="I55" s="32">
        <v>0</v>
      </c>
      <c r="J55" s="125">
        <v>6.7669389864519944</v>
      </c>
      <c r="K55" s="41">
        <v>2.4939822551857773E-4</v>
      </c>
      <c r="L55" s="41">
        <v>1.53792007632429E-5</v>
      </c>
    </row>
    <row r="56" spans="2:12" s="163" customFormat="1" x14ac:dyDescent="0.2">
      <c r="B56" s="169" t="s">
        <v>231</v>
      </c>
      <c r="C56" s="170" t="s">
        <v>177</v>
      </c>
      <c r="D56" s="170" t="s">
        <v>177</v>
      </c>
      <c r="E56" s="167" t="s">
        <v>177</v>
      </c>
      <c r="F56" s="171" t="s">
        <v>177</v>
      </c>
      <c r="G56" s="171" t="s">
        <v>177</v>
      </c>
      <c r="H56" s="170" t="s">
        <v>177</v>
      </c>
      <c r="I56" s="170" t="s">
        <v>177</v>
      </c>
      <c r="J56" s="172">
        <v>0</v>
      </c>
      <c r="K56" s="166">
        <v>0</v>
      </c>
      <c r="L56" s="166">
        <v>0</v>
      </c>
    </row>
    <row r="57" spans="2:12" s="163" customFormat="1" x14ac:dyDescent="0.2">
      <c r="B57" s="169" t="s">
        <v>232</v>
      </c>
      <c r="C57" s="170" t="s">
        <v>177</v>
      </c>
      <c r="D57" s="170" t="s">
        <v>177</v>
      </c>
      <c r="E57" s="167" t="s">
        <v>177</v>
      </c>
      <c r="F57" s="171" t="s">
        <v>177</v>
      </c>
      <c r="G57" s="171" t="s">
        <v>177</v>
      </c>
      <c r="H57" s="170" t="s">
        <v>177</v>
      </c>
      <c r="I57" s="170" t="s">
        <v>177</v>
      </c>
      <c r="J57" s="172">
        <v>0</v>
      </c>
      <c r="K57" s="166">
        <v>0</v>
      </c>
      <c r="L57" s="166">
        <v>0</v>
      </c>
    </row>
    <row r="58" spans="2:12" s="163" customFormat="1" x14ac:dyDescent="0.2">
      <c r="B58" s="169" t="s">
        <v>233</v>
      </c>
      <c r="C58" s="170" t="s">
        <v>177</v>
      </c>
      <c r="D58" s="170" t="s">
        <v>177</v>
      </c>
      <c r="E58" s="167" t="s">
        <v>177</v>
      </c>
      <c r="F58" s="171" t="s">
        <v>177</v>
      </c>
      <c r="G58" s="171" t="s">
        <v>177</v>
      </c>
      <c r="H58" s="170" t="s">
        <v>177</v>
      </c>
      <c r="I58" s="170" t="s">
        <v>177</v>
      </c>
      <c r="J58" s="172">
        <v>0</v>
      </c>
      <c r="K58" s="166">
        <v>0</v>
      </c>
      <c r="L58" s="166">
        <v>0</v>
      </c>
    </row>
    <row r="59" spans="2:12" s="163" customFormat="1" x14ac:dyDescent="0.2">
      <c r="B59" s="169" t="s">
        <v>234</v>
      </c>
      <c r="C59" s="170" t="s">
        <v>177</v>
      </c>
      <c r="D59" s="170" t="s">
        <v>177</v>
      </c>
      <c r="E59" s="167" t="s">
        <v>177</v>
      </c>
      <c r="F59" s="171" t="s">
        <v>177</v>
      </c>
      <c r="G59" s="171" t="s">
        <v>177</v>
      </c>
      <c r="H59" s="170" t="s">
        <v>177</v>
      </c>
      <c r="I59" s="170" t="s">
        <v>177</v>
      </c>
      <c r="J59" s="172">
        <v>4000.0000002000002</v>
      </c>
      <c r="K59" s="166">
        <v>0.14742158960224985</v>
      </c>
      <c r="L59" s="166">
        <v>9.0907873085910012E-3</v>
      </c>
    </row>
    <row r="60" spans="2:12" x14ac:dyDescent="0.2">
      <c r="B60" s="72" t="s">
        <v>2691</v>
      </c>
      <c r="C60" s="32" t="s">
        <v>235</v>
      </c>
      <c r="D60" s="32" t="s">
        <v>180</v>
      </c>
      <c r="E60" s="101" t="s">
        <v>181</v>
      </c>
      <c r="F60" s="94" t="s">
        <v>182</v>
      </c>
      <c r="G60" s="94" t="s">
        <v>183</v>
      </c>
      <c r="H60" s="32">
        <v>8.0000000000000004E-4</v>
      </c>
      <c r="I60" s="32">
        <v>8.0000000000000004E-4</v>
      </c>
      <c r="J60" s="125">
        <v>4000</v>
      </c>
      <c r="K60" s="41">
        <v>0.14742158959487878</v>
      </c>
      <c r="L60" s="41">
        <v>9.090787308136462E-3</v>
      </c>
    </row>
    <row r="61" spans="2:12" s="163" customFormat="1" x14ac:dyDescent="0.2">
      <c r="B61" s="169" t="s">
        <v>236</v>
      </c>
      <c r="C61" s="170" t="s">
        <v>177</v>
      </c>
      <c r="D61" s="170" t="s">
        <v>177</v>
      </c>
      <c r="E61" s="167" t="s">
        <v>177</v>
      </c>
      <c r="F61" s="171" t="s">
        <v>177</v>
      </c>
      <c r="G61" s="171" t="s">
        <v>177</v>
      </c>
      <c r="H61" s="170" t="s">
        <v>177</v>
      </c>
      <c r="I61" s="170" t="s">
        <v>177</v>
      </c>
      <c r="J61" s="172">
        <v>4.254048891554989</v>
      </c>
      <c r="K61" s="166">
        <v>1.5678466245184212E-4</v>
      </c>
      <c r="L61" s="166">
        <v>9.6681634178850196E-6</v>
      </c>
    </row>
    <row r="62" spans="2:12" x14ac:dyDescent="0.2">
      <c r="B62" s="72" t="s">
        <v>2714</v>
      </c>
      <c r="C62" s="32" t="s">
        <v>237</v>
      </c>
      <c r="D62" s="32" t="s">
        <v>188</v>
      </c>
      <c r="E62" s="101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5">
        <v>4.2540486915549884</v>
      </c>
      <c r="K62" s="41">
        <v>1.5678465508076262E-4</v>
      </c>
      <c r="L62" s="41">
        <v>9.6681629633456526E-6</v>
      </c>
    </row>
    <row r="63" spans="2:12" s="163" customFormat="1" x14ac:dyDescent="0.2">
      <c r="B63" s="169" t="s">
        <v>238</v>
      </c>
      <c r="C63" s="170" t="s">
        <v>177</v>
      </c>
      <c r="D63" s="170" t="s">
        <v>177</v>
      </c>
      <c r="E63" s="167" t="s">
        <v>177</v>
      </c>
      <c r="F63" s="171" t="s">
        <v>177</v>
      </c>
      <c r="G63" s="171" t="s">
        <v>177</v>
      </c>
      <c r="H63" s="170" t="s">
        <v>177</v>
      </c>
      <c r="I63" s="170" t="s">
        <v>177</v>
      </c>
      <c r="J63" s="172">
        <v>2511.1500935641866</v>
      </c>
      <c r="K63" s="166">
        <v>9.2549434626140237E-2</v>
      </c>
      <c r="L63" s="166">
        <v>5.7070828498497492E-3</v>
      </c>
    </row>
    <row r="64" spans="2:12" s="163" customFormat="1" x14ac:dyDescent="0.2">
      <c r="B64" s="169" t="s">
        <v>205</v>
      </c>
      <c r="C64" s="170" t="s">
        <v>177</v>
      </c>
      <c r="D64" s="170" t="s">
        <v>177</v>
      </c>
      <c r="E64" s="167" t="s">
        <v>177</v>
      </c>
      <c r="F64" s="171" t="s">
        <v>177</v>
      </c>
      <c r="G64" s="171" t="s">
        <v>177</v>
      </c>
      <c r="H64" s="170" t="s">
        <v>177</v>
      </c>
      <c r="I64" s="170" t="s">
        <v>177</v>
      </c>
      <c r="J64" s="172">
        <v>8.2103441236810379</v>
      </c>
      <c r="K64" s="166">
        <v>3.0259549545850762E-4</v>
      </c>
      <c r="L64" s="166">
        <v>1.8659623038748091E-5</v>
      </c>
    </row>
    <row r="65" spans="2:12" x14ac:dyDescent="0.2">
      <c r="B65" s="72" t="s">
        <v>2715</v>
      </c>
      <c r="C65" s="32" t="s">
        <v>239</v>
      </c>
      <c r="D65" s="32" t="s">
        <v>240</v>
      </c>
      <c r="E65" s="101" t="s">
        <v>241</v>
      </c>
      <c r="F65" s="94" t="s">
        <v>242</v>
      </c>
      <c r="G65" s="94" t="s">
        <v>137</v>
      </c>
      <c r="H65" s="32">
        <v>0</v>
      </c>
      <c r="I65" s="32">
        <v>0</v>
      </c>
      <c r="J65" s="125">
        <v>0.53563000000000005</v>
      </c>
      <c r="K65" s="41">
        <v>1.974085650867623E-5</v>
      </c>
      <c r="L65" s="41">
        <v>1.2173246014642835E-6</v>
      </c>
    </row>
    <row r="66" spans="2:12" x14ac:dyDescent="0.2">
      <c r="B66" s="72" t="s">
        <v>2704</v>
      </c>
      <c r="C66" s="32" t="s">
        <v>243</v>
      </c>
      <c r="D66" s="32" t="s">
        <v>240</v>
      </c>
      <c r="E66" s="101" t="s">
        <v>241</v>
      </c>
      <c r="F66" s="94" t="s">
        <v>242</v>
      </c>
      <c r="G66" s="94" t="s">
        <v>137</v>
      </c>
      <c r="H66" s="32">
        <v>0</v>
      </c>
      <c r="I66" s="32">
        <v>0</v>
      </c>
      <c r="J66" s="125">
        <v>1.0760989927204427</v>
      </c>
      <c r="K66" s="41">
        <v>3.966005601707389E-5</v>
      </c>
      <c r="L66" s="41">
        <v>2.4456467663303581E-6</v>
      </c>
    </row>
    <row r="67" spans="2:12" x14ac:dyDescent="0.2">
      <c r="B67" s="72" t="s">
        <v>2705</v>
      </c>
      <c r="C67" s="32" t="s">
        <v>244</v>
      </c>
      <c r="D67" s="32" t="s">
        <v>240</v>
      </c>
      <c r="E67" s="101" t="s">
        <v>241</v>
      </c>
      <c r="F67" s="94" t="s">
        <v>242</v>
      </c>
      <c r="G67" s="94" t="s">
        <v>137</v>
      </c>
      <c r="H67" s="32">
        <v>0</v>
      </c>
      <c r="I67" s="32">
        <v>0</v>
      </c>
      <c r="J67" s="125">
        <v>2.5523492250381138E-3</v>
      </c>
      <c r="K67" s="41">
        <v>9.4067844989093934E-8</v>
      </c>
      <c r="L67" s="41">
        <v>5.8007159852271049E-9</v>
      </c>
    </row>
    <row r="68" spans="2:12" x14ac:dyDescent="0.2">
      <c r="B68" s="72" t="s">
        <v>2716</v>
      </c>
      <c r="C68" s="32" t="s">
        <v>245</v>
      </c>
      <c r="D68" s="32" t="s">
        <v>240</v>
      </c>
      <c r="E68" s="101" t="s">
        <v>241</v>
      </c>
      <c r="F68" s="94" t="s">
        <v>242</v>
      </c>
      <c r="G68" s="94" t="s">
        <v>2</v>
      </c>
      <c r="H68" s="32">
        <v>0</v>
      </c>
      <c r="I68" s="32">
        <v>0</v>
      </c>
      <c r="J68" s="125">
        <v>6.6600000000000001E-3</v>
      </c>
      <c r="K68" s="41">
        <v>2.4545694667547316E-7</v>
      </c>
      <c r="L68" s="41">
        <v>1.5136160868047208E-8</v>
      </c>
    </row>
    <row r="69" spans="2:12" x14ac:dyDescent="0.2">
      <c r="B69" s="72" t="s">
        <v>2706</v>
      </c>
      <c r="C69" s="32" t="s">
        <v>246</v>
      </c>
      <c r="D69" s="32" t="s">
        <v>240</v>
      </c>
      <c r="E69" s="101" t="s">
        <v>241</v>
      </c>
      <c r="F69" s="94" t="s">
        <v>242</v>
      </c>
      <c r="G69" s="94" t="s">
        <v>2</v>
      </c>
      <c r="H69" s="32">
        <v>0</v>
      </c>
      <c r="I69" s="32">
        <v>0</v>
      </c>
      <c r="J69" s="125">
        <v>6.3441300416919999</v>
      </c>
      <c r="K69" s="41">
        <v>2.3381543383571481E-4</v>
      </c>
      <c r="L69" s="41">
        <v>1.441828421604522E-5</v>
      </c>
    </row>
    <row r="70" spans="2:12" x14ac:dyDescent="0.2">
      <c r="B70" s="72" t="s">
        <v>2706</v>
      </c>
      <c r="C70" s="32" t="s">
        <v>247</v>
      </c>
      <c r="D70" s="32" t="s">
        <v>240</v>
      </c>
      <c r="E70" s="101" t="s">
        <v>241</v>
      </c>
      <c r="F70" s="94" t="s">
        <v>242</v>
      </c>
      <c r="G70" s="94" t="s">
        <v>2</v>
      </c>
      <c r="H70" s="32">
        <v>0</v>
      </c>
      <c r="I70" s="32">
        <v>0</v>
      </c>
      <c r="J70" s="125">
        <v>0.24406254004355663</v>
      </c>
      <c r="K70" s="41">
        <v>8.9950219034462176E-6</v>
      </c>
      <c r="L70" s="41">
        <v>5.5468016035487789E-7</v>
      </c>
    </row>
    <row r="71" spans="2:12" x14ac:dyDescent="0.2">
      <c r="B71" s="72" t="s">
        <v>2717</v>
      </c>
      <c r="C71" s="32" t="s">
        <v>248</v>
      </c>
      <c r="D71" s="32" t="s">
        <v>240</v>
      </c>
      <c r="E71" s="101" t="s">
        <v>241</v>
      </c>
      <c r="F71" s="94" t="s">
        <v>242</v>
      </c>
      <c r="G71" s="94" t="s">
        <v>142</v>
      </c>
      <c r="H71" s="32">
        <v>0</v>
      </c>
      <c r="I71" s="32">
        <v>0</v>
      </c>
      <c r="J71" s="125">
        <v>1.2099999999999999E-3</v>
      </c>
      <c r="K71" s="41">
        <v>4.4595030852450828E-8</v>
      </c>
      <c r="L71" s="41">
        <v>2.7499631607112797E-9</v>
      </c>
    </row>
    <row r="72" spans="2:12" s="163" customFormat="1" x14ac:dyDescent="0.2">
      <c r="B72" s="169" t="s">
        <v>236</v>
      </c>
      <c r="C72" s="170" t="s">
        <v>177</v>
      </c>
      <c r="D72" s="170" t="s">
        <v>177</v>
      </c>
      <c r="E72" s="167" t="s">
        <v>177</v>
      </c>
      <c r="F72" s="171" t="s">
        <v>177</v>
      </c>
      <c r="G72" s="171" t="s">
        <v>177</v>
      </c>
      <c r="H72" s="170" t="s">
        <v>177</v>
      </c>
      <c r="I72" s="170" t="s">
        <v>177</v>
      </c>
      <c r="J72" s="172">
        <v>2502.9397494405057</v>
      </c>
      <c r="K72" s="166">
        <v>9.224683913068174E-2</v>
      </c>
      <c r="L72" s="166">
        <v>5.6884232268110011E-3</v>
      </c>
    </row>
    <row r="73" spans="2:12" x14ac:dyDescent="0.2">
      <c r="B73" s="72" t="s">
        <v>2707</v>
      </c>
      <c r="C73" s="32" t="s">
        <v>249</v>
      </c>
      <c r="D73" s="32" t="s">
        <v>240</v>
      </c>
      <c r="E73" s="101" t="s">
        <v>241</v>
      </c>
      <c r="F73" s="94" t="s">
        <v>242</v>
      </c>
      <c r="G73" s="94" t="s">
        <v>136</v>
      </c>
      <c r="H73" s="32">
        <v>0</v>
      </c>
      <c r="I73" s="32">
        <v>0</v>
      </c>
      <c r="J73" s="125">
        <v>0.19811093526642001</v>
      </c>
      <c r="K73" s="41">
        <v>7.3014572482759415E-6</v>
      </c>
      <c r="L73" s="41">
        <v>4.5024609398075384E-7</v>
      </c>
    </row>
    <row r="74" spans="2:12" x14ac:dyDescent="0.2">
      <c r="B74" s="72" t="s">
        <v>2692</v>
      </c>
      <c r="C74" s="32" t="s">
        <v>250</v>
      </c>
      <c r="D74" s="32" t="s">
        <v>177</v>
      </c>
      <c r="E74" s="101" t="s">
        <v>251</v>
      </c>
      <c r="F74" s="94" t="s">
        <v>252</v>
      </c>
      <c r="G74" s="94" t="s">
        <v>136</v>
      </c>
      <c r="H74" s="32">
        <v>0</v>
      </c>
      <c r="I74" s="32">
        <v>0</v>
      </c>
      <c r="J74" s="125">
        <v>24.292104709059391</v>
      </c>
      <c r="K74" s="41">
        <v>8.9529517270369385E-4</v>
      </c>
      <c r="L74" s="41">
        <v>5.5208589294259776E-5</v>
      </c>
    </row>
    <row r="75" spans="2:12" x14ac:dyDescent="0.2">
      <c r="B75" s="72" t="s">
        <v>2692</v>
      </c>
      <c r="C75" s="32" t="s">
        <v>253</v>
      </c>
      <c r="D75" s="32" t="s">
        <v>177</v>
      </c>
      <c r="E75" s="101" t="s">
        <v>251</v>
      </c>
      <c r="F75" s="94" t="s">
        <v>252</v>
      </c>
      <c r="G75" s="94" t="s">
        <v>136</v>
      </c>
      <c r="H75" s="32">
        <v>0</v>
      </c>
      <c r="I75" s="32">
        <v>0</v>
      </c>
      <c r="J75" s="125">
        <v>1942.2395657107404</v>
      </c>
      <c r="K75" s="41">
        <v>7.1582011037786095E-2</v>
      </c>
      <c r="L75" s="41">
        <v>4.4141216983309183E-3</v>
      </c>
    </row>
    <row r="76" spans="2:12" x14ac:dyDescent="0.2">
      <c r="B76" s="72" t="s">
        <v>2693</v>
      </c>
      <c r="C76" s="32" t="s">
        <v>254</v>
      </c>
      <c r="D76" s="32" t="s">
        <v>177</v>
      </c>
      <c r="E76" s="101" t="s">
        <v>251</v>
      </c>
      <c r="F76" s="94" t="s">
        <v>252</v>
      </c>
      <c r="G76" s="94" t="s">
        <v>137</v>
      </c>
      <c r="H76" s="32">
        <v>0</v>
      </c>
      <c r="I76" s="32">
        <v>0</v>
      </c>
      <c r="J76" s="125">
        <v>38.623764351753714</v>
      </c>
      <c r="K76" s="41">
        <v>1.4234941842183864E-3</v>
      </c>
      <c r="L76" s="41">
        <v>8.7780106690344049E-5</v>
      </c>
    </row>
    <row r="77" spans="2:12" x14ac:dyDescent="0.2">
      <c r="B77" s="72" t="s">
        <v>2693</v>
      </c>
      <c r="C77" s="32" t="s">
        <v>255</v>
      </c>
      <c r="D77" s="32" t="s">
        <v>177</v>
      </c>
      <c r="E77" s="101" t="s">
        <v>251</v>
      </c>
      <c r="F77" s="94" t="s">
        <v>252</v>
      </c>
      <c r="G77" s="94" t="s">
        <v>137</v>
      </c>
      <c r="H77" s="32">
        <v>0</v>
      </c>
      <c r="I77" s="32">
        <v>0</v>
      </c>
      <c r="J77" s="125">
        <v>91.41256022101679</v>
      </c>
      <c r="K77" s="41">
        <v>3.3690462341799694E-3</v>
      </c>
      <c r="L77" s="41">
        <v>2.0775303556536988E-4</v>
      </c>
    </row>
    <row r="78" spans="2:12" x14ac:dyDescent="0.2">
      <c r="B78" s="72" t="s">
        <v>2694</v>
      </c>
      <c r="C78" s="32" t="s">
        <v>256</v>
      </c>
      <c r="D78" s="32" t="s">
        <v>177</v>
      </c>
      <c r="E78" s="101" t="s">
        <v>251</v>
      </c>
      <c r="F78" s="94" t="s">
        <v>252</v>
      </c>
      <c r="G78" s="94" t="s">
        <v>257</v>
      </c>
      <c r="H78" s="32">
        <v>0</v>
      </c>
      <c r="I78" s="32">
        <v>0</v>
      </c>
      <c r="J78" s="125">
        <v>406.17364331266884</v>
      </c>
      <c r="K78" s="41">
        <v>1.4969691037174236E-2</v>
      </c>
      <c r="L78" s="41">
        <v>9.2310955038158913E-4</v>
      </c>
    </row>
    <row r="79" spans="2:12" s="163" customFormat="1" x14ac:dyDescent="0.2">
      <c r="B79" s="116" t="s">
        <v>167</v>
      </c>
      <c r="C79" s="173"/>
      <c r="D79" s="173"/>
      <c r="E79" s="173"/>
      <c r="F79" s="174"/>
      <c r="G79" s="175"/>
      <c r="H79" s="176"/>
      <c r="I79" s="177"/>
      <c r="J79" s="176"/>
      <c r="K79" s="178"/>
    </row>
    <row r="80" spans="2:12" s="163" customFormat="1" x14ac:dyDescent="0.2">
      <c r="B80" s="116" t="s">
        <v>168</v>
      </c>
      <c r="C80" s="173"/>
      <c r="D80" s="173"/>
      <c r="E80" s="173"/>
      <c r="F80" s="174"/>
      <c r="G80" s="175"/>
      <c r="H80" s="176"/>
      <c r="I80" s="177"/>
      <c r="J80" s="176"/>
      <c r="K80" s="178"/>
    </row>
    <row r="81" spans="2:11" s="163" customFormat="1" x14ac:dyDescent="0.2">
      <c r="B81" s="116" t="s">
        <v>169</v>
      </c>
      <c r="C81" s="173"/>
      <c r="D81" s="173"/>
      <c r="E81" s="173"/>
      <c r="F81" s="174"/>
      <c r="G81" s="175"/>
      <c r="H81" s="176"/>
      <c r="I81" s="177"/>
      <c r="J81" s="176"/>
      <c r="K81" s="178"/>
    </row>
    <row r="82" spans="2:11" s="163" customFormat="1" x14ac:dyDescent="0.2">
      <c r="B82" s="116" t="s">
        <v>170</v>
      </c>
      <c r="C82" s="173"/>
      <c r="D82" s="173"/>
      <c r="E82" s="173"/>
      <c r="F82" s="174"/>
      <c r="G82" s="175"/>
      <c r="H82" s="176"/>
      <c r="I82" s="177"/>
      <c r="J82" s="176"/>
      <c r="K82" s="178"/>
    </row>
    <row r="83" spans="2:11" s="163" customFormat="1" x14ac:dyDescent="0.2">
      <c r="B83" s="116" t="s">
        <v>171</v>
      </c>
      <c r="C83" s="173"/>
      <c r="D83" s="173"/>
      <c r="E83" s="173"/>
      <c r="F83" s="174"/>
      <c r="G83" s="175"/>
      <c r="H83" s="176"/>
      <c r="I83" s="177"/>
      <c r="J83" s="176"/>
      <c r="K83" s="178"/>
    </row>
  </sheetData>
  <mergeCells count="1">
    <mergeCell ref="B7:L7"/>
  </mergeCells>
  <phoneticPr fontId="3" type="noConversion"/>
  <conditionalFormatting sqref="H1:H6 H79:H55613 H12:I78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78 C12:G78">
    <cfRule type="expression" dxfId="126" priority="38" stopIfTrue="1">
      <formula>LEFT(#REF!,3)="TIR"</formula>
    </cfRule>
  </conditionalFormatting>
  <conditionalFormatting sqref="B12:B78 J12:K78">
    <cfRule type="expression" dxfId="125" priority="40" stopIfTrue="1">
      <formula>#REF!&gt;0</formula>
    </cfRule>
  </conditionalFormatting>
  <conditionalFormatting sqref="B12:B78 J12:L78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8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6"/>
      <c r="L6" s="17"/>
      <c r="M6" s="17"/>
      <c r="N6" s="16"/>
      <c r="O6" s="16"/>
      <c r="P6" s="16"/>
    </row>
    <row r="7" spans="1:16" s="10" customFormat="1" x14ac:dyDescent="0.2">
      <c r="B7" s="237" t="s">
        <v>35</v>
      </c>
      <c r="C7" s="238"/>
      <c r="D7" s="238"/>
      <c r="E7" s="238"/>
      <c r="F7" s="238"/>
      <c r="G7" s="238"/>
      <c r="H7" s="238"/>
      <c r="I7" s="238"/>
      <c r="J7" s="238"/>
      <c r="K7" s="239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93.564354781310854</v>
      </c>
      <c r="J11" s="103">
        <v>1</v>
      </c>
      <c r="K11" s="121">
        <v>2.1264341223497946E-4</v>
      </c>
    </row>
    <row r="12" spans="1:16" s="163" customFormat="1" x14ac:dyDescent="0.2">
      <c r="B12" s="132" t="s">
        <v>2399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-67.211544808218719</v>
      </c>
      <c r="J12" s="166">
        <v>-0.71834562387902001</v>
      </c>
      <c r="K12" s="166">
        <v>-1.5275146462569996E-4</v>
      </c>
    </row>
    <row r="13" spans="1:16" s="163" customFormat="1" x14ac:dyDescent="0.2">
      <c r="B13" s="133" t="s">
        <v>2086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2094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2400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2397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33.265707637907994</v>
      </c>
      <c r="J16" s="170">
        <v>0.3555382572311897</v>
      </c>
      <c r="K16" s="170">
        <v>7.5602868197718035E-5</v>
      </c>
    </row>
    <row r="17" spans="2:15" x14ac:dyDescent="0.2">
      <c r="B17" s="23" t="s">
        <v>2405</v>
      </c>
      <c r="C17" s="32" t="s">
        <v>2406</v>
      </c>
      <c r="D17" s="32" t="s">
        <v>365</v>
      </c>
      <c r="E17" s="94" t="s">
        <v>136</v>
      </c>
      <c r="F17" s="94" t="s">
        <v>2330</v>
      </c>
      <c r="G17" s="105">
        <v>126798.56</v>
      </c>
      <c r="H17" s="94">
        <v>0.99939999999999996</v>
      </c>
      <c r="I17" s="125">
        <v>474.99291999999997</v>
      </c>
      <c r="J17" s="32">
        <v>5.0766439966396062</v>
      </c>
      <c r="K17" s="32">
        <v>1.0795149021476695E-3</v>
      </c>
      <c r="L17" s="18"/>
      <c r="M17" s="18"/>
      <c r="N17" s="18"/>
      <c r="O17" s="18"/>
    </row>
    <row r="18" spans="2:15" x14ac:dyDescent="0.2">
      <c r="B18" s="23" t="s">
        <v>2407</v>
      </c>
      <c r="C18" s="32" t="s">
        <v>2408</v>
      </c>
      <c r="D18" s="32" t="s">
        <v>365</v>
      </c>
      <c r="E18" s="94" t="s">
        <v>162</v>
      </c>
      <c r="F18" s="94" t="s">
        <v>2330</v>
      </c>
      <c r="G18" s="105">
        <v>-13818000</v>
      </c>
      <c r="H18" s="94">
        <v>1.0005999999999999</v>
      </c>
      <c r="I18" s="125">
        <v>-471.65814</v>
      </c>
      <c r="J18" s="32">
        <v>-5.0410024319882556</v>
      </c>
      <c r="K18" s="32">
        <v>-1.0719359582228127E-3</v>
      </c>
      <c r="L18" s="18"/>
      <c r="M18" s="18"/>
      <c r="N18" s="18"/>
      <c r="O18" s="18"/>
    </row>
    <row r="19" spans="2:15" x14ac:dyDescent="0.2">
      <c r="B19" s="23" t="s">
        <v>2424</v>
      </c>
      <c r="C19" s="32" t="s">
        <v>2426</v>
      </c>
      <c r="D19" s="32" t="s">
        <v>365</v>
      </c>
      <c r="E19" s="94" t="s">
        <v>2</v>
      </c>
      <c r="F19" s="94" t="s">
        <v>2423</v>
      </c>
      <c r="G19" s="105">
        <v>69623.58</v>
      </c>
      <c r="H19" s="94">
        <v>0.99680000000000002</v>
      </c>
      <c r="I19" s="125">
        <v>332.67840000000001</v>
      </c>
      <c r="J19" s="32">
        <v>3.5556104755659721</v>
      </c>
      <c r="K19" s="32">
        <v>7.5607714410278631E-4</v>
      </c>
      <c r="L19" s="18"/>
      <c r="M19" s="18"/>
      <c r="N19" s="18"/>
      <c r="O19" s="18"/>
    </row>
    <row r="20" spans="2:15" x14ac:dyDescent="0.2">
      <c r="B20" s="23" t="s">
        <v>2421</v>
      </c>
      <c r="C20" s="32" t="s">
        <v>2427</v>
      </c>
      <c r="D20" s="32" t="s">
        <v>365</v>
      </c>
      <c r="E20" s="94" t="s">
        <v>137</v>
      </c>
      <c r="F20" s="94" t="s">
        <v>2423</v>
      </c>
      <c r="G20" s="105">
        <v>-78000</v>
      </c>
      <c r="H20" s="94">
        <v>1.0008999999999999</v>
      </c>
      <c r="I20" s="125">
        <v>-335.05577</v>
      </c>
      <c r="J20" s="32">
        <v>-3.5810194040575611</v>
      </c>
      <c r="K20" s="32">
        <v>-7.6148018535847242E-4</v>
      </c>
      <c r="L20" s="18"/>
      <c r="M20" s="18"/>
      <c r="N20" s="18"/>
      <c r="O20" s="18"/>
    </row>
    <row r="21" spans="2:15" x14ac:dyDescent="0.2">
      <c r="B21" s="23" t="s">
        <v>2407</v>
      </c>
      <c r="C21" s="32" t="s">
        <v>2432</v>
      </c>
      <c r="D21" s="32" t="s">
        <v>365</v>
      </c>
      <c r="E21" s="94" t="s">
        <v>162</v>
      </c>
      <c r="F21" s="94" t="s">
        <v>2433</v>
      </c>
      <c r="G21" s="105">
        <v>13818000</v>
      </c>
      <c r="H21" s="94">
        <v>1.0005999999999999</v>
      </c>
      <c r="I21" s="125">
        <v>471.65814</v>
      </c>
      <c r="J21" s="32">
        <v>5.0410024319882556</v>
      </c>
      <c r="K21" s="32">
        <v>1.0719359582228127E-3</v>
      </c>
      <c r="L21" s="18"/>
      <c r="M21" s="18"/>
      <c r="N21" s="18"/>
      <c r="O21" s="18"/>
    </row>
    <row r="22" spans="2:15" x14ac:dyDescent="0.2">
      <c r="B22" s="23" t="s">
        <v>2405</v>
      </c>
      <c r="C22" s="32" t="s">
        <v>2434</v>
      </c>
      <c r="D22" s="32" t="s">
        <v>365</v>
      </c>
      <c r="E22" s="94" t="s">
        <v>136</v>
      </c>
      <c r="F22" s="94" t="s">
        <v>2433</v>
      </c>
      <c r="G22" s="105">
        <v>-124828.36</v>
      </c>
      <c r="H22" s="94">
        <v>0.99939999999999996</v>
      </c>
      <c r="I22" s="125">
        <v>-467.61246999999997</v>
      </c>
      <c r="J22" s="32">
        <v>-4.9977629952448925</v>
      </c>
      <c r="K22" s="32">
        <v>-1.0627413768505855E-3</v>
      </c>
      <c r="L22" s="18"/>
      <c r="M22" s="18"/>
      <c r="N22" s="18"/>
      <c r="O22" s="18"/>
    </row>
    <row r="23" spans="2:15" x14ac:dyDescent="0.2">
      <c r="B23" s="23" t="s">
        <v>2401</v>
      </c>
      <c r="C23" s="32" t="s">
        <v>2402</v>
      </c>
      <c r="D23" s="32" t="s">
        <v>365</v>
      </c>
      <c r="E23" s="94" t="s">
        <v>136</v>
      </c>
      <c r="F23" s="94" t="s">
        <v>1292</v>
      </c>
      <c r="G23" s="105">
        <v>204325.15793232169</v>
      </c>
      <c r="H23" s="94">
        <v>0.99890000000000001</v>
      </c>
      <c r="I23" s="125">
        <v>765.0035274535486</v>
      </c>
      <c r="J23" s="32">
        <v>8.1762283215825189</v>
      </c>
      <c r="K23" s="32">
        <v>1.7386210895135859E-3</v>
      </c>
      <c r="L23" s="18"/>
      <c r="M23" s="18"/>
      <c r="N23" s="18"/>
      <c r="O23" s="18"/>
    </row>
    <row r="24" spans="2:15" x14ac:dyDescent="0.2">
      <c r="B24" s="23" t="s">
        <v>2403</v>
      </c>
      <c r="C24" s="32" t="s">
        <v>2404</v>
      </c>
      <c r="D24" s="32" t="s">
        <v>365</v>
      </c>
      <c r="E24" s="94" t="s">
        <v>2</v>
      </c>
      <c r="F24" s="94" t="s">
        <v>1292</v>
      </c>
      <c r="G24" s="105">
        <v>-153076.63222853158</v>
      </c>
      <c r="H24" s="94">
        <v>0.99990000000000001</v>
      </c>
      <c r="I24" s="125">
        <v>-733.74212000982266</v>
      </c>
      <c r="J24" s="32">
        <v>-7.8421116858530935</v>
      </c>
      <c r="K24" s="32">
        <v>-1.6675733880076092E-3</v>
      </c>
      <c r="L24" s="18"/>
      <c r="M24" s="18"/>
      <c r="N24" s="18"/>
      <c r="O24" s="18"/>
    </row>
    <row r="25" spans="2:15" x14ac:dyDescent="0.2">
      <c r="B25" s="23" t="s">
        <v>2409</v>
      </c>
      <c r="C25" s="32" t="s">
        <v>2410</v>
      </c>
      <c r="D25" s="32" t="s">
        <v>365</v>
      </c>
      <c r="E25" s="94" t="s">
        <v>137</v>
      </c>
      <c r="F25" s="94" t="s">
        <v>2411</v>
      </c>
      <c r="G25" s="105">
        <v>107428.04734441319</v>
      </c>
      <c r="H25" s="94">
        <v>1.0008999999999999</v>
      </c>
      <c r="I25" s="125">
        <v>461.48172672545866</v>
      </c>
      <c r="J25" s="32">
        <v>4.9322386479774876</v>
      </c>
      <c r="K25" s="32">
        <v>1.0488080560631748E-3</v>
      </c>
      <c r="L25" s="18"/>
      <c r="M25" s="18"/>
      <c r="N25" s="18"/>
      <c r="O25" s="18"/>
    </row>
    <row r="26" spans="2:15" x14ac:dyDescent="0.2">
      <c r="B26" s="23" t="s">
        <v>2412</v>
      </c>
      <c r="C26" s="32" t="s">
        <v>2413</v>
      </c>
      <c r="D26" s="32" t="s">
        <v>365</v>
      </c>
      <c r="E26" s="94" t="s">
        <v>136</v>
      </c>
      <c r="F26" s="94" t="s">
        <v>2411</v>
      </c>
      <c r="G26" s="105">
        <v>-125309.44582489076</v>
      </c>
      <c r="H26" s="94">
        <v>0.99680000000000002</v>
      </c>
      <c r="I26" s="125">
        <v>-468.19963060614248</v>
      </c>
      <c r="J26" s="32">
        <v>-5.0040384685008661</v>
      </c>
      <c r="K26" s="32">
        <v>-1.0640758148971249E-3</v>
      </c>
      <c r="L26" s="18"/>
      <c r="M26" s="18"/>
      <c r="N26" s="18"/>
      <c r="O26" s="18"/>
    </row>
    <row r="27" spans="2:15" x14ac:dyDescent="0.2">
      <c r="B27" s="23" t="s">
        <v>2409</v>
      </c>
      <c r="C27" s="32" t="s">
        <v>2414</v>
      </c>
      <c r="D27" s="32" t="s">
        <v>365</v>
      </c>
      <c r="E27" s="94" t="s">
        <v>137</v>
      </c>
      <c r="F27" s="94" t="s">
        <v>2415</v>
      </c>
      <c r="G27" s="105">
        <v>13160.90093242566</v>
      </c>
      <c r="H27" s="94">
        <v>1.0008999999999999</v>
      </c>
      <c r="I27" s="125">
        <v>56.535657462380669</v>
      </c>
      <c r="J27" s="32">
        <v>0.60424354546688397</v>
      </c>
      <c r="K27" s="32">
        <v>1.2848840932904015E-4</v>
      </c>
      <c r="L27" s="18"/>
      <c r="M27" s="18"/>
      <c r="N27" s="18"/>
      <c r="O27" s="18"/>
    </row>
    <row r="28" spans="2:15" x14ac:dyDescent="0.2">
      <c r="B28" s="23" t="s">
        <v>2412</v>
      </c>
      <c r="C28" s="32" t="s">
        <v>2416</v>
      </c>
      <c r="D28" s="32" t="s">
        <v>365</v>
      </c>
      <c r="E28" s="94" t="s">
        <v>136</v>
      </c>
      <c r="F28" s="94" t="s">
        <v>2415</v>
      </c>
      <c r="G28" s="105">
        <v>-15165.437753443412</v>
      </c>
      <c r="H28" s="94">
        <v>0.99680000000000002</v>
      </c>
      <c r="I28" s="125">
        <v>-56.663344939988924</v>
      </c>
      <c r="J28" s="32">
        <v>-0.60560824763264676</v>
      </c>
      <c r="K28" s="32">
        <v>-1.2877860425425242E-4</v>
      </c>
      <c r="L28" s="18"/>
      <c r="M28" s="18"/>
      <c r="N28" s="18"/>
      <c r="O28" s="18"/>
    </row>
    <row r="29" spans="2:15" x14ac:dyDescent="0.2">
      <c r="B29" s="23" t="s">
        <v>2403</v>
      </c>
      <c r="C29" s="32" t="s">
        <v>2417</v>
      </c>
      <c r="D29" s="32" t="s">
        <v>365</v>
      </c>
      <c r="E29" s="94" t="s">
        <v>2</v>
      </c>
      <c r="F29" s="94" t="s">
        <v>2415</v>
      </c>
      <c r="G29" s="105">
        <v>19741.35139863849</v>
      </c>
      <c r="H29" s="94">
        <v>0.99990000000000001</v>
      </c>
      <c r="I29" s="125">
        <v>94.62620658593228</v>
      </c>
      <c r="J29" s="32">
        <v>1.0113488925040235</v>
      </c>
      <c r="K29" s="32">
        <v>2.1505667946212302E-4</v>
      </c>
      <c r="L29" s="18"/>
      <c r="M29" s="18"/>
      <c r="N29" s="18"/>
      <c r="O29" s="18"/>
    </row>
    <row r="30" spans="2:15" x14ac:dyDescent="0.2">
      <c r="B30" s="23" t="s">
        <v>2401</v>
      </c>
      <c r="C30" s="32" t="s">
        <v>2418</v>
      </c>
      <c r="D30" s="32" t="s">
        <v>365</v>
      </c>
      <c r="E30" s="94" t="s">
        <v>136</v>
      </c>
      <c r="F30" s="94" t="s">
        <v>2415</v>
      </c>
      <c r="G30" s="105">
        <v>-25578.86900721589</v>
      </c>
      <c r="H30" s="94">
        <v>0.99890000000000001</v>
      </c>
      <c r="I30" s="125">
        <v>-95.7685544712797</v>
      </c>
      <c r="J30" s="32">
        <v>-1.0235581135050922</v>
      </c>
      <c r="K30" s="32">
        <v>-2.1765288987652122E-4</v>
      </c>
      <c r="L30" s="18"/>
      <c r="M30" s="18"/>
      <c r="N30" s="18"/>
      <c r="O30" s="18"/>
    </row>
    <row r="31" spans="2:15" x14ac:dyDescent="0.2">
      <c r="B31" s="23" t="s">
        <v>2409</v>
      </c>
      <c r="C31" s="32" t="s">
        <v>2419</v>
      </c>
      <c r="D31" s="32" t="s">
        <v>365</v>
      </c>
      <c r="E31" s="94" t="s">
        <v>137</v>
      </c>
      <c r="F31" s="94" t="s">
        <v>753</v>
      </c>
      <c r="G31" s="105">
        <v>264000</v>
      </c>
      <c r="H31" s="94">
        <v>1.0008999999999999</v>
      </c>
      <c r="I31" s="125">
        <v>1134.07232</v>
      </c>
      <c r="J31" s="32">
        <v>12.120773158225497</v>
      </c>
      <c r="K31" s="32">
        <v>2.5774025632912183E-3</v>
      </c>
      <c r="L31" s="18"/>
      <c r="M31" s="18"/>
      <c r="N31" s="18"/>
      <c r="O31" s="18"/>
    </row>
    <row r="32" spans="2:15" x14ac:dyDescent="0.2">
      <c r="B32" s="23" t="s">
        <v>2412</v>
      </c>
      <c r="C32" s="32" t="s">
        <v>2420</v>
      </c>
      <c r="D32" s="32" t="s">
        <v>365</v>
      </c>
      <c r="E32" s="94" t="s">
        <v>136</v>
      </c>
      <c r="F32" s="94" t="s">
        <v>753</v>
      </c>
      <c r="G32" s="105">
        <v>-302245.68</v>
      </c>
      <c r="H32" s="94">
        <v>0.99680000000000002</v>
      </c>
      <c r="I32" s="125">
        <v>-1129.2948799999999</v>
      </c>
      <c r="J32" s="32">
        <v>-12.069712687481413</v>
      </c>
      <c r="K32" s="32">
        <v>-2.5665448905618721E-3</v>
      </c>
      <c r="L32" s="18"/>
      <c r="M32" s="18"/>
      <c r="N32" s="18"/>
      <c r="O32" s="18"/>
    </row>
    <row r="33" spans="2:15" x14ac:dyDescent="0.2">
      <c r="B33" s="23" t="s">
        <v>2421</v>
      </c>
      <c r="C33" s="32" t="s">
        <v>2422</v>
      </c>
      <c r="D33" s="32" t="s">
        <v>365</v>
      </c>
      <c r="E33" s="94" t="s">
        <v>137</v>
      </c>
      <c r="F33" s="94" t="s">
        <v>2423</v>
      </c>
      <c r="G33" s="105">
        <v>6361.1021173390691</v>
      </c>
      <c r="H33" s="94">
        <v>1.0008999999999999</v>
      </c>
      <c r="I33" s="125">
        <v>27.324721498673167</v>
      </c>
      <c r="J33" s="32">
        <v>0.2920420021336072</v>
      </c>
      <c r="K33" s="32">
        <v>6.2100807849625389E-5</v>
      </c>
      <c r="L33" s="18"/>
      <c r="M33" s="18"/>
      <c r="N33" s="18"/>
      <c r="O33" s="18"/>
    </row>
    <row r="34" spans="2:15" x14ac:dyDescent="0.2">
      <c r="B34" s="23" t="s">
        <v>2424</v>
      </c>
      <c r="C34" s="32" t="s">
        <v>2425</v>
      </c>
      <c r="D34" s="32" t="s">
        <v>365</v>
      </c>
      <c r="E34" s="94" t="s">
        <v>2</v>
      </c>
      <c r="F34" s="94" t="s">
        <v>2423</v>
      </c>
      <c r="G34" s="105">
        <v>-5677.9833609580264</v>
      </c>
      <c r="H34" s="94">
        <v>0.99680000000000002</v>
      </c>
      <c r="I34" s="125">
        <v>-27.130812973888272</v>
      </c>
      <c r="J34" s="32">
        <v>-0.28996954061513552</v>
      </c>
      <c r="K34" s="32">
        <v>-6.1660112560611889E-5</v>
      </c>
      <c r="L34" s="18"/>
      <c r="M34" s="18"/>
      <c r="N34" s="18"/>
      <c r="O34" s="18"/>
    </row>
    <row r="35" spans="2:15" x14ac:dyDescent="0.2">
      <c r="B35" s="23" t="s">
        <v>2409</v>
      </c>
      <c r="C35" s="32" t="s">
        <v>2428</v>
      </c>
      <c r="D35" s="32" t="s">
        <v>365</v>
      </c>
      <c r="E35" s="94" t="s">
        <v>137</v>
      </c>
      <c r="F35" s="94" t="s">
        <v>2423</v>
      </c>
      <c r="G35" s="105">
        <v>1919.2980526454087</v>
      </c>
      <c r="H35" s="94">
        <v>1.0008999999999999</v>
      </c>
      <c r="I35" s="125">
        <v>8.2447833721619261</v>
      </c>
      <c r="J35" s="32">
        <v>8.8118850297557894E-2</v>
      </c>
      <c r="K35" s="32">
        <v>1.8737893009496046E-5</v>
      </c>
      <c r="L35" s="18"/>
      <c r="M35" s="18"/>
      <c r="N35" s="18"/>
      <c r="O35" s="18"/>
    </row>
    <row r="36" spans="2:15" x14ac:dyDescent="0.2">
      <c r="B36" s="23" t="s">
        <v>2412</v>
      </c>
      <c r="C36" s="32" t="s">
        <v>2429</v>
      </c>
      <c r="D36" s="32" t="s">
        <v>365</v>
      </c>
      <c r="E36" s="94" t="s">
        <v>136</v>
      </c>
      <c r="F36" s="94" t="s">
        <v>2423</v>
      </c>
      <c r="G36" s="105">
        <v>-2195.8113230900326</v>
      </c>
      <c r="H36" s="94">
        <v>0.99680000000000002</v>
      </c>
      <c r="I36" s="125">
        <v>-8.2043140624262509</v>
      </c>
      <c r="J36" s="32">
        <v>-8.7686321159401961E-2</v>
      </c>
      <c r="K36" s="32">
        <v>-1.8645918537667516E-5</v>
      </c>
      <c r="L36" s="18"/>
      <c r="M36" s="18"/>
      <c r="N36" s="18"/>
      <c r="O36" s="18"/>
    </row>
    <row r="37" spans="2:15" x14ac:dyDescent="0.2">
      <c r="B37" s="23" t="s">
        <v>2403</v>
      </c>
      <c r="C37" s="32" t="s">
        <v>2430</v>
      </c>
      <c r="D37" s="32" t="s">
        <v>365</v>
      </c>
      <c r="E37" s="94" t="s">
        <v>2</v>
      </c>
      <c r="F37" s="94" t="s">
        <v>2423</v>
      </c>
      <c r="G37" s="105">
        <v>4825.6636752227423</v>
      </c>
      <c r="H37" s="94">
        <v>0.99990000000000001</v>
      </c>
      <c r="I37" s="125">
        <v>23.130873633210083</v>
      </c>
      <c r="J37" s="32">
        <v>0.24721886542448951</v>
      </c>
      <c r="K37" s="32">
        <v>5.2569463112723637E-5</v>
      </c>
      <c r="L37" s="18"/>
      <c r="M37" s="18"/>
      <c r="N37" s="18"/>
      <c r="O37" s="18"/>
    </row>
    <row r="38" spans="2:15" x14ac:dyDescent="0.2">
      <c r="B38" s="23" t="s">
        <v>2401</v>
      </c>
      <c r="C38" s="32" t="s">
        <v>2431</v>
      </c>
      <c r="D38" s="32" t="s">
        <v>365</v>
      </c>
      <c r="E38" s="94" t="s">
        <v>136</v>
      </c>
      <c r="F38" s="94" t="s">
        <v>2423</v>
      </c>
      <c r="G38" s="105">
        <v>-6184.0879997979437</v>
      </c>
      <c r="H38" s="94">
        <v>0.99890000000000001</v>
      </c>
      <c r="I38" s="125">
        <v>-23.153532229909402</v>
      </c>
      <c r="J38" s="32">
        <v>-0.24746103667391756</v>
      </c>
      <c r="K38" s="32">
        <v>-5.2620959233547229E-5</v>
      </c>
      <c r="L38" s="18"/>
      <c r="M38" s="18"/>
      <c r="N38" s="18"/>
      <c r="O38" s="18"/>
    </row>
    <row r="39" spans="2:15" s="163" customFormat="1" x14ac:dyDescent="0.2">
      <c r="B39" s="133" t="s">
        <v>2396</v>
      </c>
      <c r="C39" s="170" t="s">
        <v>177</v>
      </c>
      <c r="D39" s="170" t="s">
        <v>177</v>
      </c>
      <c r="E39" s="171" t="s">
        <v>177</v>
      </c>
      <c r="F39" s="171" t="s">
        <v>177</v>
      </c>
      <c r="G39" s="181" t="s">
        <v>177</v>
      </c>
      <c r="H39" s="171" t="s">
        <v>177</v>
      </c>
      <c r="I39" s="172">
        <v>-100.47725304612564</v>
      </c>
      <c r="J39" s="170">
        <v>-1.0738838875228967</v>
      </c>
      <c r="K39" s="170">
        <v>-2.2835433418703365E-4</v>
      </c>
    </row>
    <row r="40" spans="2:15" x14ac:dyDescent="0.2">
      <c r="B40" s="23" t="s">
        <v>2438</v>
      </c>
      <c r="C40" s="32" t="s">
        <v>2442</v>
      </c>
      <c r="D40" s="32" t="s">
        <v>365</v>
      </c>
      <c r="E40" s="94" t="s">
        <v>183</v>
      </c>
      <c r="F40" s="94" t="s">
        <v>2437</v>
      </c>
      <c r="G40" s="105">
        <v>543390</v>
      </c>
      <c r="H40" s="94">
        <v>1.0001</v>
      </c>
      <c r="I40" s="125">
        <v>543.45303000000001</v>
      </c>
      <c r="J40" s="32">
        <v>5.8083340741270497</v>
      </c>
      <c r="K40" s="32">
        <v>1.2351039769230761E-3</v>
      </c>
      <c r="L40" s="18"/>
      <c r="M40" s="18"/>
      <c r="N40" s="18"/>
      <c r="O40" s="18"/>
    </row>
    <row r="41" spans="2:15" x14ac:dyDescent="0.2">
      <c r="B41" s="23" t="s">
        <v>2435</v>
      </c>
      <c r="C41" s="32" t="s">
        <v>2443</v>
      </c>
      <c r="D41" s="32" t="s">
        <v>365</v>
      </c>
      <c r="E41" s="94" t="s">
        <v>136</v>
      </c>
      <c r="F41" s="94" t="s">
        <v>2437</v>
      </c>
      <c r="G41" s="105">
        <v>-150000</v>
      </c>
      <c r="H41" s="94">
        <v>0.99960000000000004</v>
      </c>
      <c r="I41" s="125">
        <v>-562.00265999999999</v>
      </c>
      <c r="J41" s="32">
        <v>-6.0065893823943517</v>
      </c>
      <c r="K41" s="32">
        <v>-1.2772616621667329E-3</v>
      </c>
      <c r="L41" s="18"/>
      <c r="M41" s="18"/>
      <c r="N41" s="18"/>
      <c r="O41" s="18"/>
    </row>
    <row r="42" spans="2:15" x14ac:dyDescent="0.2">
      <c r="B42" s="23" t="s">
        <v>2462</v>
      </c>
      <c r="C42" s="32" t="s">
        <v>2470</v>
      </c>
      <c r="D42" s="32" t="s">
        <v>365</v>
      </c>
      <c r="E42" s="94" t="s">
        <v>136</v>
      </c>
      <c r="F42" s="94" t="s">
        <v>2471</v>
      </c>
      <c r="G42" s="105">
        <v>129677.46201696635</v>
      </c>
      <c r="H42" s="94">
        <v>0.995</v>
      </c>
      <c r="I42" s="125">
        <v>483.64763089458955</v>
      </c>
      <c r="J42" s="32">
        <v>5.1691440829686179</v>
      </c>
      <c r="K42" s="32">
        <v>1.0991844361367008E-3</v>
      </c>
      <c r="L42" s="18"/>
      <c r="M42" s="18"/>
      <c r="N42" s="18"/>
      <c r="O42" s="18"/>
    </row>
    <row r="43" spans="2:15" x14ac:dyDescent="0.2">
      <c r="B43" s="23" t="s">
        <v>2464</v>
      </c>
      <c r="C43" s="32" t="s">
        <v>2472</v>
      </c>
      <c r="D43" s="32" t="s">
        <v>365</v>
      </c>
      <c r="E43" s="94" t="s">
        <v>183</v>
      </c>
      <c r="F43" s="94" t="s">
        <v>2471</v>
      </c>
      <c r="G43" s="105">
        <v>-474619.51098209689</v>
      </c>
      <c r="H43" s="94">
        <v>1.0008999999999999</v>
      </c>
      <c r="I43" s="125">
        <v>-475.05378779367317</v>
      </c>
      <c r="J43" s="32">
        <v>-5.0772945413242292</v>
      </c>
      <c r="K43" s="32">
        <v>-1.0796532361892191E-3</v>
      </c>
      <c r="L43" s="18"/>
      <c r="M43" s="18"/>
      <c r="N43" s="18"/>
      <c r="O43" s="18"/>
    </row>
    <row r="44" spans="2:15" x14ac:dyDescent="0.2">
      <c r="B44" s="23" t="s">
        <v>2435</v>
      </c>
      <c r="C44" s="32" t="s">
        <v>2436</v>
      </c>
      <c r="D44" s="32" t="s">
        <v>365</v>
      </c>
      <c r="E44" s="94" t="s">
        <v>136</v>
      </c>
      <c r="F44" s="94" t="s">
        <v>2437</v>
      </c>
      <c r="G44" s="105">
        <v>794.20913233155045</v>
      </c>
      <c r="H44" s="94">
        <v>0.99960000000000004</v>
      </c>
      <c r="I44" s="125">
        <v>2.9756510050813567</v>
      </c>
      <c r="J44" s="32">
        <v>3.1803254690703345E-2</v>
      </c>
      <c r="K44" s="32">
        <v>6.7627525976092765E-6</v>
      </c>
      <c r="L44" s="18"/>
      <c r="M44" s="18"/>
      <c r="N44" s="18"/>
      <c r="O44" s="18"/>
    </row>
    <row r="45" spans="2:15" x14ac:dyDescent="0.2">
      <c r="B45" s="23" t="s">
        <v>2438</v>
      </c>
      <c r="C45" s="32" t="s">
        <v>2439</v>
      </c>
      <c r="D45" s="32" t="s">
        <v>365</v>
      </c>
      <c r="E45" s="94" t="s">
        <v>183</v>
      </c>
      <c r="F45" s="94" t="s">
        <v>2437</v>
      </c>
      <c r="G45" s="105">
        <v>-2873.9251662549486</v>
      </c>
      <c r="H45" s="94">
        <v>1.0001</v>
      </c>
      <c r="I45" s="125">
        <v>-2.8742585409045227</v>
      </c>
      <c r="J45" s="32">
        <v>-3.071958918139887E-2</v>
      </c>
      <c r="K45" s="32">
        <v>-6.5323182659894156E-6</v>
      </c>
      <c r="L45" s="18"/>
      <c r="M45" s="18"/>
      <c r="N45" s="18"/>
      <c r="O45" s="18"/>
    </row>
    <row r="46" spans="2:15" x14ac:dyDescent="0.2">
      <c r="B46" s="23" t="s">
        <v>2438</v>
      </c>
      <c r="C46" s="32" t="s">
        <v>2440</v>
      </c>
      <c r="D46" s="32" t="s">
        <v>365</v>
      </c>
      <c r="E46" s="94" t="s">
        <v>183</v>
      </c>
      <c r="F46" s="94" t="s">
        <v>2437</v>
      </c>
      <c r="G46" s="105">
        <v>396866.9676172958</v>
      </c>
      <c r="H46" s="94">
        <v>1.0001</v>
      </c>
      <c r="I46" s="125">
        <v>396.91300418553936</v>
      </c>
      <c r="J46" s="32">
        <v>4.2421390615395049</v>
      </c>
      <c r="K46" s="32">
        <v>9.0206292522105398E-4</v>
      </c>
      <c r="L46" s="18"/>
      <c r="M46" s="18"/>
      <c r="N46" s="18"/>
      <c r="O46" s="18"/>
    </row>
    <row r="47" spans="2:15" x14ac:dyDescent="0.2">
      <c r="B47" s="23" t="s">
        <v>2435</v>
      </c>
      <c r="C47" s="32" t="s">
        <v>2441</v>
      </c>
      <c r="D47" s="32" t="s">
        <v>365</v>
      </c>
      <c r="E47" s="94" t="s">
        <v>136</v>
      </c>
      <c r="F47" s="94" t="s">
        <v>2437</v>
      </c>
      <c r="G47" s="105">
        <v>-109674.17443688049</v>
      </c>
      <c r="H47" s="94">
        <v>0.99960000000000004</v>
      </c>
      <c r="I47" s="125">
        <v>-410.91452414859606</v>
      </c>
      <c r="J47" s="32">
        <v>-4.3917849389228589</v>
      </c>
      <c r="K47" s="32">
        <v>-9.3388413521474766E-4</v>
      </c>
      <c r="L47" s="18"/>
      <c r="M47" s="18"/>
      <c r="N47" s="18"/>
      <c r="O47" s="18"/>
    </row>
    <row r="48" spans="2:15" x14ac:dyDescent="0.2">
      <c r="B48" s="23" t="s">
        <v>2444</v>
      </c>
      <c r="C48" s="32" t="s">
        <v>2445</v>
      </c>
      <c r="D48" s="32" t="s">
        <v>365</v>
      </c>
      <c r="E48" s="94" t="s">
        <v>136</v>
      </c>
      <c r="F48" s="94" t="s">
        <v>2446</v>
      </c>
      <c r="G48" s="105">
        <v>185000</v>
      </c>
      <c r="H48" s="94">
        <v>0.99839999999999995</v>
      </c>
      <c r="I48" s="125">
        <v>692.31426999999996</v>
      </c>
      <c r="J48" s="32">
        <v>7.399337831358479</v>
      </c>
      <c r="K48" s="32">
        <v>1.5734204447394398E-3</v>
      </c>
      <c r="L48" s="18"/>
      <c r="M48" s="18"/>
      <c r="N48" s="18"/>
      <c r="O48" s="18"/>
    </row>
    <row r="49" spans="2:15" x14ac:dyDescent="0.2">
      <c r="B49" s="23" t="s">
        <v>2447</v>
      </c>
      <c r="C49" s="32" t="s">
        <v>2448</v>
      </c>
      <c r="D49" s="32" t="s">
        <v>365</v>
      </c>
      <c r="E49" s="94" t="s">
        <v>183</v>
      </c>
      <c r="F49" s="94" t="s">
        <v>2446</v>
      </c>
      <c r="G49" s="105">
        <v>-665537.5</v>
      </c>
      <c r="H49" s="94">
        <v>1.0004</v>
      </c>
      <c r="I49" s="125">
        <v>-665.84031000000004</v>
      </c>
      <c r="J49" s="32">
        <v>-7.1163886242391881</v>
      </c>
      <c r="K49" s="32">
        <v>-1.5132531598484121E-3</v>
      </c>
      <c r="L49" s="18"/>
      <c r="M49" s="18"/>
      <c r="N49" s="18"/>
      <c r="O49" s="18"/>
    </row>
    <row r="50" spans="2:15" x14ac:dyDescent="0.2">
      <c r="B50" s="23" t="s">
        <v>2444</v>
      </c>
      <c r="C50" s="32" t="s">
        <v>2449</v>
      </c>
      <c r="D50" s="32" t="s">
        <v>365</v>
      </c>
      <c r="E50" s="94" t="s">
        <v>136</v>
      </c>
      <c r="F50" s="94" t="s">
        <v>2446</v>
      </c>
      <c r="G50" s="105">
        <v>622.48823885445847</v>
      </c>
      <c r="H50" s="94">
        <v>0.99839999999999995</v>
      </c>
      <c r="I50" s="125">
        <v>2.3294999619614973</v>
      </c>
      <c r="J50" s="32">
        <v>2.4897301620967375E-2</v>
      </c>
      <c r="K50" s="32">
        <v>5.2942471721259882E-6</v>
      </c>
      <c r="L50" s="18"/>
      <c r="M50" s="18"/>
      <c r="N50" s="18"/>
      <c r="O50" s="18"/>
    </row>
    <row r="51" spans="2:15" x14ac:dyDescent="0.2">
      <c r="B51" s="23" t="s">
        <v>2447</v>
      </c>
      <c r="C51" s="32" t="s">
        <v>2450</v>
      </c>
      <c r="D51" s="32" t="s">
        <v>365</v>
      </c>
      <c r="E51" s="94" t="s">
        <v>183</v>
      </c>
      <c r="F51" s="94" t="s">
        <v>2446</v>
      </c>
      <c r="G51" s="105">
        <v>-2239.4014392789145</v>
      </c>
      <c r="H51" s="94">
        <v>1.0004</v>
      </c>
      <c r="I51" s="125">
        <v>-2.2404203666654725</v>
      </c>
      <c r="J51" s="32">
        <v>-2.3945233971869258E-2</v>
      </c>
      <c r="K51" s="32">
        <v>-5.0917962585432292E-6</v>
      </c>
      <c r="L51" s="18"/>
      <c r="M51" s="18"/>
      <c r="N51" s="18"/>
      <c r="O51" s="18"/>
    </row>
    <row r="52" spans="2:15" x14ac:dyDescent="0.2">
      <c r="B52" s="23" t="s">
        <v>2447</v>
      </c>
      <c r="C52" s="32" t="s">
        <v>2451</v>
      </c>
      <c r="D52" s="32" t="s">
        <v>365</v>
      </c>
      <c r="E52" s="94" t="s">
        <v>183</v>
      </c>
      <c r="F52" s="94" t="s">
        <v>2446</v>
      </c>
      <c r="G52" s="105">
        <v>78910.568507335513</v>
      </c>
      <c r="H52" s="94">
        <v>1.0004</v>
      </c>
      <c r="I52" s="125">
        <v>78.946472805038937</v>
      </c>
      <c r="J52" s="32">
        <v>0.84376654966051468</v>
      </c>
      <c r="K52" s="32">
        <v>1.7942139824954708E-4</v>
      </c>
      <c r="L52" s="18"/>
      <c r="M52" s="18"/>
      <c r="N52" s="18"/>
      <c r="O52" s="18"/>
    </row>
    <row r="53" spans="2:15" x14ac:dyDescent="0.2">
      <c r="B53" s="23" t="s">
        <v>2444</v>
      </c>
      <c r="C53" s="32" t="s">
        <v>2452</v>
      </c>
      <c r="D53" s="32" t="s">
        <v>365</v>
      </c>
      <c r="E53" s="94" t="s">
        <v>136</v>
      </c>
      <c r="F53" s="94" t="s">
        <v>2446</v>
      </c>
      <c r="G53" s="105">
        <v>-21934.834887376099</v>
      </c>
      <c r="H53" s="94">
        <v>0.99839999999999995</v>
      </c>
      <c r="I53" s="125">
        <v>-82.085401680985939</v>
      </c>
      <c r="J53" s="32">
        <v>-0.8773148906209548</v>
      </c>
      <c r="K53" s="32">
        <v>-1.8655523194619761E-4</v>
      </c>
      <c r="L53" s="18"/>
      <c r="M53" s="18"/>
      <c r="N53" s="18"/>
      <c r="O53" s="18"/>
    </row>
    <row r="54" spans="2:15" x14ac:dyDescent="0.2">
      <c r="B54" s="23" t="s">
        <v>2453</v>
      </c>
      <c r="C54" s="32" t="s">
        <v>2454</v>
      </c>
      <c r="D54" s="32" t="s">
        <v>365</v>
      </c>
      <c r="E54" s="94" t="s">
        <v>183</v>
      </c>
      <c r="F54" s="94" t="s">
        <v>2455</v>
      </c>
      <c r="G54" s="105">
        <v>24271.683881028737</v>
      </c>
      <c r="H54" s="94">
        <v>1.0005999999999999</v>
      </c>
      <c r="I54" s="125">
        <v>24.28712067064555</v>
      </c>
      <c r="J54" s="32">
        <v>0.25957663821240623</v>
      </c>
      <c r="K54" s="32">
        <v>5.5197262085970819E-5</v>
      </c>
      <c r="L54" s="18"/>
      <c r="M54" s="18"/>
      <c r="N54" s="18"/>
      <c r="O54" s="18"/>
    </row>
    <row r="55" spans="2:15" x14ac:dyDescent="0.2">
      <c r="B55" s="23" t="s">
        <v>2456</v>
      </c>
      <c r="C55" s="32" t="s">
        <v>2457</v>
      </c>
      <c r="D55" s="32" t="s">
        <v>365</v>
      </c>
      <c r="E55" s="94" t="s">
        <v>136</v>
      </c>
      <c r="F55" s="94" t="s">
        <v>2455</v>
      </c>
      <c r="G55" s="105">
        <v>-6631.607617767414</v>
      </c>
      <c r="H55" s="94">
        <v>0.99639999999999995</v>
      </c>
      <c r="I55" s="125">
        <v>-24.766333208534451</v>
      </c>
      <c r="J55" s="32">
        <v>-0.26469838077140717</v>
      </c>
      <c r="K55" s="32">
        <v>-5.6286366900305896E-5</v>
      </c>
      <c r="L55" s="18"/>
      <c r="M55" s="18"/>
      <c r="N55" s="18"/>
      <c r="O55" s="18"/>
    </row>
    <row r="56" spans="2:15" x14ac:dyDescent="0.2">
      <c r="B56" s="23" t="s">
        <v>2456</v>
      </c>
      <c r="C56" s="32" t="s">
        <v>2458</v>
      </c>
      <c r="D56" s="32" t="s">
        <v>365</v>
      </c>
      <c r="E56" s="94" t="s">
        <v>136</v>
      </c>
      <c r="F56" s="94" t="s">
        <v>2455</v>
      </c>
      <c r="G56" s="105">
        <v>89932.823038242015</v>
      </c>
      <c r="H56" s="94">
        <v>0.99639999999999995</v>
      </c>
      <c r="I56" s="125">
        <v>335.86219064033617</v>
      </c>
      <c r="J56" s="32">
        <v>3.5896382914770384</v>
      </c>
      <c r="K56" s="32">
        <v>7.6331293498901919E-4</v>
      </c>
      <c r="L56" s="18"/>
      <c r="M56" s="18"/>
      <c r="N56" s="18"/>
      <c r="O56" s="18"/>
    </row>
    <row r="57" spans="2:15" x14ac:dyDescent="0.2">
      <c r="B57" s="23" t="s">
        <v>2453</v>
      </c>
      <c r="C57" s="32" t="s">
        <v>2459</v>
      </c>
      <c r="D57" s="32" t="s">
        <v>365</v>
      </c>
      <c r="E57" s="94" t="s">
        <v>183</v>
      </c>
      <c r="F57" s="94" t="s">
        <v>2455</v>
      </c>
      <c r="G57" s="105">
        <v>-329154.13231996575</v>
      </c>
      <c r="H57" s="94">
        <v>1.0005999999999999</v>
      </c>
      <c r="I57" s="125">
        <v>-329.36347434812126</v>
      </c>
      <c r="J57" s="32">
        <v>-3.5201811108295105</v>
      </c>
      <c r="K57" s="32">
        <v>-7.4854332309190745E-4</v>
      </c>
      <c r="L57" s="18"/>
      <c r="M57" s="18"/>
      <c r="N57" s="18"/>
      <c r="O57" s="18"/>
    </row>
    <row r="58" spans="2:15" x14ac:dyDescent="0.2">
      <c r="B58" s="23" t="s">
        <v>2453</v>
      </c>
      <c r="C58" s="32" t="s">
        <v>2460</v>
      </c>
      <c r="D58" s="32" t="s">
        <v>365</v>
      </c>
      <c r="E58" s="94" t="s">
        <v>183</v>
      </c>
      <c r="F58" s="94" t="s">
        <v>2455</v>
      </c>
      <c r="G58" s="105">
        <v>3660000</v>
      </c>
      <c r="H58" s="94">
        <v>1.0005999999999999</v>
      </c>
      <c r="I58" s="125">
        <v>3662.33142</v>
      </c>
      <c r="J58" s="32">
        <v>39.142378831767857</v>
      </c>
      <c r="K58" s="32">
        <v>8.3233689977813465E-3</v>
      </c>
      <c r="L58" s="18"/>
      <c r="M58" s="18"/>
      <c r="N58" s="18"/>
      <c r="O58" s="18"/>
    </row>
    <row r="59" spans="2:15" x14ac:dyDescent="0.2">
      <c r="B59" s="23" t="s">
        <v>2456</v>
      </c>
      <c r="C59" s="32" t="s">
        <v>2461</v>
      </c>
      <c r="D59" s="32" t="s">
        <v>365</v>
      </c>
      <c r="E59" s="94" t="s">
        <v>136</v>
      </c>
      <c r="F59" s="94" t="s">
        <v>2455</v>
      </c>
      <c r="G59" s="105">
        <v>-1000000</v>
      </c>
      <c r="H59" s="94">
        <v>0.99639999999999995</v>
      </c>
      <c r="I59" s="125">
        <v>-3734.5896499999999</v>
      </c>
      <c r="J59" s="32">
        <v>-39.914662573465108</v>
      </c>
      <c r="K59" s="32">
        <v>-8.4875900478294485E-3</v>
      </c>
      <c r="L59" s="18"/>
      <c r="M59" s="18"/>
      <c r="N59" s="18"/>
      <c r="O59" s="18"/>
    </row>
    <row r="60" spans="2:15" x14ac:dyDescent="0.2">
      <c r="B60" s="23" t="s">
        <v>2462</v>
      </c>
      <c r="C60" s="32" t="s">
        <v>2463</v>
      </c>
      <c r="D60" s="32" t="s">
        <v>365</v>
      </c>
      <c r="E60" s="94" t="s">
        <v>136</v>
      </c>
      <c r="F60" s="94" t="s">
        <v>750</v>
      </c>
      <c r="G60" s="105">
        <v>97.451607048249713</v>
      </c>
      <c r="H60" s="94">
        <v>0.995</v>
      </c>
      <c r="I60" s="125">
        <v>0.36345744121418144</v>
      </c>
      <c r="J60" s="32">
        <v>3.884571662613343E-3</v>
      </c>
      <c r="K60" s="32">
        <v>8.2602857340940872E-7</v>
      </c>
      <c r="L60" s="18"/>
      <c r="M60" s="18"/>
      <c r="N60" s="18"/>
      <c r="O60" s="18"/>
    </row>
    <row r="61" spans="2:15" x14ac:dyDescent="0.2">
      <c r="B61" s="23" t="s">
        <v>2464</v>
      </c>
      <c r="C61" s="32" t="s">
        <v>2465</v>
      </c>
      <c r="D61" s="32" t="s">
        <v>365</v>
      </c>
      <c r="E61" s="94" t="s">
        <v>183</v>
      </c>
      <c r="F61" s="94" t="s">
        <v>750</v>
      </c>
      <c r="G61" s="105">
        <v>-355.98097538655139</v>
      </c>
      <c r="H61" s="94">
        <v>1.0008999999999999</v>
      </c>
      <c r="I61" s="125">
        <v>-0.35630669557729872</v>
      </c>
      <c r="J61" s="32">
        <v>-3.8081457026032921E-3</v>
      </c>
      <c r="K61" s="32">
        <v>-8.0977709648953728E-7</v>
      </c>
      <c r="L61" s="18"/>
      <c r="M61" s="18"/>
      <c r="N61" s="18"/>
      <c r="O61" s="18"/>
    </row>
    <row r="62" spans="2:15" x14ac:dyDescent="0.2">
      <c r="B62" s="23" t="s">
        <v>2464</v>
      </c>
      <c r="C62" s="32" t="s">
        <v>2466</v>
      </c>
      <c r="D62" s="32" t="s">
        <v>365</v>
      </c>
      <c r="E62" s="94" t="s">
        <v>183</v>
      </c>
      <c r="F62" s="94" t="s">
        <v>750</v>
      </c>
      <c r="G62" s="105">
        <v>88138.334196105774</v>
      </c>
      <c r="H62" s="94">
        <v>1.0008999999999999</v>
      </c>
      <c r="I62" s="125">
        <v>88.218980753250591</v>
      </c>
      <c r="J62" s="32">
        <v>0.94286954641482779</v>
      </c>
      <c r="K62" s="32">
        <v>2.0049499764209633E-4</v>
      </c>
      <c r="L62" s="18"/>
      <c r="M62" s="18"/>
      <c r="N62" s="18"/>
      <c r="O62" s="18"/>
    </row>
    <row r="63" spans="2:15" x14ac:dyDescent="0.2">
      <c r="B63" s="23" t="s">
        <v>2462</v>
      </c>
      <c r="C63" s="32" t="s">
        <v>2467</v>
      </c>
      <c r="D63" s="32" t="s">
        <v>365</v>
      </c>
      <c r="E63" s="94" t="s">
        <v>136</v>
      </c>
      <c r="F63" s="94" t="s">
        <v>750</v>
      </c>
      <c r="G63" s="105">
        <v>-24128.318376113712</v>
      </c>
      <c r="H63" s="94">
        <v>0.995</v>
      </c>
      <c r="I63" s="125">
        <v>-89.98945413173621</v>
      </c>
      <c r="J63" s="32">
        <v>-0.96179206645596704</v>
      </c>
      <c r="K63" s="32">
        <v>-2.0451874687172896E-4</v>
      </c>
      <c r="L63" s="18"/>
      <c r="M63" s="18"/>
      <c r="N63" s="18"/>
      <c r="O63" s="18"/>
    </row>
    <row r="64" spans="2:15" x14ac:dyDescent="0.2">
      <c r="B64" s="23" t="s">
        <v>2464</v>
      </c>
      <c r="C64" s="32" t="s">
        <v>2468</v>
      </c>
      <c r="D64" s="32" t="s">
        <v>365</v>
      </c>
      <c r="E64" s="94" t="s">
        <v>183</v>
      </c>
      <c r="F64" s="94" t="s">
        <v>750</v>
      </c>
      <c r="G64" s="105">
        <v>9417176.1999999993</v>
      </c>
      <c r="H64" s="94">
        <v>1.0008999999999999</v>
      </c>
      <c r="I64" s="125">
        <v>9425.7929100000001</v>
      </c>
      <c r="J64" s="32">
        <v>100.74128050186445</v>
      </c>
      <c r="K64" s="32">
        <v>2.1421969638837662E-2</v>
      </c>
      <c r="L64" s="18"/>
      <c r="M64" s="18"/>
      <c r="N64" s="18"/>
      <c r="O64" s="18"/>
    </row>
    <row r="65" spans="2:15" x14ac:dyDescent="0.2">
      <c r="B65" s="23" t="s">
        <v>2462</v>
      </c>
      <c r="C65" s="32" t="s">
        <v>2469</v>
      </c>
      <c r="D65" s="32" t="s">
        <v>365</v>
      </c>
      <c r="E65" s="94" t="s">
        <v>136</v>
      </c>
      <c r="F65" s="94" t="s">
        <v>750</v>
      </c>
      <c r="G65" s="105">
        <v>-2578000</v>
      </c>
      <c r="H65" s="94">
        <v>0.995</v>
      </c>
      <c r="I65" s="125">
        <v>-9614.959859999999</v>
      </c>
      <c r="J65" s="32">
        <v>-102.76306487094541</v>
      </c>
      <c r="K65" s="32">
        <v>-2.1851888765882382E-2</v>
      </c>
      <c r="L65" s="18"/>
      <c r="M65" s="18"/>
      <c r="N65" s="18"/>
      <c r="O65" s="18"/>
    </row>
    <row r="66" spans="2:15" x14ac:dyDescent="0.2">
      <c r="B66" s="23" t="s">
        <v>2473</v>
      </c>
      <c r="C66" s="32" t="s">
        <v>2474</v>
      </c>
      <c r="D66" s="32" t="s">
        <v>365</v>
      </c>
      <c r="E66" s="94" t="s">
        <v>183</v>
      </c>
      <c r="F66" s="94" t="s">
        <v>2475</v>
      </c>
      <c r="G66" s="105">
        <v>59312.180689429144</v>
      </c>
      <c r="H66" s="94">
        <v>1.0011000000000001</v>
      </c>
      <c r="I66" s="125">
        <v>59.379262765289369</v>
      </c>
      <c r="J66" s="32">
        <v>0.63463551802475704</v>
      </c>
      <c r="K66" s="32">
        <v>1.3495106207829814E-4</v>
      </c>
      <c r="L66" s="18"/>
      <c r="M66" s="18"/>
      <c r="N66" s="18"/>
      <c r="O66" s="18"/>
    </row>
    <row r="67" spans="2:15" x14ac:dyDescent="0.2">
      <c r="B67" s="23" t="s">
        <v>2476</v>
      </c>
      <c r="C67" s="32" t="s">
        <v>2477</v>
      </c>
      <c r="D67" s="32" t="s">
        <v>365</v>
      </c>
      <c r="E67" s="94" t="s">
        <v>136</v>
      </c>
      <c r="F67" s="94" t="s">
        <v>2475</v>
      </c>
      <c r="G67" s="105">
        <v>-16097.318755894674</v>
      </c>
      <c r="H67" s="94">
        <v>0.99409999999999998</v>
      </c>
      <c r="I67" s="125">
        <v>-59.97696846374135</v>
      </c>
      <c r="J67" s="32">
        <v>-0.64102369544391424</v>
      </c>
      <c r="K67" s="32">
        <v>-1.3630946592267017E-4</v>
      </c>
      <c r="L67" s="18"/>
      <c r="M67" s="18"/>
      <c r="N67" s="18"/>
      <c r="O67" s="18"/>
    </row>
    <row r="68" spans="2:15" x14ac:dyDescent="0.2">
      <c r="B68" s="23" t="s">
        <v>2473</v>
      </c>
      <c r="C68" s="32" t="s">
        <v>2478</v>
      </c>
      <c r="D68" s="32" t="s">
        <v>365</v>
      </c>
      <c r="E68" s="94" t="s">
        <v>183</v>
      </c>
      <c r="F68" s="94" t="s">
        <v>2475</v>
      </c>
      <c r="G68" s="105">
        <v>1151862.6808754785</v>
      </c>
      <c r="H68" s="94">
        <v>1.0011000000000001</v>
      </c>
      <c r="I68" s="125">
        <v>1153.1654375503124</v>
      </c>
      <c r="J68" s="32">
        <v>12.324837169514185</v>
      </c>
      <c r="K68" s="32">
        <v>2.6207954309660025E-3</v>
      </c>
      <c r="L68" s="18"/>
      <c r="M68" s="18"/>
      <c r="N68" s="18"/>
      <c r="O68" s="18"/>
    </row>
    <row r="69" spans="2:15" x14ac:dyDescent="0.2">
      <c r="B69" s="23" t="s">
        <v>2476</v>
      </c>
      <c r="C69" s="32" t="s">
        <v>2479</v>
      </c>
      <c r="D69" s="32" t="s">
        <v>365</v>
      </c>
      <c r="E69" s="94" t="s">
        <v>136</v>
      </c>
      <c r="F69" s="94" t="s">
        <v>2475</v>
      </c>
      <c r="G69" s="105">
        <v>-312615.3940369265</v>
      </c>
      <c r="H69" s="94">
        <v>0.99409999999999998</v>
      </c>
      <c r="I69" s="125">
        <v>-1164.7730851599667</v>
      </c>
      <c r="J69" s="32">
        <v>-12.448897744043716</v>
      </c>
      <c r="K69" s="32">
        <v>-2.6471760948577941E-3</v>
      </c>
      <c r="L69" s="18"/>
      <c r="M69" s="18"/>
      <c r="N69" s="18"/>
      <c r="O69" s="18"/>
    </row>
    <row r="70" spans="2:15" x14ac:dyDescent="0.2">
      <c r="B70" s="23" t="s">
        <v>2476</v>
      </c>
      <c r="C70" s="32" t="s">
        <v>2480</v>
      </c>
      <c r="D70" s="32" t="s">
        <v>365</v>
      </c>
      <c r="E70" s="94" t="s">
        <v>136</v>
      </c>
      <c r="F70" s="94" t="s">
        <v>2475</v>
      </c>
      <c r="G70" s="105">
        <v>2156200</v>
      </c>
      <c r="H70" s="94">
        <v>0.99409999999999998</v>
      </c>
      <c r="I70" s="125">
        <v>8033.7813599999999</v>
      </c>
      <c r="J70" s="32">
        <v>85.863696476905744</v>
      </c>
      <c r="K70" s="32">
        <v>1.8258349405957823E-2</v>
      </c>
      <c r="L70" s="18"/>
      <c r="M70" s="18"/>
      <c r="N70" s="18"/>
      <c r="O70" s="18"/>
    </row>
    <row r="71" spans="2:15" x14ac:dyDescent="0.2">
      <c r="B71" s="23" t="s">
        <v>2473</v>
      </c>
      <c r="C71" s="32" t="s">
        <v>2481</v>
      </c>
      <c r="D71" s="32" t="s">
        <v>365</v>
      </c>
      <c r="E71" s="94" t="s">
        <v>183</v>
      </c>
      <c r="F71" s="94" t="s">
        <v>2475</v>
      </c>
      <c r="G71" s="105">
        <v>-7944734.5199999996</v>
      </c>
      <c r="H71" s="94">
        <v>1.0011000000000001</v>
      </c>
      <c r="I71" s="125">
        <v>-7953.72001</v>
      </c>
      <c r="J71" s="32">
        <v>-85.008014308337067</v>
      </c>
      <c r="K71" s="32">
        <v>-1.8076394229844753E-2</v>
      </c>
      <c r="L71" s="18"/>
      <c r="M71" s="18"/>
      <c r="N71" s="18"/>
      <c r="O71" s="18"/>
    </row>
    <row r="72" spans="2:15" x14ac:dyDescent="0.2">
      <c r="B72" s="23" t="s">
        <v>2482</v>
      </c>
      <c r="C72" s="32" t="s">
        <v>2483</v>
      </c>
      <c r="D72" s="32" t="s">
        <v>365</v>
      </c>
      <c r="E72" s="94" t="s">
        <v>183</v>
      </c>
      <c r="F72" s="94" t="s">
        <v>2423</v>
      </c>
      <c r="G72" s="105">
        <v>7899.1610999462318</v>
      </c>
      <c r="H72" s="94">
        <v>1.0012000000000001</v>
      </c>
      <c r="I72" s="125">
        <v>7.9086716899105678</v>
      </c>
      <c r="J72" s="32">
        <v>8.4526545481937054E-2</v>
      </c>
      <c r="K72" s="32">
        <v>1.7974013055714283E-5</v>
      </c>
      <c r="L72" s="18"/>
      <c r="M72" s="18"/>
      <c r="N72" s="18"/>
      <c r="O72" s="18"/>
    </row>
    <row r="73" spans="2:15" x14ac:dyDescent="0.2">
      <c r="B73" s="23" t="s">
        <v>2484</v>
      </c>
      <c r="C73" s="32" t="s">
        <v>2485</v>
      </c>
      <c r="D73" s="32" t="s">
        <v>365</v>
      </c>
      <c r="E73" s="94" t="s">
        <v>136</v>
      </c>
      <c r="F73" s="94" t="s">
        <v>2423</v>
      </c>
      <c r="G73" s="105">
        <v>-2146.5111684636499</v>
      </c>
      <c r="H73" s="94">
        <v>0.99360000000000004</v>
      </c>
      <c r="I73" s="125">
        <v>-7.9941016838854342</v>
      </c>
      <c r="J73" s="32">
        <v>-8.5439606809346869E-2</v>
      </c>
      <c r="K73" s="32">
        <v>-1.8168169531954508E-5</v>
      </c>
      <c r="L73" s="18"/>
      <c r="M73" s="18"/>
      <c r="N73" s="18"/>
      <c r="O73" s="18"/>
    </row>
    <row r="74" spans="2:15" x14ac:dyDescent="0.2">
      <c r="B74" s="23" t="s">
        <v>2486</v>
      </c>
      <c r="C74" s="32" t="s">
        <v>2487</v>
      </c>
      <c r="D74" s="32" t="s">
        <v>365</v>
      </c>
      <c r="E74" s="94" t="s">
        <v>183</v>
      </c>
      <c r="F74" s="94" t="s">
        <v>2488</v>
      </c>
      <c r="G74" s="105">
        <v>73156.512945504583</v>
      </c>
      <c r="H74" s="94">
        <v>1.0007999999999999</v>
      </c>
      <c r="I74" s="125">
        <v>73.216793907784705</v>
      </c>
      <c r="J74" s="32">
        <v>0.78252871062826479</v>
      </c>
      <c r="K74" s="32">
        <v>1.6639957519983307E-4</v>
      </c>
      <c r="L74" s="18"/>
      <c r="M74" s="18"/>
      <c r="N74" s="18"/>
      <c r="O74" s="18"/>
    </row>
    <row r="75" spans="2:15" x14ac:dyDescent="0.2">
      <c r="B75" s="23" t="s">
        <v>2489</v>
      </c>
      <c r="C75" s="32" t="s">
        <v>2490</v>
      </c>
      <c r="D75" s="32" t="s">
        <v>365</v>
      </c>
      <c r="E75" s="94" t="s">
        <v>136</v>
      </c>
      <c r="F75" s="94" t="s">
        <v>2488</v>
      </c>
      <c r="G75" s="105">
        <v>-19741.35139863849</v>
      </c>
      <c r="H75" s="94">
        <v>0.99539999999999995</v>
      </c>
      <c r="I75" s="125">
        <v>-73.656961489755275</v>
      </c>
      <c r="J75" s="32">
        <v>-0.78723314730181837</v>
      </c>
      <c r="K75" s="32">
        <v>-1.6739994266674085E-4</v>
      </c>
      <c r="L75" s="18"/>
      <c r="M75" s="18"/>
      <c r="N75" s="18"/>
      <c r="O75" s="18"/>
    </row>
    <row r="76" spans="2:15" x14ac:dyDescent="0.2">
      <c r="B76" s="23" t="s">
        <v>2486</v>
      </c>
      <c r="C76" s="32" t="s">
        <v>2491</v>
      </c>
      <c r="D76" s="32" t="s">
        <v>365</v>
      </c>
      <c r="E76" s="94" t="s">
        <v>183</v>
      </c>
      <c r="F76" s="94" t="s">
        <v>2488</v>
      </c>
      <c r="G76" s="105">
        <v>4076325</v>
      </c>
      <c r="H76" s="94">
        <v>1.0007999999999999</v>
      </c>
      <c r="I76" s="125">
        <v>4079.6838900000002</v>
      </c>
      <c r="J76" s="32">
        <v>43.602971447144547</v>
      </c>
      <c r="K76" s="32">
        <v>9.2718846321051974E-3</v>
      </c>
      <c r="L76" s="18"/>
      <c r="M76" s="18"/>
      <c r="N76" s="18"/>
      <c r="O76" s="18"/>
    </row>
    <row r="77" spans="2:15" x14ac:dyDescent="0.2">
      <c r="B77" s="23" t="s">
        <v>2489</v>
      </c>
      <c r="C77" s="32" t="s">
        <v>2492</v>
      </c>
      <c r="D77" s="32" t="s">
        <v>365</v>
      </c>
      <c r="E77" s="94" t="s">
        <v>136</v>
      </c>
      <c r="F77" s="94" t="s">
        <v>2488</v>
      </c>
      <c r="G77" s="105">
        <v>-1100000</v>
      </c>
      <c r="H77" s="94">
        <v>0.99539999999999995</v>
      </c>
      <c r="I77" s="125">
        <v>-4104.21029</v>
      </c>
      <c r="J77" s="32">
        <v>-43.865105462361413</v>
      </c>
      <c r="K77" s="32">
        <v>-9.3276257035637671E-3</v>
      </c>
      <c r="L77" s="18"/>
      <c r="M77" s="18"/>
      <c r="N77" s="18"/>
      <c r="O77" s="18"/>
    </row>
    <row r="78" spans="2:15" x14ac:dyDescent="0.2">
      <c r="B78" s="23" t="s">
        <v>2493</v>
      </c>
      <c r="C78" s="32" t="s">
        <v>2494</v>
      </c>
      <c r="D78" s="32" t="s">
        <v>365</v>
      </c>
      <c r="E78" s="94" t="s">
        <v>183</v>
      </c>
      <c r="F78" s="94" t="s">
        <v>2495</v>
      </c>
      <c r="G78" s="105">
        <v>148822.15165377612</v>
      </c>
      <c r="H78" s="94">
        <v>1.0004</v>
      </c>
      <c r="I78" s="125">
        <v>148.88361518880953</v>
      </c>
      <c r="J78" s="32">
        <v>1.5912428994652617</v>
      </c>
      <c r="K78" s="32">
        <v>3.3836731983697565E-4</v>
      </c>
      <c r="L78" s="18"/>
      <c r="M78" s="18"/>
      <c r="N78" s="18"/>
      <c r="O78" s="18"/>
    </row>
    <row r="79" spans="2:15" x14ac:dyDescent="0.2">
      <c r="B79" s="23" t="s">
        <v>2496</v>
      </c>
      <c r="C79" s="32" t="s">
        <v>2497</v>
      </c>
      <c r="D79" s="32" t="s">
        <v>365</v>
      </c>
      <c r="E79" s="94" t="s">
        <v>136</v>
      </c>
      <c r="F79" s="94" t="s">
        <v>2495</v>
      </c>
      <c r="G79" s="105">
        <v>-39482.702797276979</v>
      </c>
      <c r="H79" s="94">
        <v>0.99929999999999997</v>
      </c>
      <c r="I79" s="125">
        <v>-147.88646213534022</v>
      </c>
      <c r="J79" s="32">
        <v>-1.5805854962714927</v>
      </c>
      <c r="K79" s="32">
        <v>-3.361010932562886E-4</v>
      </c>
      <c r="L79" s="18"/>
      <c r="M79" s="18"/>
      <c r="N79" s="18"/>
      <c r="O79" s="18"/>
    </row>
    <row r="80" spans="2:15" x14ac:dyDescent="0.2">
      <c r="B80" s="23" t="s">
        <v>2498</v>
      </c>
      <c r="C80" s="32" t="s">
        <v>2499</v>
      </c>
      <c r="D80" s="32" t="s">
        <v>365</v>
      </c>
      <c r="E80" s="94" t="s">
        <v>183</v>
      </c>
      <c r="F80" s="94" t="s">
        <v>2500</v>
      </c>
      <c r="G80" s="105">
        <v>7128508.4000000004</v>
      </c>
      <c r="H80" s="94">
        <v>1.0001</v>
      </c>
      <c r="I80" s="125">
        <v>7129.8414299999995</v>
      </c>
      <c r="J80" s="32">
        <v>76.202539382275091</v>
      </c>
      <c r="K80" s="32">
        <v>1.620396799521738E-2</v>
      </c>
      <c r="L80" s="18"/>
      <c r="M80" s="18"/>
      <c r="N80" s="18"/>
      <c r="O80" s="18"/>
    </row>
    <row r="81" spans="2:15" x14ac:dyDescent="0.2">
      <c r="B81" s="23" t="s">
        <v>2501</v>
      </c>
      <c r="C81" s="32" t="s">
        <v>2502</v>
      </c>
      <c r="D81" s="32" t="s">
        <v>365</v>
      </c>
      <c r="E81" s="94" t="s">
        <v>136</v>
      </c>
      <c r="F81" s="94" t="s">
        <v>2500</v>
      </c>
      <c r="G81" s="105">
        <v>-1898000</v>
      </c>
      <c r="H81" s="94">
        <v>0.99950000000000006</v>
      </c>
      <c r="I81" s="125">
        <v>-7110.6379900000002</v>
      </c>
      <c r="J81" s="32">
        <v>-75.997296263302232</v>
      </c>
      <c r="K81" s="32">
        <v>-1.616032439806124E-2</v>
      </c>
      <c r="L81" s="18"/>
      <c r="M81" s="18"/>
      <c r="N81" s="18"/>
      <c r="O81" s="18"/>
    </row>
    <row r="82" spans="2:15" x14ac:dyDescent="0.2">
      <c r="B82" s="23" t="s">
        <v>2501</v>
      </c>
      <c r="C82" s="32" t="s">
        <v>2503</v>
      </c>
      <c r="D82" s="32" t="s">
        <v>365</v>
      </c>
      <c r="E82" s="94" t="s">
        <v>136</v>
      </c>
      <c r="F82" s="94" t="s">
        <v>2500</v>
      </c>
      <c r="G82" s="105">
        <v>459.61049486595732</v>
      </c>
      <c r="H82" s="94">
        <v>0.99950000000000006</v>
      </c>
      <c r="I82" s="125">
        <v>1.7218776824227753</v>
      </c>
      <c r="J82" s="32">
        <v>1.8403137460278989E-2</v>
      </c>
      <c r="K82" s="32">
        <v>3.9133059453830979E-6</v>
      </c>
      <c r="L82" s="18"/>
      <c r="M82" s="18"/>
      <c r="N82" s="18"/>
      <c r="O82" s="18"/>
    </row>
    <row r="83" spans="2:15" x14ac:dyDescent="0.2">
      <c r="B83" s="23" t="s">
        <v>2498</v>
      </c>
      <c r="C83" s="32" t="s">
        <v>2504</v>
      </c>
      <c r="D83" s="32" t="s">
        <v>365</v>
      </c>
      <c r="E83" s="94" t="s">
        <v>183</v>
      </c>
      <c r="F83" s="94" t="s">
        <v>2500</v>
      </c>
      <c r="G83" s="105">
        <v>-1726.2050961616435</v>
      </c>
      <c r="H83" s="94">
        <v>1.0001</v>
      </c>
      <c r="I83" s="125">
        <v>-1.7265278928041796</v>
      </c>
      <c r="J83" s="32">
        <v>-1.8452838122376997E-2</v>
      </c>
      <c r="K83" s="32">
        <v>-3.9238744637619562E-6</v>
      </c>
      <c r="L83" s="18"/>
      <c r="M83" s="18"/>
      <c r="N83" s="18"/>
      <c r="O83" s="18"/>
    </row>
    <row r="84" spans="2:15" x14ac:dyDescent="0.2">
      <c r="B84" s="23" t="s">
        <v>2498</v>
      </c>
      <c r="C84" s="32" t="s">
        <v>2505</v>
      </c>
      <c r="D84" s="32" t="s">
        <v>365</v>
      </c>
      <c r="E84" s="94" t="s">
        <v>183</v>
      </c>
      <c r="F84" s="94" t="s">
        <v>2500</v>
      </c>
      <c r="G84" s="105">
        <v>437841.00492287771</v>
      </c>
      <c r="H84" s="94">
        <v>1.0001</v>
      </c>
      <c r="I84" s="125">
        <v>437.92288119073601</v>
      </c>
      <c r="J84" s="32">
        <v>4.6804456912496075</v>
      </c>
      <c r="K84" s="32">
        <v>9.9526594256782366E-4</v>
      </c>
      <c r="L84" s="18"/>
      <c r="M84" s="18"/>
      <c r="N84" s="18"/>
      <c r="O84" s="18"/>
    </row>
    <row r="85" spans="2:15" x14ac:dyDescent="0.2">
      <c r="B85" s="23" t="s">
        <v>2501</v>
      </c>
      <c r="C85" s="32" t="s">
        <v>2506</v>
      </c>
      <c r="D85" s="32" t="s">
        <v>365</v>
      </c>
      <c r="E85" s="94" t="s">
        <v>136</v>
      </c>
      <c r="F85" s="94" t="s">
        <v>2500</v>
      </c>
      <c r="G85" s="105">
        <v>-116577.29509822058</v>
      </c>
      <c r="H85" s="94">
        <v>0.99950000000000006</v>
      </c>
      <c r="I85" s="125">
        <v>-436.74338444708854</v>
      </c>
      <c r="J85" s="32">
        <v>-4.6678394295337613</v>
      </c>
      <c r="K85" s="32">
        <v>-9.9258530406103897E-4</v>
      </c>
      <c r="L85" s="18"/>
      <c r="M85" s="18"/>
      <c r="N85" s="18"/>
      <c r="O85" s="18"/>
    </row>
    <row r="86" spans="2:15" x14ac:dyDescent="0.2">
      <c r="B86" s="23" t="s">
        <v>2447</v>
      </c>
      <c r="C86" s="32" t="s">
        <v>2507</v>
      </c>
      <c r="D86" s="32" t="s">
        <v>365</v>
      </c>
      <c r="E86" s="94" t="s">
        <v>183</v>
      </c>
      <c r="F86" s="94" t="s">
        <v>756</v>
      </c>
      <c r="G86" s="105">
        <v>1873000</v>
      </c>
      <c r="H86" s="94">
        <v>1.0004</v>
      </c>
      <c r="I86" s="125">
        <v>1873.85221</v>
      </c>
      <c r="J86" s="32">
        <v>20.027415508606651</v>
      </c>
      <c r="K86" s="32">
        <v>4.2586979719978655E-3</v>
      </c>
      <c r="L86" s="18"/>
      <c r="M86" s="18"/>
      <c r="N86" s="18"/>
      <c r="O86" s="18"/>
    </row>
    <row r="87" spans="2:15" x14ac:dyDescent="0.2">
      <c r="B87" s="23" t="s">
        <v>2444</v>
      </c>
      <c r="C87" s="32" t="s">
        <v>2508</v>
      </c>
      <c r="D87" s="32" t="s">
        <v>365</v>
      </c>
      <c r="E87" s="94" t="s">
        <v>136</v>
      </c>
      <c r="F87" s="94" t="s">
        <v>756</v>
      </c>
      <c r="G87" s="105">
        <v>-500000</v>
      </c>
      <c r="H87" s="94">
        <v>0.99839999999999995</v>
      </c>
      <c r="I87" s="125">
        <v>-1871.1196599999998</v>
      </c>
      <c r="J87" s="32">
        <v>-19.998210476344237</v>
      </c>
      <c r="K87" s="32">
        <v>-4.2524877142831527E-3</v>
      </c>
      <c r="L87" s="18"/>
      <c r="M87" s="18"/>
      <c r="N87" s="18"/>
      <c r="O87" s="18"/>
    </row>
    <row r="88" spans="2:15" x14ac:dyDescent="0.2">
      <c r="B88" s="23" t="s">
        <v>2509</v>
      </c>
      <c r="C88" s="32" t="s">
        <v>2510</v>
      </c>
      <c r="D88" s="32" t="s">
        <v>365</v>
      </c>
      <c r="E88" s="94" t="s">
        <v>183</v>
      </c>
      <c r="F88" s="94" t="s">
        <v>1095</v>
      </c>
      <c r="G88" s="105">
        <v>1889000</v>
      </c>
      <c r="H88" s="94">
        <v>1</v>
      </c>
      <c r="I88" s="125">
        <v>1889</v>
      </c>
      <c r="J88" s="32">
        <v>20.189312526284006</v>
      </c>
      <c r="K88" s="32">
        <v>4.2931243062674443E-3</v>
      </c>
      <c r="L88" s="18"/>
      <c r="M88" s="18"/>
      <c r="N88" s="18"/>
      <c r="O88" s="18"/>
    </row>
    <row r="89" spans="2:15" x14ac:dyDescent="0.2">
      <c r="B89" s="23" t="s">
        <v>2511</v>
      </c>
      <c r="C89" s="32" t="s">
        <v>2512</v>
      </c>
      <c r="D89" s="32" t="s">
        <v>365</v>
      </c>
      <c r="E89" s="94" t="s">
        <v>136</v>
      </c>
      <c r="F89" s="94" t="s">
        <v>1095</v>
      </c>
      <c r="G89" s="105">
        <v>-500000</v>
      </c>
      <c r="H89" s="94">
        <v>1</v>
      </c>
      <c r="I89" s="125">
        <v>-1874</v>
      </c>
      <c r="J89" s="32">
        <v>-20.028995063131934</v>
      </c>
      <c r="K89" s="32">
        <v>-4.2590338538619323E-3</v>
      </c>
      <c r="L89" s="18"/>
      <c r="M89" s="18"/>
      <c r="N89" s="18"/>
      <c r="O89" s="18"/>
    </row>
    <row r="90" spans="2:15" x14ac:dyDescent="0.2">
      <c r="B90" s="23" t="s">
        <v>2509</v>
      </c>
      <c r="C90" s="32" t="s">
        <v>2513</v>
      </c>
      <c r="D90" s="32" t="s">
        <v>365</v>
      </c>
      <c r="E90" s="94" t="s">
        <v>183</v>
      </c>
      <c r="F90" s="94" t="s">
        <v>2514</v>
      </c>
      <c r="G90" s="105">
        <v>1130910</v>
      </c>
      <c r="H90" s="94">
        <v>1</v>
      </c>
      <c r="I90" s="125">
        <v>1130.9100000000001</v>
      </c>
      <c r="J90" s="32">
        <v>12.086974816887158</v>
      </c>
      <c r="K90" s="32">
        <v>2.5702155686611518E-3</v>
      </c>
      <c r="L90" s="18"/>
      <c r="M90" s="18"/>
      <c r="N90" s="18"/>
      <c r="O90" s="18"/>
    </row>
    <row r="91" spans="2:15" x14ac:dyDescent="0.2">
      <c r="B91" s="23" t="s">
        <v>2511</v>
      </c>
      <c r="C91" s="32" t="s">
        <v>2515</v>
      </c>
      <c r="D91" s="32" t="s">
        <v>365</v>
      </c>
      <c r="E91" s="94" t="s">
        <v>136</v>
      </c>
      <c r="F91" s="94" t="s">
        <v>2514</v>
      </c>
      <c r="G91" s="105">
        <v>-300000</v>
      </c>
      <c r="H91" s="94">
        <v>1</v>
      </c>
      <c r="I91" s="125">
        <v>-1124.4000000000001</v>
      </c>
      <c r="J91" s="32">
        <v>-12.01739703787916</v>
      </c>
      <c r="K91" s="32">
        <v>-2.5554203123171596E-3</v>
      </c>
      <c r="L91" s="18"/>
      <c r="M91" s="18"/>
      <c r="N91" s="18"/>
      <c r="O91" s="18"/>
    </row>
    <row r="92" spans="2:15" x14ac:dyDescent="0.2">
      <c r="B92" s="23" t="s">
        <v>2509</v>
      </c>
      <c r="C92" s="32" t="s">
        <v>2516</v>
      </c>
      <c r="D92" s="32" t="s">
        <v>365</v>
      </c>
      <c r="E92" s="94" t="s">
        <v>183</v>
      </c>
      <c r="F92" s="94" t="s">
        <v>2433</v>
      </c>
      <c r="G92" s="105">
        <v>41015.094268907145</v>
      </c>
      <c r="H92" s="94">
        <v>1</v>
      </c>
      <c r="I92" s="125">
        <v>41.015094268907148</v>
      </c>
      <c r="J92" s="32">
        <v>0.43836239094227969</v>
      </c>
      <c r="K92" s="32">
        <v>9.3214874605450419E-5</v>
      </c>
      <c r="L92" s="18"/>
      <c r="M92" s="18"/>
      <c r="N92" s="18"/>
      <c r="O92" s="18"/>
    </row>
    <row r="93" spans="2:15" x14ac:dyDescent="0.2">
      <c r="B93" s="23" t="s">
        <v>2511</v>
      </c>
      <c r="C93" s="32" t="s">
        <v>2517</v>
      </c>
      <c r="D93" s="32" t="s">
        <v>365</v>
      </c>
      <c r="E93" s="94" t="s">
        <v>136</v>
      </c>
      <c r="F93" s="94" t="s">
        <v>2433</v>
      </c>
      <c r="G93" s="105">
        <v>-10879.046780897936</v>
      </c>
      <c r="H93" s="94">
        <v>1</v>
      </c>
      <c r="I93" s="125">
        <v>-40.774667330787189</v>
      </c>
      <c r="J93" s="32">
        <v>-0.43579274848942562</v>
      </c>
      <c r="K93" s="32">
        <v>-9.2668457066051647E-5</v>
      </c>
      <c r="L93" s="18"/>
      <c r="M93" s="18"/>
      <c r="N93" s="18"/>
      <c r="O93" s="18"/>
    </row>
    <row r="94" spans="2:15" x14ac:dyDescent="0.2">
      <c r="B94" s="23" t="s">
        <v>2509</v>
      </c>
      <c r="C94" s="32" t="s">
        <v>2518</v>
      </c>
      <c r="D94" s="32" t="s">
        <v>365</v>
      </c>
      <c r="E94" s="94" t="s">
        <v>183</v>
      </c>
      <c r="F94" s="94" t="s">
        <v>2433</v>
      </c>
      <c r="G94" s="105">
        <v>90968.585941623911</v>
      </c>
      <c r="H94" s="94">
        <v>1</v>
      </c>
      <c r="I94" s="125">
        <v>90.968585941623914</v>
      </c>
      <c r="J94" s="32">
        <v>0.97225686164614644</v>
      </c>
      <c r="K94" s="32">
        <v>2.0674401662930893E-4</v>
      </c>
      <c r="L94" s="18"/>
      <c r="M94" s="18"/>
      <c r="N94" s="18"/>
      <c r="O94" s="18"/>
    </row>
    <row r="95" spans="2:15" x14ac:dyDescent="0.2">
      <c r="B95" s="23" t="s">
        <v>2511</v>
      </c>
      <c r="C95" s="32" t="s">
        <v>2519</v>
      </c>
      <c r="D95" s="32" t="s">
        <v>365</v>
      </c>
      <c r="E95" s="94" t="s">
        <v>136</v>
      </c>
      <c r="F95" s="94" t="s">
        <v>2433</v>
      </c>
      <c r="G95" s="105">
        <v>-24128.318376113712</v>
      </c>
      <c r="H95" s="94">
        <v>1</v>
      </c>
      <c r="I95" s="125">
        <v>-90.432937273674185</v>
      </c>
      <c r="J95" s="32">
        <v>-0.96653193927371395</v>
      </c>
      <c r="K95" s="32">
        <v>-2.0552664960125453E-4</v>
      </c>
      <c r="L95" s="18"/>
      <c r="M95" s="18"/>
      <c r="N95" s="18"/>
      <c r="O95" s="18"/>
    </row>
    <row r="96" spans="2:15" x14ac:dyDescent="0.2">
      <c r="B96" s="23" t="s">
        <v>2509</v>
      </c>
      <c r="C96" s="32" t="s">
        <v>2520</v>
      </c>
      <c r="D96" s="32" t="s">
        <v>365</v>
      </c>
      <c r="E96" s="94" t="s">
        <v>183</v>
      </c>
      <c r="F96" s="94" t="s">
        <v>172</v>
      </c>
      <c r="G96" s="105">
        <v>4506.3452441788877</v>
      </c>
      <c r="H96" s="94">
        <v>1</v>
      </c>
      <c r="I96" s="125">
        <v>4.5063452441788874</v>
      </c>
      <c r="J96" s="32">
        <v>4.8163055842276953E-2</v>
      </c>
      <c r="K96" s="32">
        <v>1.0241556537965634E-5</v>
      </c>
      <c r="L96" s="18"/>
      <c r="M96" s="18"/>
      <c r="N96" s="18"/>
      <c r="O96" s="18"/>
    </row>
    <row r="97" spans="2:15" x14ac:dyDescent="0.2">
      <c r="B97" s="23" t="s">
        <v>2511</v>
      </c>
      <c r="C97" s="32" t="s">
        <v>2521</v>
      </c>
      <c r="D97" s="32" t="s">
        <v>365</v>
      </c>
      <c r="E97" s="94" t="s">
        <v>136</v>
      </c>
      <c r="F97" s="94" t="s">
        <v>172</v>
      </c>
      <c r="G97" s="105">
        <v>-1195.0000652617771</v>
      </c>
      <c r="H97" s="94">
        <v>1</v>
      </c>
      <c r="I97" s="125">
        <v>-4.4788602419222956</v>
      </c>
      <c r="J97" s="32">
        <v>-4.7869300786509902E-2</v>
      </c>
      <c r="K97" s="32">
        <v>-1.0179091460546053E-5</v>
      </c>
      <c r="L97" s="18"/>
      <c r="M97" s="18"/>
      <c r="N97" s="18"/>
      <c r="O97" s="18"/>
    </row>
    <row r="98" spans="2:15" x14ac:dyDescent="0.2">
      <c r="B98" s="23" t="s">
        <v>2511</v>
      </c>
      <c r="C98" s="32" t="s">
        <v>2522</v>
      </c>
      <c r="D98" s="32" t="s">
        <v>365</v>
      </c>
      <c r="E98" s="94" t="s">
        <v>136</v>
      </c>
      <c r="F98" s="94" t="s">
        <v>172</v>
      </c>
      <c r="G98" s="105">
        <v>998500</v>
      </c>
      <c r="H98" s="94">
        <v>1</v>
      </c>
      <c r="I98" s="125">
        <v>3742.3780000000002</v>
      </c>
      <c r="J98" s="32">
        <v>39.997903141074474</v>
      </c>
      <c r="K98" s="32">
        <v>8.5052906061622788E-3</v>
      </c>
      <c r="L98" s="18"/>
      <c r="M98" s="18"/>
      <c r="N98" s="18"/>
      <c r="O98" s="18"/>
    </row>
    <row r="99" spans="2:15" x14ac:dyDescent="0.2">
      <c r="B99" s="23" t="s">
        <v>2509</v>
      </c>
      <c r="C99" s="32" t="s">
        <v>2523</v>
      </c>
      <c r="D99" s="32" t="s">
        <v>365</v>
      </c>
      <c r="E99" s="94" t="s">
        <v>183</v>
      </c>
      <c r="F99" s="94" t="s">
        <v>172</v>
      </c>
      <c r="G99" s="105">
        <v>-3674480</v>
      </c>
      <c r="H99" s="94">
        <v>1</v>
      </c>
      <c r="I99" s="125">
        <v>-3674.48</v>
      </c>
      <c r="J99" s="32">
        <v>-39.27222080020119</v>
      </c>
      <c r="K99" s="32">
        <v>-8.3509790370003174E-3</v>
      </c>
      <c r="L99" s="18"/>
      <c r="M99" s="18"/>
      <c r="N99" s="18"/>
      <c r="O99" s="18"/>
    </row>
    <row r="100" spans="2:15" s="163" customFormat="1" x14ac:dyDescent="0.2">
      <c r="B100" s="133" t="s">
        <v>2524</v>
      </c>
      <c r="C100" s="170" t="s">
        <v>177</v>
      </c>
      <c r="D100" s="170" t="s">
        <v>177</v>
      </c>
      <c r="E100" s="171" t="s">
        <v>177</v>
      </c>
      <c r="F100" s="171" t="s">
        <v>177</v>
      </c>
      <c r="G100" s="181" t="s">
        <v>177</v>
      </c>
      <c r="H100" s="171" t="s">
        <v>177</v>
      </c>
      <c r="I100" s="172">
        <v>160.77589958952882</v>
      </c>
      <c r="J100" s="170">
        <v>1.718345623879012</v>
      </c>
      <c r="K100" s="170">
        <v>3.6539487686067771E-4</v>
      </c>
      <c r="L100" s="205"/>
      <c r="M100" s="205"/>
      <c r="N100" s="178"/>
      <c r="O100" s="178"/>
    </row>
    <row r="101" spans="2:15" s="163" customFormat="1" x14ac:dyDescent="0.2">
      <c r="B101" s="133" t="s">
        <v>2086</v>
      </c>
      <c r="C101" s="170" t="s">
        <v>177</v>
      </c>
      <c r="D101" s="170" t="s">
        <v>177</v>
      </c>
      <c r="E101" s="171" t="s">
        <v>177</v>
      </c>
      <c r="F101" s="171" t="s">
        <v>177</v>
      </c>
      <c r="G101" s="181" t="s">
        <v>177</v>
      </c>
      <c r="H101" s="171" t="s">
        <v>177</v>
      </c>
      <c r="I101" s="172">
        <v>0</v>
      </c>
      <c r="J101" s="170">
        <v>0</v>
      </c>
      <c r="K101" s="170">
        <v>0</v>
      </c>
      <c r="L101" s="205"/>
      <c r="M101" s="205"/>
      <c r="N101" s="178"/>
      <c r="O101" s="178"/>
    </row>
    <row r="102" spans="2:15" s="163" customFormat="1" x14ac:dyDescent="0.2">
      <c r="B102" s="133" t="s">
        <v>2104</v>
      </c>
      <c r="C102" s="170" t="s">
        <v>177</v>
      </c>
      <c r="D102" s="170" t="s">
        <v>177</v>
      </c>
      <c r="E102" s="171" t="s">
        <v>177</v>
      </c>
      <c r="F102" s="171" t="s">
        <v>177</v>
      </c>
      <c r="G102" s="181" t="s">
        <v>177</v>
      </c>
      <c r="H102" s="171" t="s">
        <v>177</v>
      </c>
      <c r="I102" s="172">
        <v>160.77589898952891</v>
      </c>
      <c r="J102" s="170">
        <v>1.7183456174663143</v>
      </c>
      <c r="K102" s="170">
        <v>3.6539487549705984E-4</v>
      </c>
      <c r="L102" s="205"/>
      <c r="M102" s="205"/>
      <c r="N102" s="178"/>
      <c r="O102" s="178"/>
    </row>
    <row r="103" spans="2:15" x14ac:dyDescent="0.2">
      <c r="B103" s="23" t="s">
        <v>2401</v>
      </c>
      <c r="C103" s="32" t="s">
        <v>2525</v>
      </c>
      <c r="D103" s="32" t="s">
        <v>365</v>
      </c>
      <c r="E103" s="94" t="s">
        <v>136</v>
      </c>
      <c r="F103" s="94" t="s">
        <v>1292</v>
      </c>
      <c r="G103" s="105">
        <v>567498.25</v>
      </c>
      <c r="H103" s="94">
        <v>0.99890000000000001</v>
      </c>
      <c r="I103" s="125">
        <v>2124.7416000000003</v>
      </c>
      <c r="J103" s="32">
        <v>22.708878877711339</v>
      </c>
      <c r="K103" s="32">
        <v>4.8288934925873909E-3</v>
      </c>
      <c r="L103" s="26"/>
      <c r="M103" s="26"/>
    </row>
    <row r="104" spans="2:15" x14ac:dyDescent="0.2">
      <c r="B104" s="23" t="s">
        <v>2403</v>
      </c>
      <c r="C104" s="32" t="s">
        <v>2526</v>
      </c>
      <c r="D104" s="32" t="s">
        <v>365</v>
      </c>
      <c r="E104" s="94" t="s">
        <v>2</v>
      </c>
      <c r="F104" s="94" t="s">
        <v>1292</v>
      </c>
      <c r="G104" s="105">
        <v>-425000</v>
      </c>
      <c r="H104" s="94">
        <v>0.99990000000000001</v>
      </c>
      <c r="I104" s="125">
        <v>-2037.15221</v>
      </c>
      <c r="J104" s="32">
        <v>-21.772738290788851</v>
      </c>
      <c r="K104" s="32">
        <v>-4.629829363852536E-3</v>
      </c>
      <c r="L104" s="26"/>
      <c r="M104" s="26"/>
    </row>
    <row r="105" spans="2:15" x14ac:dyDescent="0.2">
      <c r="B105" s="23" t="s">
        <v>2401</v>
      </c>
      <c r="C105" s="32" t="s">
        <v>2527</v>
      </c>
      <c r="D105" s="32" t="s">
        <v>365</v>
      </c>
      <c r="E105" s="94" t="s">
        <v>136</v>
      </c>
      <c r="F105" s="94" t="s">
        <v>1292</v>
      </c>
      <c r="G105" s="105">
        <v>125.20240752383668</v>
      </c>
      <c r="H105" s="94">
        <v>0.99890000000000001</v>
      </c>
      <c r="I105" s="125">
        <v>0.46876401607867857</v>
      </c>
      <c r="J105" s="32">
        <v>5.0100705249806572E-3</v>
      </c>
      <c r="K105" s="32">
        <v>1.0653584919697819E-6</v>
      </c>
      <c r="L105" s="26"/>
      <c r="M105" s="26"/>
    </row>
    <row r="106" spans="2:15" x14ac:dyDescent="0.2">
      <c r="B106" s="23" t="s">
        <v>2403</v>
      </c>
      <c r="C106" s="32" t="s">
        <v>2528</v>
      </c>
      <c r="D106" s="32" t="s">
        <v>365</v>
      </c>
      <c r="E106" s="94" t="s">
        <v>2</v>
      </c>
      <c r="F106" s="94" t="s">
        <v>1292</v>
      </c>
      <c r="G106" s="105">
        <v>-93.764206857561973</v>
      </c>
      <c r="H106" s="94">
        <v>0.99990000000000001</v>
      </c>
      <c r="I106" s="125">
        <v>-0.44943990496109371</v>
      </c>
      <c r="J106" s="32">
        <v>-4.8035376935113292E-3</v>
      </c>
      <c r="K106" s="32">
        <v>-1.0214406459475921E-6</v>
      </c>
      <c r="L106" s="26"/>
      <c r="M106" s="26"/>
    </row>
    <row r="107" spans="2:15" x14ac:dyDescent="0.2">
      <c r="B107" s="23" t="s">
        <v>2401</v>
      </c>
      <c r="C107" s="32" t="s">
        <v>2529</v>
      </c>
      <c r="D107" s="32" t="s">
        <v>365</v>
      </c>
      <c r="E107" s="94" t="s">
        <v>136</v>
      </c>
      <c r="F107" s="94" t="s">
        <v>1292</v>
      </c>
      <c r="G107" s="105">
        <v>268180.02964810224</v>
      </c>
      <c r="H107" s="94">
        <v>0.99890000000000001</v>
      </c>
      <c r="I107" s="125">
        <v>1004.0793348656762</v>
      </c>
      <c r="J107" s="32">
        <v>10.73143011793886</v>
      </c>
      <c r="K107" s="32">
        <v>2.2819679184397472E-3</v>
      </c>
      <c r="L107" s="26"/>
      <c r="M107" s="26"/>
    </row>
    <row r="108" spans="2:15" x14ac:dyDescent="0.2">
      <c r="B108" s="23" t="s">
        <v>2403</v>
      </c>
      <c r="C108" s="32" t="s">
        <v>2530</v>
      </c>
      <c r="D108" s="32" t="s">
        <v>365</v>
      </c>
      <c r="E108" s="94" t="s">
        <v>2</v>
      </c>
      <c r="F108" s="94" t="s">
        <v>1292</v>
      </c>
      <c r="G108" s="105">
        <v>-200840.2891021629</v>
      </c>
      <c r="H108" s="94">
        <v>0.99990000000000001</v>
      </c>
      <c r="I108" s="125">
        <v>-962.68762488215589</v>
      </c>
      <c r="J108" s="32">
        <v>-10.289042521933249</v>
      </c>
      <c r="K108" s="32">
        <v>-2.1878971104946844E-3</v>
      </c>
      <c r="L108" s="26"/>
      <c r="M108" s="26"/>
    </row>
    <row r="109" spans="2:15" x14ac:dyDescent="0.2">
      <c r="B109" s="23" t="s">
        <v>2401</v>
      </c>
      <c r="C109" s="32" t="s">
        <v>2531</v>
      </c>
      <c r="D109" s="32" t="s">
        <v>365</v>
      </c>
      <c r="E109" s="94" t="s">
        <v>136</v>
      </c>
      <c r="F109" s="94" t="s">
        <v>2532</v>
      </c>
      <c r="G109" s="105">
        <v>24599.864195054957</v>
      </c>
      <c r="H109" s="94">
        <v>0.99890000000000001</v>
      </c>
      <c r="I109" s="125">
        <v>92.103111894926087</v>
      </c>
      <c r="J109" s="32">
        <v>0.98438248316038568</v>
      </c>
      <c r="K109" s="32">
        <v>2.0932245016356662E-4</v>
      </c>
      <c r="L109" s="26"/>
      <c r="M109" s="26"/>
    </row>
    <row r="110" spans="2:15" x14ac:dyDescent="0.2">
      <c r="B110" s="23" t="s">
        <v>2403</v>
      </c>
      <c r="C110" s="32" t="s">
        <v>2533</v>
      </c>
      <c r="D110" s="32" t="s">
        <v>365</v>
      </c>
      <c r="E110" s="94" t="s">
        <v>2</v>
      </c>
      <c r="F110" s="94" t="s">
        <v>2532</v>
      </c>
      <c r="G110" s="105">
        <v>-18824.793917151284</v>
      </c>
      <c r="H110" s="94">
        <v>0.99990000000000001</v>
      </c>
      <c r="I110" s="125">
        <v>-90.23296245039657</v>
      </c>
      <c r="J110" s="32">
        <v>-0.96439464218290405</v>
      </c>
      <c r="K110" s="32">
        <v>-2.0507216745490478E-4</v>
      </c>
      <c r="L110" s="26"/>
      <c r="M110" s="26"/>
    </row>
    <row r="111" spans="2:15" x14ac:dyDescent="0.2">
      <c r="B111" s="23" t="s">
        <v>2401</v>
      </c>
      <c r="C111" s="32" t="s">
        <v>2534</v>
      </c>
      <c r="D111" s="32" t="s">
        <v>365</v>
      </c>
      <c r="E111" s="94" t="s">
        <v>136</v>
      </c>
      <c r="F111" s="94" t="s">
        <v>2535</v>
      </c>
      <c r="G111" s="105">
        <v>21821.701108761768</v>
      </c>
      <c r="H111" s="94">
        <v>0.99890000000000001</v>
      </c>
      <c r="I111" s="125">
        <v>81.701531460520059</v>
      </c>
      <c r="J111" s="32">
        <v>0.87321215062597368</v>
      </c>
      <c r="K111" s="32">
        <v>1.856828113141519E-4</v>
      </c>
      <c r="L111" s="26"/>
      <c r="M111" s="26"/>
    </row>
    <row r="112" spans="2:15" x14ac:dyDescent="0.2">
      <c r="B112" s="23" t="s">
        <v>2403</v>
      </c>
      <c r="C112" s="32" t="s">
        <v>2536</v>
      </c>
      <c r="D112" s="32" t="s">
        <v>365</v>
      </c>
      <c r="E112" s="94" t="s">
        <v>2</v>
      </c>
      <c r="F112" s="94" t="s">
        <v>2535</v>
      </c>
      <c r="G112" s="105">
        <v>-16733.150148578919</v>
      </c>
      <c r="H112" s="94">
        <v>0.99990000000000001</v>
      </c>
      <c r="I112" s="125">
        <v>-80.206997521471365</v>
      </c>
      <c r="J112" s="32">
        <v>-0.8572388246457765</v>
      </c>
      <c r="K112" s="32">
        <v>-1.8228618877298114E-4</v>
      </c>
      <c r="L112" s="26"/>
      <c r="M112" s="26"/>
    </row>
    <row r="113" spans="2:13" x14ac:dyDescent="0.2">
      <c r="B113" s="23" t="s">
        <v>2405</v>
      </c>
      <c r="C113" s="32" t="s">
        <v>2537</v>
      </c>
      <c r="D113" s="32" t="s">
        <v>365</v>
      </c>
      <c r="E113" s="94" t="s">
        <v>136</v>
      </c>
      <c r="F113" s="94" t="s">
        <v>2330</v>
      </c>
      <c r="G113" s="105">
        <v>125755.15</v>
      </c>
      <c r="H113" s="94">
        <v>0.99939999999999996</v>
      </c>
      <c r="I113" s="125">
        <v>471.08426000000003</v>
      </c>
      <c r="J113" s="32">
        <v>5.0348688996046747</v>
      </c>
      <c r="K113" s="32">
        <v>1.0706317029677145E-3</v>
      </c>
      <c r="L113" s="26"/>
      <c r="M113" s="26"/>
    </row>
    <row r="114" spans="2:13" x14ac:dyDescent="0.2">
      <c r="B114" s="23" t="s">
        <v>2407</v>
      </c>
      <c r="C114" s="32" t="s">
        <v>2538</v>
      </c>
      <c r="D114" s="32" t="s">
        <v>365</v>
      </c>
      <c r="E114" s="94" t="s">
        <v>162</v>
      </c>
      <c r="F114" s="94" t="s">
        <v>2330</v>
      </c>
      <c r="G114" s="105">
        <v>-13702910</v>
      </c>
      <c r="H114" s="94">
        <v>1.0005999999999999</v>
      </c>
      <c r="I114" s="125">
        <v>-467.72970000000004</v>
      </c>
      <c r="J114" s="32">
        <v>-4.9990159296585812</v>
      </c>
      <c r="K114" s="32">
        <v>-1.0630078050996188E-3</v>
      </c>
      <c r="L114" s="26"/>
      <c r="M114" s="26"/>
    </row>
    <row r="115" spans="2:13" x14ac:dyDescent="0.2">
      <c r="B115" s="23" t="s">
        <v>2401</v>
      </c>
      <c r="C115" s="32" t="s">
        <v>2539</v>
      </c>
      <c r="D115" s="32" t="s">
        <v>365</v>
      </c>
      <c r="E115" s="94" t="s">
        <v>136</v>
      </c>
      <c r="F115" s="94" t="s">
        <v>2330</v>
      </c>
      <c r="G115" s="105">
        <v>4294.2617889301055</v>
      </c>
      <c r="H115" s="94">
        <v>0.99890000000000001</v>
      </c>
      <c r="I115" s="125">
        <v>16.077929142389131</v>
      </c>
      <c r="J115" s="32">
        <v>0.17183818752310404</v>
      </c>
      <c r="K115" s="32">
        <v>3.6540258547187117E-5</v>
      </c>
      <c r="L115" s="26"/>
      <c r="M115" s="26"/>
    </row>
    <row r="116" spans="2:13" x14ac:dyDescent="0.2">
      <c r="B116" s="23" t="s">
        <v>2403</v>
      </c>
      <c r="C116" s="32" t="s">
        <v>2540</v>
      </c>
      <c r="D116" s="32" t="s">
        <v>365</v>
      </c>
      <c r="E116" s="94" t="s">
        <v>2</v>
      </c>
      <c r="F116" s="94" t="s">
        <v>2330</v>
      </c>
      <c r="G116" s="105">
        <v>-3346.6300297157841</v>
      </c>
      <c r="H116" s="94">
        <v>0.99990000000000001</v>
      </c>
      <c r="I116" s="125">
        <v>-16.04141552628554</v>
      </c>
      <c r="J116" s="32">
        <v>-0.17144793616948828</v>
      </c>
      <c r="K116" s="32">
        <v>-3.6457274167724941E-5</v>
      </c>
      <c r="L116" s="26"/>
      <c r="M116" s="26"/>
    </row>
    <row r="117" spans="2:13" x14ac:dyDescent="0.2">
      <c r="B117" s="23" t="s">
        <v>2401</v>
      </c>
      <c r="C117" s="32" t="s">
        <v>2541</v>
      </c>
      <c r="D117" s="32" t="s">
        <v>365</v>
      </c>
      <c r="E117" s="94" t="s">
        <v>136</v>
      </c>
      <c r="F117" s="94" t="s">
        <v>747</v>
      </c>
      <c r="G117" s="105">
        <v>2209.8802075222238</v>
      </c>
      <c r="H117" s="94">
        <v>0.99890000000000001</v>
      </c>
      <c r="I117" s="125">
        <v>8.2739011158298297</v>
      </c>
      <c r="J117" s="32">
        <v>8.8430055817394576E-2</v>
      </c>
      <c r="K117" s="32">
        <v>1.8804068813140483E-5</v>
      </c>
      <c r="L117" s="26"/>
      <c r="M117" s="26"/>
    </row>
    <row r="118" spans="2:13" x14ac:dyDescent="0.2">
      <c r="B118" s="23" t="s">
        <v>2403</v>
      </c>
      <c r="C118" s="32" t="s">
        <v>2542</v>
      </c>
      <c r="D118" s="32" t="s">
        <v>365</v>
      </c>
      <c r="E118" s="94" t="s">
        <v>2</v>
      </c>
      <c r="F118" s="94" t="s">
        <v>747</v>
      </c>
      <c r="G118" s="105">
        <v>-1673.315014857892</v>
      </c>
      <c r="H118" s="94">
        <v>0.99990000000000001</v>
      </c>
      <c r="I118" s="125">
        <v>-8.0206997312306978</v>
      </c>
      <c r="J118" s="32">
        <v>-8.5723882241026297E-2</v>
      </c>
      <c r="K118" s="32">
        <v>-1.8228618829761389E-5</v>
      </c>
      <c r="L118" s="26"/>
      <c r="M118" s="26"/>
    </row>
    <row r="119" spans="2:13" x14ac:dyDescent="0.2">
      <c r="B119" s="23" t="s">
        <v>2412</v>
      </c>
      <c r="C119" s="32" t="s">
        <v>2543</v>
      </c>
      <c r="D119" s="32" t="s">
        <v>365</v>
      </c>
      <c r="E119" s="94" t="s">
        <v>136</v>
      </c>
      <c r="F119" s="94" t="s">
        <v>2411</v>
      </c>
      <c r="G119" s="105">
        <v>100477.19320937495</v>
      </c>
      <c r="H119" s="94">
        <v>0.99680000000000002</v>
      </c>
      <c r="I119" s="125">
        <v>375.41770642688874</v>
      </c>
      <c r="J119" s="32">
        <v>4.0124009544484895</v>
      </c>
      <c r="K119" s="32">
        <v>8.5321063020881512E-4</v>
      </c>
      <c r="L119" s="26"/>
      <c r="M119" s="26"/>
    </row>
    <row r="120" spans="2:13" x14ac:dyDescent="0.2">
      <c r="B120" s="23" t="s">
        <v>2409</v>
      </c>
      <c r="C120" s="32" t="s">
        <v>2544</v>
      </c>
      <c r="D120" s="32" t="s">
        <v>365</v>
      </c>
      <c r="E120" s="94" t="s">
        <v>137</v>
      </c>
      <c r="F120" s="94" t="s">
        <v>2411</v>
      </c>
      <c r="G120" s="105">
        <v>-86117.157239661406</v>
      </c>
      <c r="H120" s="94">
        <v>1.0008999999999999</v>
      </c>
      <c r="I120" s="125">
        <v>-369.93592832069373</v>
      </c>
      <c r="J120" s="32">
        <v>-3.953812637145306</v>
      </c>
      <c r="K120" s="32">
        <v>-8.4075221050036069E-4</v>
      </c>
      <c r="L120" s="26"/>
      <c r="M120" s="26"/>
    </row>
    <row r="121" spans="2:13" x14ac:dyDescent="0.2">
      <c r="B121" s="23" t="s">
        <v>2409</v>
      </c>
      <c r="C121" s="32" t="s">
        <v>2545</v>
      </c>
      <c r="D121" s="32" t="s">
        <v>365</v>
      </c>
      <c r="E121" s="94" t="s">
        <v>137</v>
      </c>
      <c r="F121" s="94" t="s">
        <v>2411</v>
      </c>
      <c r="G121" s="105">
        <v>467941.95566763962</v>
      </c>
      <c r="H121" s="94">
        <v>1.0008999999999999</v>
      </c>
      <c r="I121" s="125">
        <v>2010.1516042811747</v>
      </c>
      <c r="J121" s="32">
        <v>21.484160383294764</v>
      </c>
      <c r="K121" s="32">
        <v>4.5684651729073628E-3</v>
      </c>
      <c r="L121" s="26"/>
      <c r="M121" s="26"/>
    </row>
    <row r="122" spans="2:13" x14ac:dyDescent="0.2">
      <c r="B122" s="23" t="s">
        <v>2412</v>
      </c>
      <c r="C122" s="32" t="s">
        <v>2546</v>
      </c>
      <c r="D122" s="32" t="s">
        <v>365</v>
      </c>
      <c r="E122" s="94" t="s">
        <v>136</v>
      </c>
      <c r="F122" s="94" t="s">
        <v>2411</v>
      </c>
      <c r="G122" s="105">
        <v>-545971.27677521855</v>
      </c>
      <c r="H122" s="94">
        <v>0.99680000000000002</v>
      </c>
      <c r="I122" s="125">
        <v>-2039.9383975395465</v>
      </c>
      <c r="J122" s="32">
        <v>-21.802516592002586</v>
      </c>
      <c r="K122" s="32">
        <v>-4.6361615234331854E-3</v>
      </c>
      <c r="L122" s="26"/>
      <c r="M122" s="26"/>
    </row>
    <row r="123" spans="2:13" x14ac:dyDescent="0.2">
      <c r="B123" s="23" t="s">
        <v>2412</v>
      </c>
      <c r="C123" s="32" t="s">
        <v>2547</v>
      </c>
      <c r="D123" s="32" t="s">
        <v>365</v>
      </c>
      <c r="E123" s="94" t="s">
        <v>136</v>
      </c>
      <c r="F123" s="94" t="s">
        <v>2411</v>
      </c>
      <c r="G123" s="105">
        <v>820695.45</v>
      </c>
      <c r="H123" s="94">
        <v>0.99680000000000002</v>
      </c>
      <c r="I123" s="125">
        <v>3066.4033599999998</v>
      </c>
      <c r="J123" s="32">
        <v>32.773200511745557</v>
      </c>
      <c r="K123" s="32">
        <v>6.9690051866787501E-3</v>
      </c>
      <c r="L123" s="26"/>
      <c r="M123" s="26"/>
    </row>
    <row r="124" spans="2:13" x14ac:dyDescent="0.2">
      <c r="B124" s="23" t="s">
        <v>2409</v>
      </c>
      <c r="C124" s="32" t="s">
        <v>2548</v>
      </c>
      <c r="D124" s="32" t="s">
        <v>365</v>
      </c>
      <c r="E124" s="94" t="s">
        <v>137</v>
      </c>
      <c r="F124" s="94" t="s">
        <v>2411</v>
      </c>
      <c r="G124" s="105">
        <v>-703403</v>
      </c>
      <c r="H124" s="94">
        <v>1.0008999999999999</v>
      </c>
      <c r="I124" s="125">
        <v>-3021.6283199999998</v>
      </c>
      <c r="J124" s="32">
        <v>-32.294652456723391</v>
      </c>
      <c r="K124" s="32">
        <v>-6.8672450953404249E-3</v>
      </c>
      <c r="L124" s="26"/>
      <c r="M124" s="26"/>
    </row>
    <row r="125" spans="2:13" x14ac:dyDescent="0.2">
      <c r="B125" s="23" t="s">
        <v>2412</v>
      </c>
      <c r="C125" s="32" t="s">
        <v>2549</v>
      </c>
      <c r="D125" s="32" t="s">
        <v>365</v>
      </c>
      <c r="E125" s="94" t="s">
        <v>136</v>
      </c>
      <c r="F125" s="94" t="s">
        <v>2550</v>
      </c>
      <c r="G125" s="105">
        <v>26211.405954583926</v>
      </c>
      <c r="H125" s="94">
        <v>0.99680000000000002</v>
      </c>
      <c r="I125" s="125">
        <v>97.93492024892474</v>
      </c>
      <c r="J125" s="32">
        <v>1.0467118645538598</v>
      </c>
      <c r="K125" s="32">
        <v>2.2257638250557042E-4</v>
      </c>
      <c r="L125" s="26"/>
      <c r="M125" s="26"/>
    </row>
    <row r="126" spans="2:13" x14ac:dyDescent="0.2">
      <c r="B126" s="23" t="s">
        <v>2409</v>
      </c>
      <c r="C126" s="32" t="s">
        <v>2551</v>
      </c>
      <c r="D126" s="32" t="s">
        <v>365</v>
      </c>
      <c r="E126" s="94" t="s">
        <v>137</v>
      </c>
      <c r="F126" s="94" t="s">
        <v>2550</v>
      </c>
      <c r="G126" s="105">
        <v>-22746.045866779994</v>
      </c>
      <c r="H126" s="94">
        <v>1.0008999999999999</v>
      </c>
      <c r="I126" s="125">
        <v>-97.710837921404703</v>
      </c>
      <c r="J126" s="32">
        <v>-1.0443169105348449</v>
      </c>
      <c r="K126" s="32">
        <v>-2.2206711131082121E-4</v>
      </c>
      <c r="L126" s="26"/>
      <c r="M126" s="26"/>
    </row>
    <row r="127" spans="2:13" x14ac:dyDescent="0.2">
      <c r="B127" s="23" t="s">
        <v>2412</v>
      </c>
      <c r="C127" s="32" t="s">
        <v>2552</v>
      </c>
      <c r="D127" s="32" t="s">
        <v>365</v>
      </c>
      <c r="E127" s="94" t="s">
        <v>136</v>
      </c>
      <c r="F127" s="94" t="s">
        <v>2553</v>
      </c>
      <c r="G127" s="105">
        <v>770.89622734503087</v>
      </c>
      <c r="H127" s="94">
        <v>0.99680000000000002</v>
      </c>
      <c r="I127" s="125">
        <v>2.8803361612620386</v>
      </c>
      <c r="J127" s="32">
        <v>3.0784545759913427E-2</v>
      </c>
      <c r="K127" s="32">
        <v>6.5461308544918595E-6</v>
      </c>
      <c r="L127" s="26"/>
      <c r="M127" s="26"/>
    </row>
    <row r="128" spans="2:13" x14ac:dyDescent="0.2">
      <c r="B128" s="23" t="s">
        <v>2409</v>
      </c>
      <c r="C128" s="32" t="s">
        <v>2554</v>
      </c>
      <c r="D128" s="32" t="s">
        <v>365</v>
      </c>
      <c r="E128" s="94" t="s">
        <v>137</v>
      </c>
      <c r="F128" s="94" t="s">
        <v>2553</v>
      </c>
      <c r="G128" s="105">
        <v>-669.32600594315682</v>
      </c>
      <c r="H128" s="94">
        <v>1.0008999999999999</v>
      </c>
      <c r="I128" s="125">
        <v>-2.875242799521188</v>
      </c>
      <c r="J128" s="32">
        <v>-3.0730108771032823E-2</v>
      </c>
      <c r="K128" s="32">
        <v>-6.5345551874244917E-6</v>
      </c>
      <c r="L128" s="26"/>
      <c r="M128" s="26"/>
    </row>
    <row r="129" spans="2:13" x14ac:dyDescent="0.2">
      <c r="B129" s="23" t="s">
        <v>2412</v>
      </c>
      <c r="C129" s="32" t="s">
        <v>2555</v>
      </c>
      <c r="D129" s="32" t="s">
        <v>365</v>
      </c>
      <c r="E129" s="94" t="s">
        <v>136</v>
      </c>
      <c r="F129" s="94" t="s">
        <v>2556</v>
      </c>
      <c r="G129" s="105">
        <v>108768.28242902433</v>
      </c>
      <c r="H129" s="94">
        <v>0.99680000000000002</v>
      </c>
      <c r="I129" s="125">
        <v>406.39609663705119</v>
      </c>
      <c r="J129" s="32">
        <v>4.343492749850367</v>
      </c>
      <c r="K129" s="32">
        <v>9.2361511934607602E-4</v>
      </c>
      <c r="L129" s="26"/>
      <c r="M129" s="26"/>
    </row>
    <row r="130" spans="2:13" x14ac:dyDescent="0.2">
      <c r="B130" s="23" t="s">
        <v>2409</v>
      </c>
      <c r="C130" s="32" t="s">
        <v>2557</v>
      </c>
      <c r="D130" s="32" t="s">
        <v>365</v>
      </c>
      <c r="E130" s="94" t="s">
        <v>137</v>
      </c>
      <c r="F130" s="94" t="s">
        <v>2556</v>
      </c>
      <c r="G130" s="105">
        <v>-94632.134219339408</v>
      </c>
      <c r="H130" s="94">
        <v>1.0008999999999999</v>
      </c>
      <c r="I130" s="125">
        <v>-406.51395776289985</v>
      </c>
      <c r="J130" s="32">
        <v>-4.344752429630387</v>
      </c>
      <c r="K130" s="32">
        <v>-9.2388298195282298E-4</v>
      </c>
      <c r="L130" s="26"/>
      <c r="M130" s="26"/>
    </row>
    <row r="131" spans="2:13" x14ac:dyDescent="0.2">
      <c r="B131" s="23" t="s">
        <v>2409</v>
      </c>
      <c r="C131" s="32" t="s">
        <v>2558</v>
      </c>
      <c r="D131" s="32" t="s">
        <v>365</v>
      </c>
      <c r="E131" s="94" t="s">
        <v>137</v>
      </c>
      <c r="F131" s="94" t="s">
        <v>2559</v>
      </c>
      <c r="G131" s="105">
        <v>75238.322397508149</v>
      </c>
      <c r="H131" s="94">
        <v>1.0008999999999999</v>
      </c>
      <c r="I131" s="125">
        <v>323.2034072383982</v>
      </c>
      <c r="J131" s="32">
        <v>3.4543433553710234</v>
      </c>
      <c r="K131" s="32">
        <v>7.3454335811732263E-4</v>
      </c>
      <c r="L131" s="26"/>
      <c r="M131" s="26"/>
    </row>
    <row r="132" spans="2:13" x14ac:dyDescent="0.2">
      <c r="B132" s="23" t="s">
        <v>2412</v>
      </c>
      <c r="C132" s="32" t="s">
        <v>2560</v>
      </c>
      <c r="D132" s="32" t="s">
        <v>365</v>
      </c>
      <c r="E132" s="94" t="s">
        <v>136</v>
      </c>
      <c r="F132" s="94" t="s">
        <v>2559</v>
      </c>
      <c r="G132" s="105">
        <v>-85834.135346339594</v>
      </c>
      <c r="H132" s="94">
        <v>0.99680000000000002</v>
      </c>
      <c r="I132" s="125">
        <v>-320.70615426926526</v>
      </c>
      <c r="J132" s="32">
        <v>-3.4276531379803319</v>
      </c>
      <c r="K132" s="32">
        <v>-7.2886785921807268E-4</v>
      </c>
      <c r="L132" s="26"/>
      <c r="M132" s="26"/>
    </row>
    <row r="133" spans="2:13" x14ac:dyDescent="0.2">
      <c r="B133" s="23" t="s">
        <v>2409</v>
      </c>
      <c r="C133" s="32" t="s">
        <v>2561</v>
      </c>
      <c r="D133" s="32" t="s">
        <v>365</v>
      </c>
      <c r="E133" s="94" t="s">
        <v>137</v>
      </c>
      <c r="F133" s="94" t="s">
        <v>2562</v>
      </c>
      <c r="G133" s="105">
        <v>37739.243454523079</v>
      </c>
      <c r="H133" s="94">
        <v>1.0008999999999999</v>
      </c>
      <c r="I133" s="125">
        <v>162.11754439137979</v>
      </c>
      <c r="J133" s="32">
        <v>1.7326848966179393</v>
      </c>
      <c r="K133" s="32">
        <v>3.6844402874485122E-4</v>
      </c>
      <c r="L133" s="26"/>
      <c r="M133" s="26"/>
    </row>
    <row r="134" spans="2:13" x14ac:dyDescent="0.2">
      <c r="B134" s="23" t="s">
        <v>2412</v>
      </c>
      <c r="C134" s="32" t="s">
        <v>2563</v>
      </c>
      <c r="D134" s="32" t="s">
        <v>365</v>
      </c>
      <c r="E134" s="94" t="s">
        <v>136</v>
      </c>
      <c r="F134" s="94" t="s">
        <v>2562</v>
      </c>
      <c r="G134" s="105">
        <v>-42917.067673169797</v>
      </c>
      <c r="H134" s="94">
        <v>0.99680000000000002</v>
      </c>
      <c r="I134" s="125">
        <v>-160.35307713463263</v>
      </c>
      <c r="J134" s="32">
        <v>-1.7138265689901659</v>
      </c>
      <c r="K134" s="32">
        <v>-3.6443392960903634E-4</v>
      </c>
      <c r="L134" s="26"/>
      <c r="M134" s="26"/>
    </row>
    <row r="135" spans="2:13" x14ac:dyDescent="0.2">
      <c r="B135" s="23" t="s">
        <v>2409</v>
      </c>
      <c r="C135" s="32" t="s">
        <v>2564</v>
      </c>
      <c r="D135" s="32" t="s">
        <v>365</v>
      </c>
      <c r="E135" s="94" t="s">
        <v>137</v>
      </c>
      <c r="F135" s="94" t="s">
        <v>2565</v>
      </c>
      <c r="G135" s="105">
        <v>22045.925320752725</v>
      </c>
      <c r="H135" s="94">
        <v>1.0008999999999999</v>
      </c>
      <c r="I135" s="125">
        <v>94.703310106641453</v>
      </c>
      <c r="J135" s="32">
        <v>1.0121729618933695</v>
      </c>
      <c r="K135" s="32">
        <v>2.1523191238899191E-4</v>
      </c>
      <c r="L135" s="26"/>
      <c r="M135" s="26"/>
    </row>
    <row r="136" spans="2:13" x14ac:dyDescent="0.2">
      <c r="B136" s="23" t="s">
        <v>2412</v>
      </c>
      <c r="C136" s="32" t="s">
        <v>2566</v>
      </c>
      <c r="D136" s="32" t="s">
        <v>365</v>
      </c>
      <c r="E136" s="94" t="s">
        <v>136</v>
      </c>
      <c r="F136" s="94" t="s">
        <v>2565</v>
      </c>
      <c r="G136" s="105">
        <v>-25348.625393054692</v>
      </c>
      <c r="H136" s="94">
        <v>0.99680000000000002</v>
      </c>
      <c r="I136" s="125">
        <v>-94.711272283309512</v>
      </c>
      <c r="J136" s="32">
        <v>-1.012258060291009</v>
      </c>
      <c r="K136" s="32">
        <v>-2.1525000800264171E-4</v>
      </c>
      <c r="L136" s="26"/>
      <c r="M136" s="26"/>
    </row>
    <row r="137" spans="2:13" x14ac:dyDescent="0.2">
      <c r="B137" s="23" t="s">
        <v>2409</v>
      </c>
      <c r="C137" s="32" t="s">
        <v>2567</v>
      </c>
      <c r="D137" s="32" t="s">
        <v>365</v>
      </c>
      <c r="E137" s="94" t="s">
        <v>137</v>
      </c>
      <c r="F137" s="94" t="s">
        <v>2568</v>
      </c>
      <c r="G137" s="105">
        <v>129802.67117750207</v>
      </c>
      <c r="H137" s="94">
        <v>1.0008999999999999</v>
      </c>
      <c r="I137" s="125">
        <v>557.59647936824638</v>
      </c>
      <c r="J137" s="32">
        <v>5.9594968689895165</v>
      </c>
      <c r="K137" s="32">
        <v>1.2672477494256073E-3</v>
      </c>
      <c r="L137" s="26"/>
      <c r="M137" s="26"/>
    </row>
    <row r="138" spans="2:13" x14ac:dyDescent="0.2">
      <c r="B138" s="23" t="s">
        <v>2412</v>
      </c>
      <c r="C138" s="32" t="s">
        <v>2569</v>
      </c>
      <c r="D138" s="32" t="s">
        <v>365</v>
      </c>
      <c r="E138" s="94" t="s">
        <v>136</v>
      </c>
      <c r="F138" s="94" t="s">
        <v>2568</v>
      </c>
      <c r="G138" s="105">
        <v>-148269.69720592527</v>
      </c>
      <c r="H138" s="94">
        <v>0.99680000000000002</v>
      </c>
      <c r="I138" s="125">
        <v>-553.98710771233391</v>
      </c>
      <c r="J138" s="32">
        <v>-5.9209205151595921</v>
      </c>
      <c r="K138" s="32">
        <v>-1.2590447419156281E-3</v>
      </c>
      <c r="L138" s="26"/>
      <c r="M138" s="26"/>
    </row>
    <row r="139" spans="2:13" x14ac:dyDescent="0.2">
      <c r="B139" s="23" t="s">
        <v>2412</v>
      </c>
      <c r="C139" s="32" t="s">
        <v>2570</v>
      </c>
      <c r="D139" s="32" t="s">
        <v>365</v>
      </c>
      <c r="E139" s="94" t="s">
        <v>136</v>
      </c>
      <c r="F139" s="94" t="s">
        <v>2571</v>
      </c>
      <c r="G139" s="105">
        <v>63817.336293462104</v>
      </c>
      <c r="H139" s="94">
        <v>0.99680000000000002</v>
      </c>
      <c r="I139" s="125">
        <v>238.44374286873395</v>
      </c>
      <c r="J139" s="32">
        <v>2.5484463974133256</v>
      </c>
      <c r="K139" s="32">
        <v>5.4191033784391012E-4</v>
      </c>
      <c r="L139" s="26"/>
      <c r="M139" s="26"/>
    </row>
    <row r="140" spans="2:13" x14ac:dyDescent="0.2">
      <c r="B140" s="23" t="s">
        <v>2409</v>
      </c>
      <c r="C140" s="32" t="s">
        <v>2572</v>
      </c>
      <c r="D140" s="32" t="s">
        <v>365</v>
      </c>
      <c r="E140" s="94" t="s">
        <v>137</v>
      </c>
      <c r="F140" s="94" t="s">
        <v>2571</v>
      </c>
      <c r="G140" s="105">
        <v>-55792.187975120738</v>
      </c>
      <c r="H140" s="94">
        <v>1.0008999999999999</v>
      </c>
      <c r="I140" s="125">
        <v>-239.66809299209305</v>
      </c>
      <c r="J140" s="32">
        <v>-2.5615320444657832</v>
      </c>
      <c r="K140" s="32">
        <v>-5.446929144844472E-4</v>
      </c>
      <c r="L140" s="26"/>
      <c r="M140" s="26"/>
    </row>
    <row r="141" spans="2:13" x14ac:dyDescent="0.2">
      <c r="B141" s="23" t="s">
        <v>2412</v>
      </c>
      <c r="C141" s="32" t="s">
        <v>2573</v>
      </c>
      <c r="D141" s="32" t="s">
        <v>365</v>
      </c>
      <c r="E141" s="94" t="s">
        <v>136</v>
      </c>
      <c r="F141" s="94" t="s">
        <v>2495</v>
      </c>
      <c r="G141" s="105">
        <v>7336.050421247116</v>
      </c>
      <c r="H141" s="94">
        <v>0.99680000000000002</v>
      </c>
      <c r="I141" s="125">
        <v>27.410033390096608</v>
      </c>
      <c r="J141" s="32">
        <v>0.29295380120092124</v>
      </c>
      <c r="K141" s="32">
        <v>6.229469591457172E-5</v>
      </c>
      <c r="L141" s="26"/>
      <c r="M141" s="26"/>
    </row>
    <row r="142" spans="2:13" x14ac:dyDescent="0.2">
      <c r="B142" s="23" t="s">
        <v>2409</v>
      </c>
      <c r="C142" s="32" t="s">
        <v>2574</v>
      </c>
      <c r="D142" s="32" t="s">
        <v>365</v>
      </c>
      <c r="E142" s="94" t="s">
        <v>137</v>
      </c>
      <c r="F142" s="94" t="s">
        <v>2495</v>
      </c>
      <c r="G142" s="105">
        <v>-6437.5601509754697</v>
      </c>
      <c r="H142" s="94">
        <v>1.0008999999999999</v>
      </c>
      <c r="I142" s="125">
        <v>-27.654010696843766</v>
      </c>
      <c r="J142" s="32">
        <v>-0.29556138939321314</v>
      </c>
      <c r="K142" s="32">
        <v>-6.2849182365484321E-5</v>
      </c>
      <c r="L142" s="26"/>
      <c r="M142" s="26"/>
    </row>
    <row r="143" spans="2:13" x14ac:dyDescent="0.2">
      <c r="B143" s="23" t="s">
        <v>2401</v>
      </c>
      <c r="C143" s="32" t="s">
        <v>2575</v>
      </c>
      <c r="D143" s="32" t="s">
        <v>365</v>
      </c>
      <c r="E143" s="94" t="s">
        <v>136</v>
      </c>
      <c r="F143" s="94" t="s">
        <v>2371</v>
      </c>
      <c r="G143" s="105">
        <v>340464.65</v>
      </c>
      <c r="H143" s="94">
        <v>0.99890000000000001</v>
      </c>
      <c r="I143" s="125">
        <v>1274.7165299999999</v>
      </c>
      <c r="J143" s="32">
        <v>13.623954688507295</v>
      </c>
      <c r="K143" s="32">
        <v>2.8970442130989379E-3</v>
      </c>
      <c r="L143" s="26"/>
      <c r="M143" s="26"/>
    </row>
    <row r="144" spans="2:13" x14ac:dyDescent="0.2">
      <c r="B144" s="23" t="s">
        <v>2403</v>
      </c>
      <c r="C144" s="32" t="s">
        <v>2576</v>
      </c>
      <c r="D144" s="32" t="s">
        <v>365</v>
      </c>
      <c r="E144" s="94" t="s">
        <v>2</v>
      </c>
      <c r="F144" s="94" t="s">
        <v>2371</v>
      </c>
      <c r="G144" s="105">
        <v>-268300</v>
      </c>
      <c r="H144" s="94">
        <v>0.99990000000000001</v>
      </c>
      <c r="I144" s="125">
        <v>-1286.0422100000001</v>
      </c>
      <c r="J144" s="32">
        <v>-13.745001640912104</v>
      </c>
      <c r="K144" s="32">
        <v>-2.9227840500989418E-3</v>
      </c>
      <c r="L144" s="26"/>
      <c r="M144" s="26"/>
    </row>
    <row r="145" spans="2:15" x14ac:dyDescent="0.2">
      <c r="B145" s="23" t="s">
        <v>2409</v>
      </c>
      <c r="C145" s="32" t="s">
        <v>2577</v>
      </c>
      <c r="D145" s="32" t="s">
        <v>365</v>
      </c>
      <c r="E145" s="94" t="s">
        <v>137</v>
      </c>
      <c r="F145" s="94" t="s">
        <v>1095</v>
      </c>
      <c r="G145" s="105">
        <v>22589.752700581543</v>
      </c>
      <c r="H145" s="94">
        <v>1.0008999999999999</v>
      </c>
      <c r="I145" s="125">
        <v>97.039444902168853</v>
      </c>
      <c r="J145" s="32">
        <v>1.0371411754933848</v>
      </c>
      <c r="K145" s="32">
        <v>2.2054123852631102E-4</v>
      </c>
      <c r="L145" s="26"/>
      <c r="M145" s="26"/>
    </row>
    <row r="146" spans="2:15" x14ac:dyDescent="0.2">
      <c r="B146" s="23" t="s">
        <v>2412</v>
      </c>
      <c r="C146" s="32" t="s">
        <v>2578</v>
      </c>
      <c r="D146" s="32" t="s">
        <v>365</v>
      </c>
      <c r="E146" s="94" t="s">
        <v>136</v>
      </c>
      <c r="F146" s="94" t="s">
        <v>1095</v>
      </c>
      <c r="G146" s="105">
        <v>-25884.016336907349</v>
      </c>
      <c r="H146" s="94">
        <v>0.99680000000000002</v>
      </c>
      <c r="I146" s="125">
        <v>-96.711678885359774</v>
      </c>
      <c r="J146" s="32">
        <v>-1.0336380677385655</v>
      </c>
      <c r="K146" s="32">
        <v>-2.1979632573989943E-4</v>
      </c>
      <c r="L146" s="26"/>
      <c r="M146" s="26"/>
    </row>
    <row r="147" spans="2:15" x14ac:dyDescent="0.2">
      <c r="B147" s="23" t="s">
        <v>2407</v>
      </c>
      <c r="C147" s="32" t="s">
        <v>2579</v>
      </c>
      <c r="D147" s="32" t="s">
        <v>365</v>
      </c>
      <c r="E147" s="94" t="s">
        <v>162</v>
      </c>
      <c r="F147" s="94" t="s">
        <v>2433</v>
      </c>
      <c r="G147" s="105">
        <v>13702910</v>
      </c>
      <c r="H147" s="94">
        <v>1.0005999999999999</v>
      </c>
      <c r="I147" s="125">
        <v>467.72970000000004</v>
      </c>
      <c r="J147" s="32">
        <v>4.9990159296585812</v>
      </c>
      <c r="K147" s="32">
        <v>1.0630078050996188E-3</v>
      </c>
      <c r="L147" s="26"/>
      <c r="M147" s="26"/>
    </row>
    <row r="148" spans="2:15" x14ac:dyDescent="0.2">
      <c r="B148" s="23" t="s">
        <v>2405</v>
      </c>
      <c r="C148" s="32" t="s">
        <v>2580</v>
      </c>
      <c r="D148" s="32" t="s">
        <v>365</v>
      </c>
      <c r="E148" s="94" t="s">
        <v>136</v>
      </c>
      <c r="F148" s="94" t="s">
        <v>2433</v>
      </c>
      <c r="G148" s="105">
        <v>-123844.6</v>
      </c>
      <c r="H148" s="94">
        <v>0.99939999999999996</v>
      </c>
      <c r="I148" s="125">
        <v>-463.92725999999999</v>
      </c>
      <c r="J148" s="32">
        <v>-4.9583760940193837</v>
      </c>
      <c r="K148" s="32">
        <v>-1.054366011776631E-3</v>
      </c>
      <c r="L148" s="26"/>
      <c r="M148" s="26"/>
    </row>
    <row r="149" spans="2:15" x14ac:dyDescent="0.2">
      <c r="B149" s="23" t="s">
        <v>2585</v>
      </c>
      <c r="C149" s="32" t="s">
        <v>2586</v>
      </c>
      <c r="D149" s="32" t="s">
        <v>365</v>
      </c>
      <c r="E149" s="94" t="s">
        <v>162</v>
      </c>
      <c r="F149" s="94" t="s">
        <v>172</v>
      </c>
      <c r="G149" s="105">
        <v>50086226</v>
      </c>
      <c r="H149" s="94">
        <v>1.0023</v>
      </c>
      <c r="I149" s="125">
        <v>1712.5485200000001</v>
      </c>
      <c r="J149" s="32">
        <v>18.303428950082125</v>
      </c>
      <c r="K149" s="32">
        <v>3.8921035875459707E-3</v>
      </c>
      <c r="L149" s="26"/>
      <c r="M149" s="26"/>
    </row>
    <row r="150" spans="2:15" x14ac:dyDescent="0.2">
      <c r="B150" s="23" t="s">
        <v>2587</v>
      </c>
      <c r="C150" s="32" t="s">
        <v>2588</v>
      </c>
      <c r="D150" s="32" t="s">
        <v>365</v>
      </c>
      <c r="E150" s="94" t="s">
        <v>136</v>
      </c>
      <c r="F150" s="94" t="s">
        <v>172</v>
      </c>
      <c r="G150" s="105">
        <v>-460000</v>
      </c>
      <c r="H150" s="94">
        <v>0.99039999999999995</v>
      </c>
      <c r="I150" s="125">
        <v>-1707.5684799999999</v>
      </c>
      <c r="J150" s="32">
        <v>-18.2502031248024</v>
      </c>
      <c r="K150" s="32">
        <v>-3.8807854664394672E-3</v>
      </c>
      <c r="L150" s="26"/>
      <c r="M150" s="26"/>
    </row>
    <row r="151" spans="2:15" x14ac:dyDescent="0.2">
      <c r="B151" s="23" t="s">
        <v>2409</v>
      </c>
      <c r="C151" s="32" t="s">
        <v>2589</v>
      </c>
      <c r="D151" s="32" t="s">
        <v>365</v>
      </c>
      <c r="E151" s="94" t="s">
        <v>137</v>
      </c>
      <c r="F151" s="94" t="s">
        <v>172</v>
      </c>
      <c r="G151" s="105">
        <v>70383.990983998476</v>
      </c>
      <c r="H151" s="94">
        <v>1.0008999999999999</v>
      </c>
      <c r="I151" s="125">
        <v>302.35021529381208</v>
      </c>
      <c r="J151" s="32">
        <v>3.2314679666257415</v>
      </c>
      <c r="K151" s="32">
        <v>6.8715037495132843E-4</v>
      </c>
      <c r="L151" s="26"/>
      <c r="M151" s="26"/>
    </row>
    <row r="152" spans="2:15" x14ac:dyDescent="0.2">
      <c r="B152" s="23" t="s">
        <v>2412</v>
      </c>
      <c r="C152" s="32" t="s">
        <v>2590</v>
      </c>
      <c r="D152" s="32" t="s">
        <v>365</v>
      </c>
      <c r="E152" s="94" t="s">
        <v>136</v>
      </c>
      <c r="F152" s="94" t="s">
        <v>172</v>
      </c>
      <c r="G152" s="105">
        <v>-80936.662752229357</v>
      </c>
      <c r="H152" s="94">
        <v>0.99680000000000002</v>
      </c>
      <c r="I152" s="125">
        <v>-302.40749490151865</v>
      </c>
      <c r="J152" s="32">
        <v>-3.2320801613855989</v>
      </c>
      <c r="K152" s="32">
        <v>-6.8728055413401685E-4</v>
      </c>
      <c r="L152" s="26"/>
      <c r="M152" s="26"/>
    </row>
    <row r="153" spans="2:15" x14ac:dyDescent="0.2">
      <c r="B153" s="23" t="s">
        <v>2403</v>
      </c>
      <c r="C153" s="32" t="s">
        <v>2591</v>
      </c>
      <c r="D153" s="32" t="s">
        <v>365</v>
      </c>
      <c r="E153" s="94" t="s">
        <v>2</v>
      </c>
      <c r="F153" s="94" t="s">
        <v>172</v>
      </c>
      <c r="G153" s="105">
        <v>1630.8485715804525</v>
      </c>
      <c r="H153" s="94">
        <v>0.99990000000000001</v>
      </c>
      <c r="I153" s="125">
        <v>7.8171531961362071</v>
      </c>
      <c r="J153" s="32">
        <v>8.3548411298376798E-2</v>
      </c>
      <c r="K153" s="32">
        <v>1.7766019265298354E-5</v>
      </c>
      <c r="L153" s="26"/>
      <c r="M153" s="26"/>
    </row>
    <row r="154" spans="2:15" x14ac:dyDescent="0.2">
      <c r="B154" s="23" t="s">
        <v>2401</v>
      </c>
      <c r="C154" s="32" t="s">
        <v>2592</v>
      </c>
      <c r="D154" s="32" t="s">
        <v>365</v>
      </c>
      <c r="E154" s="94" t="s">
        <v>136</v>
      </c>
      <c r="F154" s="94" t="s">
        <v>172</v>
      </c>
      <c r="G154" s="105">
        <v>-2080.8649264223623</v>
      </c>
      <c r="H154" s="94">
        <v>0.99890000000000001</v>
      </c>
      <c r="I154" s="125">
        <v>-7.7908614708894728</v>
      </c>
      <c r="J154" s="32">
        <v>-8.3267409785480279E-2</v>
      </c>
      <c r="K154" s="32">
        <v>-1.7706266144752846E-5</v>
      </c>
      <c r="L154" s="26"/>
      <c r="M154" s="26"/>
    </row>
    <row r="155" spans="2:15" x14ac:dyDescent="0.2">
      <c r="B155" s="23" t="s">
        <v>2409</v>
      </c>
      <c r="C155" s="32" t="s">
        <v>2593</v>
      </c>
      <c r="D155" s="32" t="s">
        <v>365</v>
      </c>
      <c r="E155" s="94" t="s">
        <v>137</v>
      </c>
      <c r="F155" s="94" t="s">
        <v>172</v>
      </c>
      <c r="G155" s="105">
        <v>55219.395490310439</v>
      </c>
      <c r="H155" s="94">
        <v>1.0008999999999999</v>
      </c>
      <c r="I155" s="125">
        <v>237.20753200631989</v>
      </c>
      <c r="J155" s="32">
        <v>2.5352339847877756</v>
      </c>
      <c r="K155" s="32">
        <v>5.3910080533935666E-4</v>
      </c>
      <c r="L155" s="26"/>
      <c r="M155" s="26"/>
    </row>
    <row r="156" spans="2:15" x14ac:dyDescent="0.2">
      <c r="B156" s="23" t="s">
        <v>2412</v>
      </c>
      <c r="C156" s="32" t="s">
        <v>2594</v>
      </c>
      <c r="D156" s="32" t="s">
        <v>365</v>
      </c>
      <c r="E156" s="94" t="s">
        <v>136</v>
      </c>
      <c r="F156" s="94" t="s">
        <v>172</v>
      </c>
      <c r="G156" s="105">
        <v>-63476.903891931455</v>
      </c>
      <c r="H156" s="94">
        <v>0.99680000000000002</v>
      </c>
      <c r="I156" s="125">
        <v>-237.17176912299774</v>
      </c>
      <c r="J156" s="32">
        <v>-2.5348517571391613</v>
      </c>
      <c r="K156" s="32">
        <v>-5.3901952714790482E-4</v>
      </c>
      <c r="L156" s="26"/>
      <c r="M156" s="26"/>
    </row>
    <row r="157" spans="2:15" x14ac:dyDescent="0.2">
      <c r="B157" s="23" t="s">
        <v>2581</v>
      </c>
      <c r="C157" s="32" t="s">
        <v>2582</v>
      </c>
      <c r="D157" s="32" t="s">
        <v>365</v>
      </c>
      <c r="E157" s="94" t="s">
        <v>137</v>
      </c>
      <c r="F157" s="94" t="s">
        <v>172</v>
      </c>
      <c r="G157" s="105">
        <v>125.05687095041942</v>
      </c>
      <c r="H157" s="94">
        <v>1</v>
      </c>
      <c r="I157" s="125">
        <v>0.53669403792047565</v>
      </c>
      <c r="J157" s="32">
        <v>5.7360951098834314E-3</v>
      </c>
      <c r="K157" s="32">
        <v>1.2197428370699922E-6</v>
      </c>
      <c r="L157" s="26"/>
      <c r="M157" s="26"/>
    </row>
    <row r="158" spans="2:15" x14ac:dyDescent="0.2">
      <c r="B158" s="23" t="s">
        <v>2583</v>
      </c>
      <c r="C158" s="32" t="s">
        <v>2584</v>
      </c>
      <c r="D158" s="32" t="s">
        <v>365</v>
      </c>
      <c r="E158" s="94" t="s">
        <v>136</v>
      </c>
      <c r="F158" s="94" t="s">
        <v>172</v>
      </c>
      <c r="G158" s="105">
        <v>-142.91900673952296</v>
      </c>
      <c r="H158" s="94">
        <v>1</v>
      </c>
      <c r="I158" s="125">
        <v>-0.53566043123579798</v>
      </c>
      <c r="J158" s="32">
        <v>-5.7250480964444617E-3</v>
      </c>
      <c r="K158" s="32">
        <v>-1.2173937624373242E-6</v>
      </c>
      <c r="L158" s="26"/>
      <c r="M158" s="26"/>
    </row>
    <row r="159" spans="2:15" s="163" customFormat="1" x14ac:dyDescent="0.2">
      <c r="B159" s="133" t="s">
        <v>2094</v>
      </c>
      <c r="C159" s="170" t="s">
        <v>177</v>
      </c>
      <c r="D159" s="170" t="s">
        <v>177</v>
      </c>
      <c r="E159" s="171" t="s">
        <v>177</v>
      </c>
      <c r="F159" s="171" t="s">
        <v>177</v>
      </c>
      <c r="G159" s="181" t="s">
        <v>177</v>
      </c>
      <c r="H159" s="171" t="s">
        <v>177</v>
      </c>
      <c r="I159" s="172">
        <v>0</v>
      </c>
      <c r="J159" s="170">
        <v>0</v>
      </c>
      <c r="K159" s="170">
        <v>0</v>
      </c>
      <c r="L159" s="205"/>
      <c r="M159" s="205"/>
      <c r="N159" s="178"/>
      <c r="O159" s="178"/>
    </row>
    <row r="160" spans="2:15" s="163" customFormat="1" x14ac:dyDescent="0.2">
      <c r="B160" s="133" t="s">
        <v>153</v>
      </c>
      <c r="C160" s="170" t="s">
        <v>177</v>
      </c>
      <c r="D160" s="170" t="s">
        <v>177</v>
      </c>
      <c r="E160" s="171" t="s">
        <v>177</v>
      </c>
      <c r="F160" s="171" t="s">
        <v>177</v>
      </c>
      <c r="G160" s="181" t="s">
        <v>177</v>
      </c>
      <c r="H160" s="171" t="s">
        <v>177</v>
      </c>
      <c r="I160" s="172">
        <v>0</v>
      </c>
      <c r="J160" s="170">
        <v>0</v>
      </c>
      <c r="K160" s="170">
        <v>0</v>
      </c>
      <c r="L160" s="205"/>
      <c r="M160" s="205"/>
      <c r="N160" s="178"/>
      <c r="O160" s="178"/>
    </row>
    <row r="161" spans="2:15" s="163" customFormat="1" x14ac:dyDescent="0.2">
      <c r="B161" s="116" t="s">
        <v>167</v>
      </c>
      <c r="C161" s="173"/>
      <c r="D161" s="116"/>
      <c r="E161" s="174"/>
      <c r="F161" s="174"/>
      <c r="G161" s="174"/>
      <c r="H161" s="175"/>
      <c r="I161" s="176"/>
      <c r="J161" s="176"/>
      <c r="K161" s="177"/>
      <c r="L161" s="194"/>
      <c r="M161" s="194"/>
      <c r="N161" s="178"/>
      <c r="O161" s="178"/>
    </row>
    <row r="162" spans="2:15" s="163" customFormat="1" x14ac:dyDescent="0.2">
      <c r="B162" s="116" t="s">
        <v>168</v>
      </c>
      <c r="C162" s="173"/>
      <c r="D162" s="116"/>
      <c r="E162" s="174"/>
      <c r="F162" s="174"/>
      <c r="G162" s="174"/>
      <c r="H162" s="175"/>
      <c r="I162" s="176"/>
      <c r="J162" s="176"/>
      <c r="K162" s="177"/>
      <c r="L162" s="194"/>
      <c r="M162" s="194"/>
      <c r="N162" s="178"/>
      <c r="O162" s="178"/>
    </row>
    <row r="163" spans="2:15" s="163" customFormat="1" x14ac:dyDescent="0.2">
      <c r="B163" s="116" t="s">
        <v>169</v>
      </c>
      <c r="C163" s="173"/>
      <c r="D163" s="116"/>
      <c r="E163" s="174"/>
      <c r="F163" s="174"/>
      <c r="G163" s="174"/>
      <c r="H163" s="175"/>
      <c r="I163" s="176"/>
      <c r="J163" s="176"/>
      <c r="K163" s="177"/>
      <c r="L163" s="194"/>
      <c r="M163" s="194"/>
      <c r="N163" s="178"/>
      <c r="O163" s="178"/>
    </row>
    <row r="164" spans="2:15" s="163" customFormat="1" x14ac:dyDescent="0.2">
      <c r="B164" s="116" t="s">
        <v>170</v>
      </c>
      <c r="C164" s="173"/>
      <c r="D164" s="116"/>
      <c r="E164" s="174"/>
      <c r="F164" s="174"/>
      <c r="G164" s="174"/>
      <c r="H164" s="175"/>
      <c r="I164" s="176"/>
      <c r="J164" s="176"/>
      <c r="K164" s="177"/>
      <c r="L164" s="194"/>
      <c r="M164" s="194"/>
      <c r="N164" s="178"/>
      <c r="O164" s="178"/>
    </row>
    <row r="165" spans="2:15" s="163" customFormat="1" x14ac:dyDescent="0.2">
      <c r="B165" s="116" t="s">
        <v>171</v>
      </c>
      <c r="C165" s="173"/>
      <c r="D165" s="116"/>
      <c r="E165" s="174"/>
      <c r="F165" s="174"/>
      <c r="G165" s="174"/>
      <c r="H165" s="175"/>
      <c r="I165" s="176"/>
      <c r="J165" s="176"/>
      <c r="K165" s="177"/>
      <c r="L165" s="194"/>
      <c r="M165" s="194"/>
      <c r="N165" s="178"/>
      <c r="O165" s="178"/>
    </row>
  </sheetData>
  <mergeCells count="2">
    <mergeCell ref="B7:K7"/>
    <mergeCell ref="B6:K6"/>
  </mergeCells>
  <phoneticPr fontId="3" type="noConversion"/>
  <conditionalFormatting sqref="J12:K160 C12:F160">
    <cfRule type="expression" dxfId="49" priority="338" stopIfTrue="1">
      <formula>OR(LEFT(#REF!,3)="TIR",LEFT(#REF!,2)="IR")</formula>
    </cfRule>
  </conditionalFormatting>
  <conditionalFormatting sqref="I12:J160 B12:B160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6"/>
    </row>
    <row r="7" spans="1:17" s="10" customFormat="1" x14ac:dyDescent="0.2">
      <c r="B7" s="237" t="s">
        <v>36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2220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2221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2222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2223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2224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2225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2226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352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3" t="s">
        <v>2220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3" t="s">
        <v>2221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0</v>
      </c>
      <c r="O22" s="170" t="s">
        <v>177</v>
      </c>
      <c r="P22" s="170">
        <v>0</v>
      </c>
      <c r="Q22" s="170">
        <v>0</v>
      </c>
    </row>
    <row r="23" spans="2:17" s="163" customFormat="1" x14ac:dyDescent="0.2">
      <c r="B23" s="133" t="s">
        <v>2222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0</v>
      </c>
      <c r="O23" s="170" t="s">
        <v>177</v>
      </c>
      <c r="P23" s="170">
        <v>0</v>
      </c>
      <c r="Q23" s="170">
        <v>0</v>
      </c>
    </row>
    <row r="24" spans="2:17" s="163" customFormat="1" x14ac:dyDescent="0.2">
      <c r="B24" s="133" t="s">
        <v>2223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0</v>
      </c>
      <c r="O24" s="170" t="s">
        <v>177</v>
      </c>
      <c r="P24" s="170">
        <v>0</v>
      </c>
      <c r="Q24" s="170">
        <v>0</v>
      </c>
    </row>
    <row r="25" spans="2:17" s="163" customFormat="1" x14ac:dyDescent="0.2">
      <c r="B25" s="133" t="s">
        <v>2224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3" t="s">
        <v>2225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2226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6"/>
  <sheetViews>
    <sheetView rightToLeft="1" zoomScale="80" workbookViewId="0">
      <selection activeCell="G23" sqref="G2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4" t="s">
        <v>38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628.55476267506469</v>
      </c>
      <c r="P11" s="103">
        <v>1</v>
      </c>
      <c r="Q11" s="121">
        <v>1.4285144147488011E-3</v>
      </c>
    </row>
    <row r="12" spans="1:20" s="163" customFormat="1" x14ac:dyDescent="0.2">
      <c r="B12" s="132" t="s">
        <v>2595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437.97130308756101</v>
      </c>
      <c r="P12" s="166">
        <v>0.69679100230439739</v>
      </c>
      <c r="Q12" s="166">
        <v>9.9537599085909676E-4</v>
      </c>
    </row>
    <row r="13" spans="1:20" s="163" customFormat="1" x14ac:dyDescent="0.2">
      <c r="B13" s="133" t="s">
        <v>2596</v>
      </c>
      <c r="C13" s="170" t="s">
        <v>177</v>
      </c>
      <c r="D13" s="170" t="s">
        <v>177</v>
      </c>
      <c r="E13" s="170" t="s">
        <v>177</v>
      </c>
      <c r="F13" s="171" t="s">
        <v>2601</v>
      </c>
      <c r="G13" s="171" t="s">
        <v>177</v>
      </c>
      <c r="H13" s="171" t="s">
        <v>2597</v>
      </c>
      <c r="I13" s="181">
        <v>2.15</v>
      </c>
      <c r="J13" s="171" t="s">
        <v>183</v>
      </c>
      <c r="K13" s="170">
        <v>6.0900000000000003E-2</v>
      </c>
      <c r="L13" s="170">
        <f ca="1">[1]גיליון1!F15/100</f>
        <v>6.2927500000000006E-3</v>
      </c>
      <c r="M13" s="207" t="s">
        <v>177</v>
      </c>
      <c r="N13" s="171" t="s">
        <v>177</v>
      </c>
      <c r="O13" s="172">
        <v>1.3996801999999999</v>
      </c>
      <c r="P13" s="170">
        <v>2.2268229963656695E-3</v>
      </c>
      <c r="Q13" s="170">
        <v>3.181048749402476E-6</v>
      </c>
    </row>
    <row r="14" spans="1:20" s="163" customFormat="1" x14ac:dyDescent="0.2">
      <c r="B14" s="222" t="s">
        <v>2738</v>
      </c>
      <c r="C14" s="223"/>
      <c r="D14" s="228">
        <v>318499652</v>
      </c>
      <c r="E14" s="223"/>
      <c r="F14" s="224" t="s">
        <v>2601</v>
      </c>
      <c r="G14" s="224"/>
      <c r="H14" s="224" t="s">
        <v>2597</v>
      </c>
      <c r="I14" s="225">
        <v>1.3</v>
      </c>
      <c r="J14" s="224" t="s">
        <v>183</v>
      </c>
      <c r="K14" s="223">
        <v>0.06</v>
      </c>
      <c r="L14" s="223">
        <v>6.2927500000000006E-3</v>
      </c>
      <c r="M14" s="226"/>
      <c r="N14" s="224"/>
      <c r="O14" s="227">
        <v>1.39968</v>
      </c>
      <c r="P14" s="223">
        <v>2.2000000000000001E-3</v>
      </c>
      <c r="Q14" s="223">
        <v>0</v>
      </c>
    </row>
    <row r="15" spans="1:20" s="163" customFormat="1" x14ac:dyDescent="0.2">
      <c r="B15" s="133" t="s">
        <v>2598</v>
      </c>
      <c r="C15" s="170" t="s">
        <v>177</v>
      </c>
      <c r="D15" s="170" t="s">
        <v>177</v>
      </c>
      <c r="E15" s="170" t="s">
        <v>177</v>
      </c>
      <c r="F15" s="171" t="s">
        <v>2601</v>
      </c>
      <c r="G15" s="171" t="s">
        <v>177</v>
      </c>
      <c r="H15" s="171" t="s">
        <v>2597</v>
      </c>
      <c r="I15" s="181">
        <v>8.42</v>
      </c>
      <c r="J15" s="171" t="s">
        <v>183</v>
      </c>
      <c r="K15" s="170">
        <v>3.8800000000000001E-2</v>
      </c>
      <c r="L15" s="170">
        <f ca="1">[1]גיליון1!F16/100</f>
        <v>1.8965650000000001E-2</v>
      </c>
      <c r="M15" s="207" t="s">
        <v>177</v>
      </c>
      <c r="N15" s="171" t="s">
        <v>177</v>
      </c>
      <c r="O15" s="172">
        <v>416.34551216226566</v>
      </c>
      <c r="P15" s="170">
        <v>0.66238542269625289</v>
      </c>
      <c r="Q15" s="170">
        <v>9.4622712444107496E-4</v>
      </c>
    </row>
    <row r="16" spans="1:20" x14ac:dyDescent="0.2">
      <c r="B16" s="23" t="s">
        <v>2599</v>
      </c>
      <c r="C16" s="32" t="s">
        <v>177</v>
      </c>
      <c r="D16" s="32" t="s">
        <v>2600</v>
      </c>
      <c r="E16" s="32" t="s">
        <v>177</v>
      </c>
      <c r="F16" s="94" t="s">
        <v>2601</v>
      </c>
      <c r="G16" s="94" t="s">
        <v>2602</v>
      </c>
      <c r="H16" s="94" t="s">
        <v>2597</v>
      </c>
      <c r="I16" s="105">
        <v>8.58</v>
      </c>
      <c r="J16" s="94" t="s">
        <v>183</v>
      </c>
      <c r="K16" s="32">
        <v>3.6200000000000003E-2</v>
      </c>
      <c r="L16" s="32">
        <v>3.3099999999999997E-2</v>
      </c>
      <c r="M16" s="154">
        <v>2100.0968994814998</v>
      </c>
      <c r="N16" s="94">
        <v>116897802.43000001</v>
      </c>
      <c r="O16" s="125">
        <v>245.49671243944394</v>
      </c>
      <c r="P16" s="32">
        <v>0.39057330723998507</v>
      </c>
      <c r="Q16" s="32">
        <v>5.579395994084309E-4</v>
      </c>
      <c r="R16" s="18"/>
    </row>
    <row r="17" spans="2:27" x14ac:dyDescent="0.2">
      <c r="B17" s="23" t="s">
        <v>2603</v>
      </c>
      <c r="C17" s="32" t="s">
        <v>177</v>
      </c>
      <c r="D17" s="32" t="s">
        <v>2604</v>
      </c>
      <c r="E17" s="32" t="s">
        <v>177</v>
      </c>
      <c r="F17" s="94" t="s">
        <v>2601</v>
      </c>
      <c r="G17" s="94" t="s">
        <v>2602</v>
      </c>
      <c r="H17" s="94" t="s">
        <v>2597</v>
      </c>
      <c r="I17" s="105">
        <v>6.77</v>
      </c>
      <c r="J17" s="94" t="s">
        <v>183</v>
      </c>
      <c r="K17" s="32">
        <v>3.85E-2</v>
      </c>
      <c r="L17" s="32">
        <v>3.0888819999999997E-2</v>
      </c>
      <c r="M17" s="154">
        <v>2100.0968994814998</v>
      </c>
      <c r="N17" s="94">
        <v>81352817.370000005</v>
      </c>
      <c r="O17" s="125">
        <v>170.84879952282171</v>
      </c>
      <c r="P17" s="32">
        <v>0.27181211513807757</v>
      </c>
      <c r="Q17" s="32">
        <v>3.8828752457810461E-4</v>
      </c>
      <c r="R17" s="18"/>
    </row>
    <row r="18" spans="2:27" s="163" customFormat="1" x14ac:dyDescent="0.2">
      <c r="B18" s="133" t="s">
        <v>2605</v>
      </c>
      <c r="C18" s="170" t="s">
        <v>177</v>
      </c>
      <c r="D18" s="170" t="s">
        <v>177</v>
      </c>
      <c r="E18" s="170" t="s">
        <v>177</v>
      </c>
      <c r="F18" s="171" t="s">
        <v>177</v>
      </c>
      <c r="G18" s="171" t="s">
        <v>177</v>
      </c>
      <c r="H18" s="171" t="s">
        <v>177</v>
      </c>
      <c r="I18" s="181" t="s">
        <v>177</v>
      </c>
      <c r="J18" s="171" t="s">
        <v>177</v>
      </c>
      <c r="K18" s="170" t="s">
        <v>177</v>
      </c>
      <c r="L18" s="170" t="s">
        <v>177</v>
      </c>
      <c r="M18" s="207" t="s">
        <v>177</v>
      </c>
      <c r="N18" s="171" t="s">
        <v>177</v>
      </c>
      <c r="O18" s="172">
        <v>0</v>
      </c>
      <c r="P18" s="170">
        <v>0</v>
      </c>
      <c r="Q18" s="170">
        <v>0</v>
      </c>
    </row>
    <row r="19" spans="2:27" s="163" customFormat="1" x14ac:dyDescent="0.2">
      <c r="B19" s="133" t="s">
        <v>2606</v>
      </c>
      <c r="C19" s="170" t="s">
        <v>177</v>
      </c>
      <c r="D19" s="170" t="s">
        <v>177</v>
      </c>
      <c r="E19" s="170" t="s">
        <v>177</v>
      </c>
      <c r="F19" s="171" t="s">
        <v>177</v>
      </c>
      <c r="G19" s="171" t="s">
        <v>177</v>
      </c>
      <c r="H19" s="171" t="s">
        <v>177</v>
      </c>
      <c r="I19" s="181"/>
      <c r="J19" s="171"/>
      <c r="K19" s="170"/>
      <c r="L19" s="170"/>
      <c r="M19" s="207"/>
      <c r="N19" s="171" t="s">
        <v>177</v>
      </c>
      <c r="O19" s="172">
        <v>0</v>
      </c>
      <c r="P19" s="170">
        <v>0</v>
      </c>
      <c r="Q19" s="170">
        <v>0</v>
      </c>
    </row>
    <row r="20" spans="2:27" x14ac:dyDescent="0.2">
      <c r="B20" s="23" t="s">
        <v>2607</v>
      </c>
      <c r="C20" s="32" t="s">
        <v>177</v>
      </c>
      <c r="D20" s="32" t="s">
        <v>177</v>
      </c>
      <c r="E20" s="32" t="s">
        <v>177</v>
      </c>
      <c r="F20" s="94" t="s">
        <v>177</v>
      </c>
      <c r="G20" s="94" t="s">
        <v>177</v>
      </c>
      <c r="H20" s="94" t="s">
        <v>177</v>
      </c>
      <c r="I20" s="105"/>
      <c r="J20" s="94"/>
      <c r="K20" s="32"/>
      <c r="L20" s="32"/>
      <c r="M20" s="154"/>
      <c r="N20" s="94" t="s">
        <v>177</v>
      </c>
      <c r="O20" s="125">
        <v>0</v>
      </c>
      <c r="P20" s="32">
        <v>0</v>
      </c>
      <c r="Q20" s="32">
        <v>0</v>
      </c>
      <c r="R20" s="18"/>
    </row>
    <row r="21" spans="2:27" s="163" customFormat="1" x14ac:dyDescent="0.2">
      <c r="B21" s="133" t="s">
        <v>2608</v>
      </c>
      <c r="C21" s="170" t="s">
        <v>177</v>
      </c>
      <c r="D21" s="170" t="s">
        <v>177</v>
      </c>
      <c r="E21" s="170" t="s">
        <v>177</v>
      </c>
      <c r="F21" s="171" t="s">
        <v>177</v>
      </c>
      <c r="G21" s="171" t="s">
        <v>177</v>
      </c>
      <c r="H21" s="171" t="s">
        <v>177</v>
      </c>
      <c r="I21" s="181"/>
      <c r="J21" s="171"/>
      <c r="K21" s="170"/>
      <c r="L21" s="170"/>
      <c r="M21" s="207"/>
      <c r="N21" s="171" t="s">
        <v>177</v>
      </c>
      <c r="O21" s="172">
        <v>0</v>
      </c>
      <c r="P21" s="170">
        <v>0</v>
      </c>
      <c r="Q21" s="170">
        <v>0</v>
      </c>
    </row>
    <row r="22" spans="2:27" s="163" customFormat="1" x14ac:dyDescent="0.2">
      <c r="B22" s="133" t="s">
        <v>2609</v>
      </c>
      <c r="C22" s="170" t="s">
        <v>177</v>
      </c>
      <c r="D22" s="170" t="s">
        <v>177</v>
      </c>
      <c r="E22" s="170" t="s">
        <v>177</v>
      </c>
      <c r="F22" s="171" t="s">
        <v>177</v>
      </c>
      <c r="G22" s="171" t="s">
        <v>177</v>
      </c>
      <c r="H22" s="171" t="s">
        <v>177</v>
      </c>
      <c r="I22" s="181"/>
      <c r="J22" s="171"/>
      <c r="K22" s="170"/>
      <c r="L22" s="170"/>
      <c r="M22" s="207"/>
      <c r="N22" s="171" t="s">
        <v>177</v>
      </c>
      <c r="O22" s="172">
        <v>0</v>
      </c>
      <c r="P22" s="170">
        <v>0</v>
      </c>
      <c r="Q22" s="170">
        <v>0</v>
      </c>
    </row>
    <row r="23" spans="2:27" x14ac:dyDescent="0.2">
      <c r="B23" s="23" t="s">
        <v>2610</v>
      </c>
      <c r="C23" s="32" t="s">
        <v>177</v>
      </c>
      <c r="D23" s="32" t="s">
        <v>177</v>
      </c>
      <c r="E23" s="32" t="s">
        <v>177</v>
      </c>
      <c r="F23" s="94" t="s">
        <v>177</v>
      </c>
      <c r="G23" s="94" t="s">
        <v>177</v>
      </c>
      <c r="H23" s="94" t="s">
        <v>177</v>
      </c>
      <c r="I23" s="105"/>
      <c r="J23" s="94"/>
      <c r="K23" s="32"/>
      <c r="L23" s="32"/>
      <c r="M23" s="154"/>
      <c r="N23" s="94" t="s">
        <v>177</v>
      </c>
      <c r="O23" s="125">
        <v>0</v>
      </c>
      <c r="P23" s="32">
        <v>0</v>
      </c>
      <c r="Q23" s="32">
        <v>0</v>
      </c>
      <c r="R23" s="18"/>
    </row>
    <row r="24" spans="2:27" s="163" customFormat="1" x14ac:dyDescent="0.2">
      <c r="B24" s="133" t="s">
        <v>2611</v>
      </c>
      <c r="C24" s="170" t="s">
        <v>177</v>
      </c>
      <c r="D24" s="170" t="s">
        <v>177</v>
      </c>
      <c r="E24" s="170" t="s">
        <v>177</v>
      </c>
      <c r="F24" s="171" t="s">
        <v>177</v>
      </c>
      <c r="G24" s="171" t="s">
        <v>177</v>
      </c>
      <c r="H24" s="171" t="s">
        <v>177</v>
      </c>
      <c r="I24" s="181" t="s">
        <v>177</v>
      </c>
      <c r="J24" s="171" t="s">
        <v>177</v>
      </c>
      <c r="K24" s="170" t="s">
        <v>177</v>
      </c>
      <c r="L24" s="170" t="s">
        <v>177</v>
      </c>
      <c r="M24" s="207" t="s">
        <v>177</v>
      </c>
      <c r="N24" s="171" t="s">
        <v>177</v>
      </c>
      <c r="O24" s="172">
        <v>0</v>
      </c>
      <c r="P24" s="170">
        <v>0</v>
      </c>
      <c r="Q24" s="170">
        <v>0</v>
      </c>
    </row>
    <row r="25" spans="2:27" s="163" customFormat="1" x14ac:dyDescent="0.2">
      <c r="B25" s="23" t="s">
        <v>2613</v>
      </c>
      <c r="C25" s="32" t="s">
        <v>177</v>
      </c>
      <c r="D25" s="32" t="s">
        <v>2614</v>
      </c>
      <c r="E25" s="32" t="s">
        <v>2615</v>
      </c>
      <c r="F25" s="94" t="s">
        <v>415</v>
      </c>
      <c r="G25" s="94" t="s">
        <v>2616</v>
      </c>
      <c r="H25" s="94" t="s">
        <v>177</v>
      </c>
      <c r="I25" s="105">
        <v>9.41</v>
      </c>
      <c r="J25" s="94" t="s">
        <v>183</v>
      </c>
      <c r="K25" s="32">
        <v>2.5000000000000001E-2</v>
      </c>
      <c r="L25" s="32">
        <v>5.4900000000000004E-2</v>
      </c>
      <c r="M25" s="154">
        <v>3827.0370945560385</v>
      </c>
      <c r="N25" s="94">
        <v>91.88</v>
      </c>
      <c r="O25" s="125">
        <v>3.5162816799125776</v>
      </c>
      <c r="P25" s="32">
        <v>5.5942328158451026E-3</v>
      </c>
      <c r="Q25" s="32">
        <v>7.9914422168955045E-6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2:27" x14ac:dyDescent="0.2">
      <c r="B26" s="23" t="s">
        <v>2613</v>
      </c>
      <c r="C26" s="32" t="s">
        <v>177</v>
      </c>
      <c r="D26" s="32" t="s">
        <v>2622</v>
      </c>
      <c r="E26" s="32" t="s">
        <v>2615</v>
      </c>
      <c r="F26" s="94" t="s">
        <v>415</v>
      </c>
      <c r="G26" s="94" t="s">
        <v>2621</v>
      </c>
      <c r="H26" s="94" t="s">
        <v>177</v>
      </c>
      <c r="I26" s="105">
        <v>9.56</v>
      </c>
      <c r="J26" s="94" t="s">
        <v>183</v>
      </c>
      <c r="K26" s="32">
        <v>2.5000000000000001E-2</v>
      </c>
      <c r="L26" s="32">
        <v>5.0499999999999996E-2</v>
      </c>
      <c r="M26" s="154">
        <v>5737.4156480224265</v>
      </c>
      <c r="N26" s="94">
        <v>95.63</v>
      </c>
      <c r="O26" s="125">
        <v>5.486690582162514</v>
      </c>
      <c r="P26" s="32">
        <v>8.7290573677490258E-3</v>
      </c>
      <c r="Q26" s="32">
        <v>1.246958427699871E-5</v>
      </c>
      <c r="R26" s="18"/>
    </row>
    <row r="27" spans="2:27" x14ac:dyDescent="0.2">
      <c r="B27" s="23" t="s">
        <v>2613</v>
      </c>
      <c r="C27" s="32" t="s">
        <v>177</v>
      </c>
      <c r="D27" s="32" t="s">
        <v>2624</v>
      </c>
      <c r="E27" s="32" t="s">
        <v>2615</v>
      </c>
      <c r="F27" s="94" t="s">
        <v>415</v>
      </c>
      <c r="G27" s="94" t="s">
        <v>2553</v>
      </c>
      <c r="H27" s="94" t="s">
        <v>177</v>
      </c>
      <c r="I27" s="105">
        <v>9.44</v>
      </c>
      <c r="J27" s="94" t="s">
        <v>183</v>
      </c>
      <c r="K27" s="32">
        <v>2.5000000000000001E-2</v>
      </c>
      <c r="L27" s="32">
        <v>5.28E-2</v>
      </c>
      <c r="M27" s="154">
        <v>378.68720841483821</v>
      </c>
      <c r="N27" s="94">
        <v>93.66</v>
      </c>
      <c r="O27" s="125">
        <v>0.35467843806534893</v>
      </c>
      <c r="P27" s="32">
        <v>5.6427611264271357E-4</v>
      </c>
      <c r="Q27" s="32">
        <v>8.0607656080853455E-7</v>
      </c>
      <c r="R27" s="18"/>
    </row>
    <row r="28" spans="2:27" x14ac:dyDescent="0.2">
      <c r="B28" s="23" t="s">
        <v>2613</v>
      </c>
      <c r="C28" s="32" t="s">
        <v>177</v>
      </c>
      <c r="D28" s="32" t="s">
        <v>2629</v>
      </c>
      <c r="E28" s="32" t="s">
        <v>2615</v>
      </c>
      <c r="F28" s="94" t="s">
        <v>415</v>
      </c>
      <c r="G28" s="94" t="s">
        <v>2630</v>
      </c>
      <c r="H28" s="94" t="s">
        <v>177</v>
      </c>
      <c r="I28" s="105">
        <v>0.49</v>
      </c>
      <c r="J28" s="94" t="s">
        <v>183</v>
      </c>
      <c r="K28" s="32">
        <v>2.5000000000000001E-2</v>
      </c>
      <c r="L28" s="32">
        <v>2.8300000000000002E-2</v>
      </c>
      <c r="M28" s="154">
        <v>306.22704452900047</v>
      </c>
      <c r="N28" s="94">
        <v>100</v>
      </c>
      <c r="O28" s="125">
        <v>0.30622704452900046</v>
      </c>
      <c r="P28" s="32">
        <v>4.8719230640418588E-4</v>
      </c>
      <c r="Q28" s="32">
        <v>6.9596123245309419E-7</v>
      </c>
      <c r="R28" s="18"/>
    </row>
    <row r="29" spans="2:27" x14ac:dyDescent="0.2">
      <c r="B29" s="23" t="s">
        <v>2617</v>
      </c>
      <c r="C29" s="32" t="s">
        <v>177</v>
      </c>
      <c r="D29" s="32" t="s">
        <v>2618</v>
      </c>
      <c r="E29" s="32" t="s">
        <v>2619</v>
      </c>
      <c r="F29" s="94" t="s">
        <v>415</v>
      </c>
      <c r="G29" s="94" t="s">
        <v>2616</v>
      </c>
      <c r="H29" s="94" t="s">
        <v>177</v>
      </c>
      <c r="I29" s="105">
        <v>9.39</v>
      </c>
      <c r="J29" s="94" t="s">
        <v>183</v>
      </c>
      <c r="K29" s="32">
        <v>2.5000000000000001E-2</v>
      </c>
      <c r="L29" s="32">
        <v>5.4900000000000004E-2</v>
      </c>
      <c r="M29" s="154">
        <v>5448.4888009206916</v>
      </c>
      <c r="N29" s="94">
        <v>91.9</v>
      </c>
      <c r="O29" s="125">
        <v>5.0071612063460789</v>
      </c>
      <c r="P29" s="32">
        <v>7.9661494967218343E-3</v>
      </c>
      <c r="Q29" s="32">
        <v>1.1379759386111048E-5</v>
      </c>
      <c r="R29" s="18"/>
    </row>
    <row r="30" spans="2:27" x14ac:dyDescent="0.2">
      <c r="B30" s="23" t="s">
        <v>2617</v>
      </c>
      <c r="C30" s="32" t="s">
        <v>177</v>
      </c>
      <c r="D30" s="32" t="s">
        <v>2620</v>
      </c>
      <c r="E30" s="32" t="s">
        <v>2619</v>
      </c>
      <c r="F30" s="94" t="s">
        <v>415</v>
      </c>
      <c r="G30" s="94" t="s">
        <v>2621</v>
      </c>
      <c r="H30" s="94" t="s">
        <v>177</v>
      </c>
      <c r="I30" s="105">
        <v>9.5399999999999991</v>
      </c>
      <c r="J30" s="94" t="s">
        <v>183</v>
      </c>
      <c r="K30" s="32">
        <v>2.5000000000000001E-2</v>
      </c>
      <c r="L30" s="32">
        <v>5.0499999999999996E-2</v>
      </c>
      <c r="M30" s="154">
        <v>5286.723752512632</v>
      </c>
      <c r="N30" s="94">
        <v>95.63</v>
      </c>
      <c r="O30" s="125">
        <v>5.0556939226045561</v>
      </c>
      <c r="P30" s="32">
        <v>8.0433626834486779E-3</v>
      </c>
      <c r="Q30" s="32">
        <v>1.1490059536359036E-5</v>
      </c>
      <c r="R30" s="18"/>
    </row>
    <row r="31" spans="2:27" x14ac:dyDescent="0.2">
      <c r="B31" s="23" t="s">
        <v>2617</v>
      </c>
      <c r="C31" s="32" t="s">
        <v>177</v>
      </c>
      <c r="D31" s="32" t="s">
        <v>2623</v>
      </c>
      <c r="E31" s="32" t="s">
        <v>2619</v>
      </c>
      <c r="F31" s="94" t="s">
        <v>415</v>
      </c>
      <c r="G31" s="94" t="s">
        <v>2553</v>
      </c>
      <c r="H31" s="94" t="s">
        <v>177</v>
      </c>
      <c r="I31" s="105">
        <v>9.42</v>
      </c>
      <c r="J31" s="94" t="s">
        <v>183</v>
      </c>
      <c r="K31" s="32">
        <v>2.5000000000000001E-2</v>
      </c>
      <c r="L31" s="32">
        <v>5.28E-2</v>
      </c>
      <c r="M31" s="154">
        <v>459.48689875287721</v>
      </c>
      <c r="N31" s="94">
        <v>93.67</v>
      </c>
      <c r="O31" s="125">
        <v>0.43040137620165347</v>
      </c>
      <c r="P31" s="32">
        <v>6.8474761748667571E-4</v>
      </c>
      <c r="Q31" s="32">
        <v>9.7817184204461443E-7</v>
      </c>
      <c r="R31" s="18"/>
    </row>
    <row r="32" spans="2:27" x14ac:dyDescent="0.2">
      <c r="B32" s="23" t="s">
        <v>2617</v>
      </c>
      <c r="C32" s="32" t="s">
        <v>177</v>
      </c>
      <c r="D32" s="32" t="s">
        <v>2631</v>
      </c>
      <c r="E32" s="32" t="s">
        <v>2619</v>
      </c>
      <c r="F32" s="94" t="s">
        <v>415</v>
      </c>
      <c r="G32" s="94" t="s">
        <v>2630</v>
      </c>
      <c r="H32" s="94" t="s">
        <v>177</v>
      </c>
      <c r="I32" s="105">
        <v>0.37</v>
      </c>
      <c r="J32" s="94" t="s">
        <v>183</v>
      </c>
      <c r="K32" s="32">
        <v>3.2646000385284424E-2</v>
      </c>
      <c r="L32" s="32">
        <v>2.8500000000000001E-2</v>
      </c>
      <c r="M32" s="154">
        <v>348.34463740709418</v>
      </c>
      <c r="N32" s="94">
        <v>100</v>
      </c>
      <c r="O32" s="125">
        <v>0.3483446374070942</v>
      </c>
      <c r="P32" s="32">
        <v>5.5419934442080287E-4</v>
      </c>
      <c r="Q32" s="32">
        <v>7.9168175214945246E-7</v>
      </c>
      <c r="R32" s="18"/>
    </row>
    <row r="33" spans="2:27" x14ac:dyDescent="0.2">
      <c r="B33" s="23" t="s">
        <v>2625</v>
      </c>
      <c r="C33" s="32" t="s">
        <v>177</v>
      </c>
      <c r="D33" s="32" t="s">
        <v>2626</v>
      </c>
      <c r="E33" s="32" t="s">
        <v>2627</v>
      </c>
      <c r="F33" s="94" t="s">
        <v>415</v>
      </c>
      <c r="G33" s="94" t="s">
        <v>2628</v>
      </c>
      <c r="H33" s="94" t="s">
        <v>177</v>
      </c>
      <c r="I33" s="105">
        <v>0</v>
      </c>
      <c r="J33" s="94" t="s">
        <v>183</v>
      </c>
      <c r="K33" s="32">
        <v>0</v>
      </c>
      <c r="L33" s="32">
        <v>0</v>
      </c>
      <c r="M33" s="154">
        <v>-284.84739833304752</v>
      </c>
      <c r="N33" s="94">
        <v>98.076899999999995</v>
      </c>
      <c r="O33" s="125">
        <v>-0.27936956193344098</v>
      </c>
      <c r="P33" s="32">
        <v>-4.4446336027186039E-4</v>
      </c>
      <c r="Q33" s="32">
        <v>-6.3492231697604211E-7</v>
      </c>
      <c r="R33" s="18"/>
    </row>
    <row r="34" spans="2:27" x14ac:dyDescent="0.2">
      <c r="B34" s="133" t="s">
        <v>2612</v>
      </c>
      <c r="C34" s="170" t="s">
        <v>177</v>
      </c>
      <c r="D34" s="170" t="s">
        <v>177</v>
      </c>
      <c r="E34" s="170" t="s">
        <v>177</v>
      </c>
      <c r="F34" s="171" t="s">
        <v>177</v>
      </c>
      <c r="G34" s="171" t="s">
        <v>177</v>
      </c>
      <c r="H34" s="171" t="s">
        <v>177</v>
      </c>
      <c r="I34" s="181" t="s">
        <v>177</v>
      </c>
      <c r="J34" s="171" t="s">
        <v>177</v>
      </c>
      <c r="K34" s="170" t="s">
        <v>177</v>
      </c>
      <c r="L34" s="170" t="s">
        <v>177</v>
      </c>
      <c r="M34" s="207" t="s">
        <v>177</v>
      </c>
      <c r="N34" s="171" t="s">
        <v>177</v>
      </c>
      <c r="O34" s="172">
        <v>20.226109525295385</v>
      </c>
      <c r="P34" s="170">
        <v>3.2178754702637417E-2</v>
      </c>
      <c r="Q34" s="170">
        <v>4.5967814941383319E-5</v>
      </c>
      <c r="R34" s="163"/>
      <c r="S34" s="163"/>
      <c r="T34" s="163"/>
      <c r="U34" s="163"/>
      <c r="V34" s="163"/>
      <c r="W34" s="163"/>
      <c r="X34" s="163"/>
      <c r="Y34" s="163"/>
      <c r="Z34" s="163"/>
      <c r="AA34" s="163"/>
    </row>
    <row r="35" spans="2:27" s="163" customFormat="1" x14ac:dyDescent="0.2">
      <c r="B35" s="133" t="s">
        <v>2632</v>
      </c>
      <c r="C35" s="170" t="s">
        <v>177</v>
      </c>
      <c r="D35" s="170" t="s">
        <v>177</v>
      </c>
      <c r="E35" s="170" t="s">
        <v>177</v>
      </c>
      <c r="F35" s="171" t="s">
        <v>177</v>
      </c>
      <c r="G35" s="171" t="s">
        <v>177</v>
      </c>
      <c r="H35" s="171" t="s">
        <v>177</v>
      </c>
      <c r="I35" s="181" t="s">
        <v>177</v>
      </c>
      <c r="J35" s="171" t="s">
        <v>177</v>
      </c>
      <c r="K35" s="170" t="s">
        <v>177</v>
      </c>
      <c r="L35" s="170" t="s">
        <v>177</v>
      </c>
      <c r="M35" s="207" t="s">
        <v>177</v>
      </c>
      <c r="N35" s="171" t="s">
        <v>177</v>
      </c>
      <c r="O35" s="172">
        <v>190.58345958750331</v>
      </c>
      <c r="P35" s="170">
        <v>0.30320899769560189</v>
      </c>
      <c r="Q35" s="170">
        <v>4.3313842388970335E-4</v>
      </c>
    </row>
    <row r="36" spans="2:27" s="163" customFormat="1" x14ac:dyDescent="0.2">
      <c r="B36" s="133" t="s">
        <v>2598</v>
      </c>
      <c r="C36" s="170" t="s">
        <v>177</v>
      </c>
      <c r="D36" s="170" t="s">
        <v>177</v>
      </c>
      <c r="E36" s="170" t="s">
        <v>177</v>
      </c>
      <c r="F36" s="171" t="s">
        <v>177</v>
      </c>
      <c r="G36" s="171" t="s">
        <v>177</v>
      </c>
      <c r="H36" s="171" t="s">
        <v>177</v>
      </c>
      <c r="I36" s="181" t="s">
        <v>177</v>
      </c>
      <c r="J36" s="171" t="s">
        <v>177</v>
      </c>
      <c r="K36" s="170" t="s">
        <v>177</v>
      </c>
      <c r="L36" s="170" t="s">
        <v>177</v>
      </c>
      <c r="M36" s="207" t="s">
        <v>177</v>
      </c>
      <c r="N36" s="171" t="s">
        <v>177</v>
      </c>
      <c r="O36" s="172">
        <v>0</v>
      </c>
      <c r="P36" s="170">
        <v>0</v>
      </c>
      <c r="Q36" s="170">
        <v>0</v>
      </c>
    </row>
    <row r="37" spans="2:27" s="163" customFormat="1" x14ac:dyDescent="0.2">
      <c r="B37" s="133" t="s">
        <v>2605</v>
      </c>
      <c r="C37" s="170" t="s">
        <v>177</v>
      </c>
      <c r="D37" s="170" t="s">
        <v>177</v>
      </c>
      <c r="E37" s="170" t="s">
        <v>177</v>
      </c>
      <c r="F37" s="171" t="s">
        <v>177</v>
      </c>
      <c r="G37" s="171" t="s">
        <v>177</v>
      </c>
      <c r="H37" s="171" t="s">
        <v>177</v>
      </c>
      <c r="I37" s="181" t="s">
        <v>177</v>
      </c>
      <c r="J37" s="171" t="s">
        <v>177</v>
      </c>
      <c r="K37" s="170" t="s">
        <v>177</v>
      </c>
      <c r="L37" s="170" t="s">
        <v>177</v>
      </c>
      <c r="M37" s="207" t="s">
        <v>177</v>
      </c>
      <c r="N37" s="171" t="s">
        <v>177</v>
      </c>
      <c r="O37" s="172">
        <v>0</v>
      </c>
      <c r="P37" s="170">
        <v>0</v>
      </c>
      <c r="Q37" s="170">
        <v>0</v>
      </c>
    </row>
    <row r="38" spans="2:27" s="163" customFormat="1" x14ac:dyDescent="0.2">
      <c r="B38" s="133" t="s">
        <v>2612</v>
      </c>
      <c r="C38" s="170" t="s">
        <v>177</v>
      </c>
      <c r="D38" s="170" t="s">
        <v>177</v>
      </c>
      <c r="E38" s="170" t="s">
        <v>177</v>
      </c>
      <c r="F38" s="171" t="s">
        <v>177</v>
      </c>
      <c r="G38" s="171" t="s">
        <v>177</v>
      </c>
      <c r="H38" s="171" t="s">
        <v>177</v>
      </c>
      <c r="I38" s="181" t="s">
        <v>177</v>
      </c>
      <c r="J38" s="171" t="s">
        <v>177</v>
      </c>
      <c r="K38" s="170" t="s">
        <v>177</v>
      </c>
      <c r="L38" s="170" t="s">
        <v>177</v>
      </c>
      <c r="M38" s="207" t="s">
        <v>177</v>
      </c>
      <c r="N38" s="171" t="s">
        <v>177</v>
      </c>
      <c r="O38" s="172">
        <v>190.58345898750332</v>
      </c>
      <c r="P38" s="170">
        <v>0.30320899674103113</v>
      </c>
      <c r="Q38" s="170">
        <v>4.3313842252608526E-4</v>
      </c>
    </row>
    <row r="39" spans="2:27" x14ac:dyDescent="0.2">
      <c r="B39" s="23" t="s">
        <v>2633</v>
      </c>
      <c r="C39" s="32" t="s">
        <v>177</v>
      </c>
      <c r="D39" s="32" t="s">
        <v>2634</v>
      </c>
      <c r="E39" s="32" t="s">
        <v>177</v>
      </c>
      <c r="F39" s="94" t="s">
        <v>415</v>
      </c>
      <c r="G39" s="94" t="s">
        <v>2635</v>
      </c>
      <c r="H39" s="94" t="s">
        <v>177</v>
      </c>
      <c r="I39" s="105">
        <v>1.93</v>
      </c>
      <c r="J39" s="94" t="s">
        <v>136</v>
      </c>
      <c r="K39" s="32">
        <v>4.7198800476837166E-2</v>
      </c>
      <c r="L39" s="32">
        <v>5.2400000000000002E-2</v>
      </c>
      <c r="M39" s="154">
        <v>9176.0791964508626</v>
      </c>
      <c r="N39" s="94">
        <v>99.49</v>
      </c>
      <c r="O39" s="125">
        <v>34.21654590924414</v>
      </c>
      <c r="P39" s="32">
        <v>5.4436857281332213E-2</v>
      </c>
      <c r="Q39" s="32">
        <v>7.7763835320006301E-5</v>
      </c>
      <c r="R39" s="18"/>
    </row>
    <row r="40" spans="2:27" x14ac:dyDescent="0.2">
      <c r="B40" s="23" t="s">
        <v>2633</v>
      </c>
      <c r="C40" s="32" t="s">
        <v>177</v>
      </c>
      <c r="D40" s="32" t="s">
        <v>2642</v>
      </c>
      <c r="E40" s="32" t="s">
        <v>177</v>
      </c>
      <c r="F40" s="94" t="s">
        <v>415</v>
      </c>
      <c r="G40" s="94" t="s">
        <v>2550</v>
      </c>
      <c r="H40" s="94" t="s">
        <v>177</v>
      </c>
      <c r="I40" s="105">
        <v>1.93</v>
      </c>
      <c r="J40" s="94" t="s">
        <v>136</v>
      </c>
      <c r="K40" s="32">
        <v>4.7198800476837166E-2</v>
      </c>
      <c r="L40" s="32">
        <v>5.2400000000000002E-2</v>
      </c>
      <c r="M40" s="154">
        <v>10.860097242926024</v>
      </c>
      <c r="N40" s="94">
        <v>99.49</v>
      </c>
      <c r="O40" s="125">
        <v>4.0496053946101201E-2</v>
      </c>
      <c r="P40" s="32">
        <v>6.4427248588100962E-5</v>
      </c>
      <c r="Q40" s="32">
        <v>9.2035253310706569E-8</v>
      </c>
      <c r="R40" s="18"/>
    </row>
    <row r="41" spans="2:27" x14ac:dyDescent="0.2">
      <c r="B41" s="23" t="s">
        <v>2633</v>
      </c>
      <c r="C41" s="32" t="s">
        <v>177</v>
      </c>
      <c r="D41" s="32" t="s">
        <v>2667</v>
      </c>
      <c r="E41" s="32" t="s">
        <v>177</v>
      </c>
      <c r="F41" s="94" t="s">
        <v>415</v>
      </c>
      <c r="G41" s="94" t="s">
        <v>2500</v>
      </c>
      <c r="H41" s="94" t="s">
        <v>177</v>
      </c>
      <c r="I41" s="105">
        <v>1.93</v>
      </c>
      <c r="J41" s="94" t="s">
        <v>136</v>
      </c>
      <c r="K41" s="32">
        <v>4.7198800476837166E-2</v>
      </c>
      <c r="L41" s="32">
        <v>5.2400000000000002E-2</v>
      </c>
      <c r="M41" s="154">
        <v>7.6048357815488332</v>
      </c>
      <c r="N41" s="94">
        <v>99.49</v>
      </c>
      <c r="O41" s="125">
        <v>2.8357559046573277E-2</v>
      </c>
      <c r="P41" s="32">
        <v>4.5115494672073456E-5</v>
      </c>
      <c r="Q41" s="32">
        <v>6.4448134467579662E-8</v>
      </c>
      <c r="R41" s="18"/>
    </row>
    <row r="42" spans="2:27" x14ac:dyDescent="0.2">
      <c r="B42" s="23" t="s">
        <v>2646</v>
      </c>
      <c r="C42" s="32" t="s">
        <v>2647</v>
      </c>
      <c r="D42" s="32" t="s">
        <v>2648</v>
      </c>
      <c r="E42" s="32" t="s">
        <v>177</v>
      </c>
      <c r="F42" s="94" t="s">
        <v>415</v>
      </c>
      <c r="G42" s="94" t="s">
        <v>2649</v>
      </c>
      <c r="H42" s="94" t="s">
        <v>177</v>
      </c>
      <c r="I42" s="105">
        <v>3.63</v>
      </c>
      <c r="J42" s="94" t="s">
        <v>136</v>
      </c>
      <c r="K42" s="32">
        <v>6.0198800000000004E-2</v>
      </c>
      <c r="L42" s="32">
        <v>8.0100000000000005E-2</v>
      </c>
      <c r="M42" s="154">
        <v>14080.20118676793</v>
      </c>
      <c r="N42" s="94">
        <v>99.6</v>
      </c>
      <c r="O42" s="125">
        <v>52.561503671589428</v>
      </c>
      <c r="P42" s="32">
        <v>8.3622791191483539E-2</v>
      </c>
      <c r="Q42" s="32">
        <v>1.1945636261856331E-4</v>
      </c>
      <c r="R42" s="18"/>
    </row>
    <row r="43" spans="2:27" x14ac:dyDescent="0.2">
      <c r="B43" s="23" t="s">
        <v>2646</v>
      </c>
      <c r="C43" s="32" t="s">
        <v>2647</v>
      </c>
      <c r="D43" s="32" t="s">
        <v>2653</v>
      </c>
      <c r="E43" s="32" t="s">
        <v>177</v>
      </c>
      <c r="F43" s="94" t="s">
        <v>415</v>
      </c>
      <c r="G43" s="94" t="s">
        <v>2654</v>
      </c>
      <c r="H43" s="94" t="s">
        <v>177</v>
      </c>
      <c r="I43" s="105">
        <v>3.63</v>
      </c>
      <c r="J43" s="94" t="s">
        <v>136</v>
      </c>
      <c r="K43" s="32">
        <v>6.0198800000000004E-2</v>
      </c>
      <c r="L43" s="32">
        <v>8.0100000000000005E-2</v>
      </c>
      <c r="M43" s="154">
        <v>233.23942703978082</v>
      </c>
      <c r="N43" s="94">
        <v>99.6</v>
      </c>
      <c r="O43" s="125">
        <v>0.87068464586956318</v>
      </c>
      <c r="P43" s="32">
        <v>1.3852168459658446E-3</v>
      </c>
      <c r="Q43" s="32">
        <v>1.9788022320150789E-6</v>
      </c>
      <c r="R43" s="18"/>
    </row>
    <row r="44" spans="2:27" x14ac:dyDescent="0.2">
      <c r="B44" s="23" t="s">
        <v>2646</v>
      </c>
      <c r="C44" s="32" t="s">
        <v>2647</v>
      </c>
      <c r="D44" s="32" t="s">
        <v>2656</v>
      </c>
      <c r="E44" s="32" t="s">
        <v>177</v>
      </c>
      <c r="F44" s="94" t="s">
        <v>415</v>
      </c>
      <c r="G44" s="94" t="s">
        <v>1304</v>
      </c>
      <c r="H44" s="94" t="s">
        <v>177</v>
      </c>
      <c r="I44" s="105">
        <v>3.63</v>
      </c>
      <c r="J44" s="94" t="s">
        <v>136</v>
      </c>
      <c r="K44" s="32">
        <v>6.0198800000000004E-2</v>
      </c>
      <c r="L44" s="32">
        <v>8.0100000000000005E-2</v>
      </c>
      <c r="M44" s="154">
        <v>95.885237746309073</v>
      </c>
      <c r="N44" s="94">
        <v>99.6</v>
      </c>
      <c r="O44" s="125">
        <v>0.35794035800437068</v>
      </c>
      <c r="P44" s="32">
        <v>5.694656683230164E-4</v>
      </c>
      <c r="Q44" s="32">
        <v>8.1348991590398868E-7</v>
      </c>
      <c r="R44" s="18"/>
    </row>
    <row r="45" spans="2:27" x14ac:dyDescent="0.2">
      <c r="B45" s="23" t="s">
        <v>2646</v>
      </c>
      <c r="C45" s="32" t="s">
        <v>2647</v>
      </c>
      <c r="D45" s="32" t="s">
        <v>2660</v>
      </c>
      <c r="E45" s="32" t="s">
        <v>177</v>
      </c>
      <c r="F45" s="94" t="s">
        <v>415</v>
      </c>
      <c r="G45" s="94" t="s">
        <v>2661</v>
      </c>
      <c r="H45" s="94" t="s">
        <v>177</v>
      </c>
      <c r="I45" s="105">
        <v>3.63</v>
      </c>
      <c r="J45" s="94" t="s">
        <v>136</v>
      </c>
      <c r="K45" s="32">
        <v>6.0198800000000004E-2</v>
      </c>
      <c r="L45" s="32">
        <v>8.0100000000000005E-2</v>
      </c>
      <c r="M45" s="154">
        <v>71.517579315497329</v>
      </c>
      <c r="N45" s="94">
        <v>99.6</v>
      </c>
      <c r="O45" s="125">
        <v>0.26697569230717866</v>
      </c>
      <c r="P45" s="32">
        <v>4.2474531760917288E-4</v>
      </c>
      <c r="Q45" s="32">
        <v>6.0675480880176129E-7</v>
      </c>
      <c r="R45" s="18"/>
    </row>
    <row r="46" spans="2:27" x14ac:dyDescent="0.2">
      <c r="B46" s="23" t="s">
        <v>2646</v>
      </c>
      <c r="C46" s="32" t="s">
        <v>2647</v>
      </c>
      <c r="D46" s="32" t="s">
        <v>2664</v>
      </c>
      <c r="E46" s="32" t="s">
        <v>177</v>
      </c>
      <c r="F46" s="94" t="s">
        <v>415</v>
      </c>
      <c r="G46" s="94" t="s">
        <v>2628</v>
      </c>
      <c r="H46" s="94" t="s">
        <v>177</v>
      </c>
      <c r="I46" s="105">
        <v>3.63</v>
      </c>
      <c r="J46" s="94" t="s">
        <v>136</v>
      </c>
      <c r="K46" s="32">
        <v>6.0198800000000004E-2</v>
      </c>
      <c r="L46" s="32">
        <v>7.8799999999999995E-2</v>
      </c>
      <c r="M46" s="154">
        <v>554.79577678534213</v>
      </c>
      <c r="N46" s="94">
        <v>100.04</v>
      </c>
      <c r="O46" s="125">
        <v>2.0802063185393869</v>
      </c>
      <c r="P46" s="32">
        <v>3.3095068911517616E-3</v>
      </c>
      <c r="Q46" s="32">
        <v>4.7276782997207833E-6</v>
      </c>
      <c r="R46" s="18"/>
    </row>
    <row r="47" spans="2:27" x14ac:dyDescent="0.2">
      <c r="B47" s="23" t="s">
        <v>2650</v>
      </c>
      <c r="C47" s="32" t="s">
        <v>2647</v>
      </c>
      <c r="D47" s="32" t="s">
        <v>2651</v>
      </c>
      <c r="E47" s="32" t="s">
        <v>177</v>
      </c>
      <c r="F47" s="94" t="s">
        <v>415</v>
      </c>
      <c r="G47" s="94" t="s">
        <v>2652</v>
      </c>
      <c r="H47" s="94" t="s">
        <v>177</v>
      </c>
      <c r="I47" s="105">
        <v>5.48</v>
      </c>
      <c r="J47" s="94" t="s">
        <v>136</v>
      </c>
      <c r="K47" s="32">
        <v>5.7698800000000008E-2</v>
      </c>
      <c r="L47" s="32">
        <v>8.1199999999999994E-2</v>
      </c>
      <c r="M47" s="154">
        <v>1046.6969432141614</v>
      </c>
      <c r="N47" s="94">
        <v>99.97</v>
      </c>
      <c r="O47" s="125">
        <v>3.9218432339147147</v>
      </c>
      <c r="P47" s="32">
        <v>6.2394614865755715E-3</v>
      </c>
      <c r="Q47" s="32">
        <v>8.913160673843187E-6</v>
      </c>
      <c r="R47" s="18"/>
    </row>
    <row r="48" spans="2:27" x14ac:dyDescent="0.2">
      <c r="B48" s="23" t="s">
        <v>2650</v>
      </c>
      <c r="C48" s="32" t="s">
        <v>2647</v>
      </c>
      <c r="D48" s="32" t="s">
        <v>2655</v>
      </c>
      <c r="E48" s="32" t="s">
        <v>177</v>
      </c>
      <c r="F48" s="94" t="s">
        <v>177</v>
      </c>
      <c r="G48" s="94" t="s">
        <v>2640</v>
      </c>
      <c r="H48" s="94" t="s">
        <v>177</v>
      </c>
      <c r="I48" s="105">
        <v>0</v>
      </c>
      <c r="J48" s="94" t="s">
        <v>183</v>
      </c>
      <c r="K48" s="32">
        <v>6.0470000000000003E-2</v>
      </c>
      <c r="L48" s="32">
        <v>0</v>
      </c>
      <c r="M48" s="154">
        <v>-1297.5890763313373</v>
      </c>
      <c r="N48" s="94">
        <v>95.608099999999993</v>
      </c>
      <c r="O48" s="125">
        <v>-1.2406003639246586</v>
      </c>
      <c r="P48" s="32">
        <v>-1.9737347286094696E-3</v>
      </c>
      <c r="Q48" s="32">
        <v>-2.8195085107089403E-6</v>
      </c>
      <c r="R48" s="18"/>
    </row>
    <row r="49" spans="2:18" x14ac:dyDescent="0.2">
      <c r="B49" s="23" t="s">
        <v>2650</v>
      </c>
      <c r="C49" s="32" t="s">
        <v>2647</v>
      </c>
      <c r="D49" s="32" t="s">
        <v>2662</v>
      </c>
      <c r="E49" s="32" t="s">
        <v>177</v>
      </c>
      <c r="F49" s="94" t="s">
        <v>415</v>
      </c>
      <c r="G49" s="94" t="s">
        <v>2553</v>
      </c>
      <c r="H49" s="94" t="s">
        <v>177</v>
      </c>
      <c r="I49" s="105">
        <v>5.48</v>
      </c>
      <c r="J49" s="94" t="s">
        <v>136</v>
      </c>
      <c r="K49" s="32">
        <v>5.7698800000000008E-2</v>
      </c>
      <c r="L49" s="32">
        <v>8.1199999999999994E-2</v>
      </c>
      <c r="M49" s="154">
        <v>548.44774475804036</v>
      </c>
      <c r="N49" s="94">
        <v>99.97</v>
      </c>
      <c r="O49" s="125">
        <v>2.0549654722443109</v>
      </c>
      <c r="P49" s="32">
        <v>3.2693499346001108E-3</v>
      </c>
      <c r="Q49" s="32">
        <v>4.670313508434308E-6</v>
      </c>
      <c r="R49" s="18"/>
    </row>
    <row r="50" spans="2:18" x14ac:dyDescent="0.2">
      <c r="B50" s="23" t="s">
        <v>2650</v>
      </c>
      <c r="C50" s="32" t="s">
        <v>2647</v>
      </c>
      <c r="D50" s="32" t="s">
        <v>2663</v>
      </c>
      <c r="E50" s="32" t="s">
        <v>177</v>
      </c>
      <c r="F50" s="94" t="s">
        <v>415</v>
      </c>
      <c r="G50" s="94" t="s">
        <v>753</v>
      </c>
      <c r="H50" s="94" t="s">
        <v>177</v>
      </c>
      <c r="I50" s="105">
        <v>5.48</v>
      </c>
      <c r="J50" s="94" t="s">
        <v>136</v>
      </c>
      <c r="K50" s="32">
        <v>5.7698800000000008E-2</v>
      </c>
      <c r="L50" s="32">
        <v>8.1199999999999994E-2</v>
      </c>
      <c r="M50" s="154">
        <v>1177.9623303411245</v>
      </c>
      <c r="N50" s="94">
        <v>99.97</v>
      </c>
      <c r="O50" s="125">
        <v>4.4136783092646574</v>
      </c>
      <c r="P50" s="32">
        <v>7.0219471259441169E-3</v>
      </c>
      <c r="Q50" s="32">
        <v>1.0030952689015086E-5</v>
      </c>
      <c r="R50" s="18"/>
    </row>
    <row r="51" spans="2:18" x14ac:dyDescent="0.2">
      <c r="B51" s="23" t="s">
        <v>2650</v>
      </c>
      <c r="C51" s="32" t="s">
        <v>2647</v>
      </c>
      <c r="D51" s="32" t="s">
        <v>2668</v>
      </c>
      <c r="E51" s="32" t="s">
        <v>177</v>
      </c>
      <c r="F51" s="94" t="s">
        <v>415</v>
      </c>
      <c r="G51" s="94" t="s">
        <v>741</v>
      </c>
      <c r="H51" s="94" t="s">
        <v>177</v>
      </c>
      <c r="I51" s="105">
        <v>4.04</v>
      </c>
      <c r="J51" s="94" t="s">
        <v>136</v>
      </c>
      <c r="K51" s="32">
        <v>5.7698800000000008E-2</v>
      </c>
      <c r="L51" s="32">
        <v>2.9700000000000001E-2</v>
      </c>
      <c r="M51" s="154">
        <v>1195.0000652617771</v>
      </c>
      <c r="N51" s="94">
        <v>100</v>
      </c>
      <c r="O51" s="125">
        <v>4.4788602419222956</v>
      </c>
      <c r="P51" s="32">
        <v>7.1256484047002118E-3</v>
      </c>
      <c r="Q51" s="32">
        <v>1.0179091460546053E-5</v>
      </c>
      <c r="R51" s="18"/>
    </row>
    <row r="52" spans="2:18" x14ac:dyDescent="0.2">
      <c r="B52" s="23" t="s">
        <v>2636</v>
      </c>
      <c r="C52" s="32" t="s">
        <v>177</v>
      </c>
      <c r="D52" s="32" t="s">
        <v>2637</v>
      </c>
      <c r="E52" s="32" t="s">
        <v>177</v>
      </c>
      <c r="F52" s="94" t="s">
        <v>415</v>
      </c>
      <c r="G52" s="94" t="s">
        <v>2638</v>
      </c>
      <c r="H52" s="94" t="s">
        <v>177</v>
      </c>
      <c r="I52" s="105">
        <v>3.74</v>
      </c>
      <c r="J52" s="94" t="s">
        <v>136</v>
      </c>
      <c r="K52" s="32">
        <v>5.2698800000000004E-2</v>
      </c>
      <c r="L52" s="32">
        <v>7.0099999999999996E-2</v>
      </c>
      <c r="M52" s="154">
        <v>5969.5805401573189</v>
      </c>
      <c r="N52" s="94">
        <v>100.38</v>
      </c>
      <c r="O52" s="125">
        <v>22.459009016589199</v>
      </c>
      <c r="P52" s="32">
        <v>3.5731188991403005E-2</v>
      </c>
      <c r="Q52" s="32">
        <v>5.1042518530332865E-5</v>
      </c>
      <c r="R52" s="18"/>
    </row>
    <row r="53" spans="2:18" x14ac:dyDescent="0.2">
      <c r="B53" s="23" t="s">
        <v>2636</v>
      </c>
      <c r="C53" s="32" t="s">
        <v>177</v>
      </c>
      <c r="D53" s="32" t="s">
        <v>2639</v>
      </c>
      <c r="E53" s="32" t="s">
        <v>177</v>
      </c>
      <c r="F53" s="94" t="s">
        <v>415</v>
      </c>
      <c r="G53" s="94" t="s">
        <v>2640</v>
      </c>
      <c r="H53" s="94" t="s">
        <v>177</v>
      </c>
      <c r="I53" s="105">
        <v>3.74</v>
      </c>
      <c r="J53" s="94" t="s">
        <v>136</v>
      </c>
      <c r="K53" s="32">
        <v>5.2698800000000004E-2</v>
      </c>
      <c r="L53" s="32">
        <v>7.0099999999999996E-2</v>
      </c>
      <c r="M53" s="154">
        <v>21.000276105061022</v>
      </c>
      <c r="N53" s="94">
        <v>100.38</v>
      </c>
      <c r="O53" s="125">
        <v>7.9008126256392475E-2</v>
      </c>
      <c r="P53" s="32">
        <v>1.2569807906655893E-4</v>
      </c>
      <c r="Q53" s="32">
        <v>1.7956151785281397E-7</v>
      </c>
      <c r="R53" s="18"/>
    </row>
    <row r="54" spans="2:18" x14ac:dyDescent="0.2">
      <c r="B54" s="23" t="s">
        <v>2636</v>
      </c>
      <c r="C54" s="32" t="s">
        <v>177</v>
      </c>
      <c r="D54" s="32" t="s">
        <v>2641</v>
      </c>
      <c r="E54" s="32" t="s">
        <v>177</v>
      </c>
      <c r="F54" s="94" t="s">
        <v>415</v>
      </c>
      <c r="G54" s="94" t="s">
        <v>2437</v>
      </c>
      <c r="H54" s="94" t="s">
        <v>177</v>
      </c>
      <c r="I54" s="105">
        <v>3.74</v>
      </c>
      <c r="J54" s="94" t="s">
        <v>136</v>
      </c>
      <c r="K54" s="32">
        <v>5.2698800000000004E-2</v>
      </c>
      <c r="L54" s="32">
        <v>7.0099999999999996E-2</v>
      </c>
      <c r="M54" s="154">
        <v>60.476346581109325</v>
      </c>
      <c r="N54" s="94">
        <v>100.38</v>
      </c>
      <c r="O54" s="125">
        <v>0.22752667216487529</v>
      </c>
      <c r="P54" s="32">
        <v>3.6198384878438449E-4</v>
      </c>
      <c r="Q54" s="32">
        <v>5.1709914589474352E-7</v>
      </c>
      <c r="R54" s="18"/>
    </row>
    <row r="55" spans="2:18" x14ac:dyDescent="0.2">
      <c r="B55" s="23" t="s">
        <v>2636</v>
      </c>
      <c r="C55" s="32" t="s">
        <v>177</v>
      </c>
      <c r="D55" s="32" t="s">
        <v>2643</v>
      </c>
      <c r="E55" s="32" t="s">
        <v>177</v>
      </c>
      <c r="F55" s="94" t="s">
        <v>415</v>
      </c>
      <c r="G55" s="94" t="s">
        <v>2553</v>
      </c>
      <c r="H55" s="94" t="s">
        <v>177</v>
      </c>
      <c r="I55" s="105">
        <v>3.74</v>
      </c>
      <c r="J55" s="94" t="s">
        <v>136</v>
      </c>
      <c r="K55" s="32">
        <v>5.2698800000000004E-2</v>
      </c>
      <c r="L55" s="32">
        <v>7.0099999999999996E-2</v>
      </c>
      <c r="M55" s="154">
        <v>70.824870110277743</v>
      </c>
      <c r="N55" s="94">
        <v>100.38</v>
      </c>
      <c r="O55" s="125">
        <v>0.26646032785469748</v>
      </c>
      <c r="P55" s="32">
        <v>4.2392539787729808E-4</v>
      </c>
      <c r="Q55" s="32">
        <v>6.0558354164584111E-7</v>
      </c>
      <c r="R55" s="18"/>
    </row>
    <row r="56" spans="2:18" x14ac:dyDescent="0.2">
      <c r="B56" s="23" t="s">
        <v>2636</v>
      </c>
      <c r="C56" s="32" t="s">
        <v>177</v>
      </c>
      <c r="D56" s="32" t="s">
        <v>2644</v>
      </c>
      <c r="E56" s="32" t="s">
        <v>177</v>
      </c>
      <c r="F56" s="94" t="s">
        <v>415</v>
      </c>
      <c r="G56" s="94" t="s">
        <v>2645</v>
      </c>
      <c r="H56" s="94" t="s">
        <v>177</v>
      </c>
      <c r="I56" s="105">
        <v>3.74</v>
      </c>
      <c r="J56" s="94" t="s">
        <v>136</v>
      </c>
      <c r="K56" s="32">
        <v>5.2698800000000004E-2</v>
      </c>
      <c r="L56" s="32">
        <v>7.0099999999999996E-2</v>
      </c>
      <c r="M56" s="154">
        <v>4.6011711872496051</v>
      </c>
      <c r="N56" s="94">
        <v>100.38</v>
      </c>
      <c r="O56" s="125">
        <v>1.7310719625013255E-2</v>
      </c>
      <c r="P56" s="32">
        <v>2.754051142869494E-5</v>
      </c>
      <c r="Q56" s="32">
        <v>3.9342017565444816E-8</v>
      </c>
      <c r="R56" s="18"/>
    </row>
    <row r="57" spans="2:18" x14ac:dyDescent="0.2">
      <c r="B57" s="23" t="s">
        <v>2636</v>
      </c>
      <c r="C57" s="32" t="s">
        <v>177</v>
      </c>
      <c r="D57" s="32" t="s">
        <v>2665</v>
      </c>
      <c r="E57" s="32" t="s">
        <v>177</v>
      </c>
      <c r="F57" s="94" t="s">
        <v>415</v>
      </c>
      <c r="G57" s="94" t="s">
        <v>2666</v>
      </c>
      <c r="H57" s="94" t="s">
        <v>177</v>
      </c>
      <c r="I57" s="105">
        <v>3.74</v>
      </c>
      <c r="J57" s="94" t="s">
        <v>136</v>
      </c>
      <c r="K57" s="32">
        <v>5.2698800000000004E-2</v>
      </c>
      <c r="L57" s="32">
        <v>7.0099999999999996E-2</v>
      </c>
      <c r="M57" s="154">
        <v>21.411311528710126</v>
      </c>
      <c r="N57" s="94">
        <v>100.38</v>
      </c>
      <c r="O57" s="125">
        <v>8.0554541590511078E-2</v>
      </c>
      <c r="P57" s="32">
        <v>1.2815835051138455E-4</v>
      </c>
      <c r="Q57" s="32">
        <v>1.8307605107594221E-7</v>
      </c>
      <c r="R57" s="18"/>
    </row>
    <row r="58" spans="2:18" x14ac:dyDescent="0.2">
      <c r="B58" s="23" t="s">
        <v>2657</v>
      </c>
      <c r="C58" s="32" t="s">
        <v>2647</v>
      </c>
      <c r="D58" s="32" t="s">
        <v>2658</v>
      </c>
      <c r="E58" s="32" t="s">
        <v>177</v>
      </c>
      <c r="F58" s="94" t="s">
        <v>415</v>
      </c>
      <c r="G58" s="94" t="s">
        <v>2659</v>
      </c>
      <c r="H58" s="94" t="s">
        <v>177</v>
      </c>
      <c r="I58" s="105">
        <v>4.18</v>
      </c>
      <c r="J58" s="94" t="s">
        <v>136</v>
      </c>
      <c r="K58" s="32">
        <v>5.7698800000000008E-2</v>
      </c>
      <c r="L58" s="32">
        <v>7.980000000000001E-2</v>
      </c>
      <c r="M58" s="154">
        <v>6038.4181831069009</v>
      </c>
      <c r="N58" s="94">
        <v>99.98</v>
      </c>
      <c r="O58" s="125">
        <v>22.627464950667456</v>
      </c>
      <c r="P58" s="32">
        <v>3.5999194174215272E-2</v>
      </c>
      <c r="Q58" s="32">
        <v>5.1425367797207583E-5</v>
      </c>
      <c r="R58" s="18"/>
    </row>
    <row r="59" spans="2:18" x14ac:dyDescent="0.2">
      <c r="B59" s="23" t="s">
        <v>2669</v>
      </c>
      <c r="C59" s="32" t="s">
        <v>177</v>
      </c>
      <c r="D59" s="32" t="s">
        <v>2670</v>
      </c>
      <c r="E59" s="32" t="s">
        <v>177</v>
      </c>
      <c r="F59" s="94" t="s">
        <v>415</v>
      </c>
      <c r="G59" s="94" t="s">
        <v>172</v>
      </c>
      <c r="H59" s="94" t="s">
        <v>177</v>
      </c>
      <c r="I59" s="105">
        <v>1.93</v>
      </c>
      <c r="J59" s="94" t="s">
        <v>136</v>
      </c>
      <c r="K59" s="32">
        <v>5.0198800000000009E-2</v>
      </c>
      <c r="L59" s="32">
        <v>2.53E-2</v>
      </c>
      <c r="M59" s="154">
        <v>8415.8664006798808</v>
      </c>
      <c r="N59" s="94">
        <v>100</v>
      </c>
      <c r="O59" s="125">
        <v>31.542667268305738</v>
      </c>
      <c r="P59" s="32">
        <v>5.0182846652952522E-2</v>
      </c>
      <c r="Q59" s="32">
        <v>7.1686919816871302E-5</v>
      </c>
      <c r="R59" s="18"/>
    </row>
    <row r="60" spans="2:18" x14ac:dyDescent="0.2">
      <c r="B60" s="23" t="s">
        <v>2671</v>
      </c>
      <c r="C60" s="32" t="s">
        <v>177</v>
      </c>
      <c r="D60" s="32" t="s">
        <v>2672</v>
      </c>
      <c r="E60" s="32" t="s">
        <v>177</v>
      </c>
      <c r="F60" s="94" t="s">
        <v>415</v>
      </c>
      <c r="G60" s="94" t="s">
        <v>172</v>
      </c>
      <c r="H60" s="94" t="s">
        <v>177</v>
      </c>
      <c r="I60" s="105">
        <v>2.79</v>
      </c>
      <c r="J60" s="94" t="s">
        <v>136</v>
      </c>
      <c r="K60" s="32">
        <v>6.7698800000000003E-2</v>
      </c>
      <c r="L60" s="32">
        <v>4.3299999999999998E-2</v>
      </c>
      <c r="M60" s="154">
        <v>2463.1803802180543</v>
      </c>
      <c r="N60" s="94">
        <v>100</v>
      </c>
      <c r="O60" s="125">
        <v>9.232000062481454</v>
      </c>
      <c r="P60" s="32">
        <v>1.4687662254265654E-2</v>
      </c>
      <c r="Q60" s="32">
        <v>2.0981537249180356E-5</v>
      </c>
      <c r="R60" s="18"/>
    </row>
    <row r="61" spans="2:18" s="163" customFormat="1" x14ac:dyDescent="0.2">
      <c r="B61" s="133" t="s">
        <v>2611</v>
      </c>
      <c r="C61" s="170" t="s">
        <v>177</v>
      </c>
      <c r="D61" s="170" t="s">
        <v>177</v>
      </c>
      <c r="E61" s="170" t="s">
        <v>177</v>
      </c>
      <c r="F61" s="171" t="s">
        <v>177</v>
      </c>
      <c r="G61" s="171" t="s">
        <v>177</v>
      </c>
      <c r="H61" s="171" t="s">
        <v>177</v>
      </c>
      <c r="I61" s="181" t="s">
        <v>177</v>
      </c>
      <c r="J61" s="171" t="s">
        <v>177</v>
      </c>
      <c r="K61" s="170" t="s">
        <v>177</v>
      </c>
      <c r="L61" s="170" t="s">
        <v>177</v>
      </c>
      <c r="M61" s="207" t="s">
        <v>177</v>
      </c>
      <c r="N61" s="171" t="s">
        <v>177</v>
      </c>
      <c r="O61" s="172">
        <v>0</v>
      </c>
      <c r="P61" s="170">
        <v>0</v>
      </c>
      <c r="Q61" s="170">
        <v>0</v>
      </c>
    </row>
    <row r="62" spans="2:18" s="163" customFormat="1" x14ac:dyDescent="0.2">
      <c r="B62" s="116" t="s">
        <v>167</v>
      </c>
      <c r="C62" s="116"/>
      <c r="D62" s="173"/>
      <c r="E62" s="173"/>
      <c r="F62" s="173"/>
      <c r="G62" s="174"/>
      <c r="H62" s="174"/>
      <c r="I62" s="174"/>
      <c r="J62" s="174"/>
      <c r="K62" s="175"/>
      <c r="L62" s="176"/>
      <c r="M62" s="177"/>
      <c r="N62" s="177"/>
      <c r="O62" s="177"/>
      <c r="P62" s="177"/>
      <c r="Q62" s="176"/>
      <c r="R62" s="178"/>
    </row>
    <row r="63" spans="2:18" s="163" customFormat="1" x14ac:dyDescent="0.2">
      <c r="B63" s="116" t="s">
        <v>168</v>
      </c>
      <c r="C63" s="116"/>
      <c r="D63" s="173"/>
      <c r="E63" s="173"/>
      <c r="F63" s="173"/>
      <c r="G63" s="174"/>
      <c r="H63" s="174"/>
      <c r="I63" s="174"/>
      <c r="J63" s="174"/>
      <c r="K63" s="175"/>
      <c r="L63" s="176"/>
      <c r="M63" s="177"/>
      <c r="N63" s="177"/>
      <c r="O63" s="177"/>
      <c r="P63" s="177"/>
      <c r="Q63" s="176"/>
      <c r="R63" s="178"/>
    </row>
    <row r="64" spans="2:18" s="163" customFormat="1" x14ac:dyDescent="0.2">
      <c r="B64" s="116" t="s">
        <v>169</v>
      </c>
      <c r="C64" s="116"/>
      <c r="D64" s="173"/>
      <c r="E64" s="173"/>
      <c r="F64" s="173"/>
      <c r="G64" s="174"/>
      <c r="H64" s="174"/>
      <c r="I64" s="174"/>
      <c r="J64" s="174"/>
      <c r="K64" s="175"/>
      <c r="L64" s="176"/>
      <c r="M64" s="177"/>
      <c r="N64" s="177"/>
      <c r="O64" s="177"/>
      <c r="P64" s="177"/>
      <c r="Q64" s="176"/>
      <c r="R64" s="178"/>
    </row>
    <row r="65" spans="2:18" s="163" customFormat="1" x14ac:dyDescent="0.2">
      <c r="B65" s="116" t="s">
        <v>170</v>
      </c>
      <c r="C65" s="116"/>
      <c r="D65" s="173"/>
      <c r="E65" s="173"/>
      <c r="F65" s="173"/>
      <c r="G65" s="174"/>
      <c r="H65" s="174"/>
      <c r="I65" s="174"/>
      <c r="J65" s="174"/>
      <c r="K65" s="175"/>
      <c r="L65" s="176"/>
      <c r="M65" s="177"/>
      <c r="N65" s="177"/>
      <c r="O65" s="177"/>
      <c r="P65" s="177"/>
      <c r="Q65" s="176"/>
      <c r="R65" s="178"/>
    </row>
    <row r="66" spans="2:18" s="163" customFormat="1" x14ac:dyDescent="0.2">
      <c r="B66" s="116" t="s">
        <v>171</v>
      </c>
      <c r="C66" s="116"/>
      <c r="D66" s="173"/>
      <c r="E66" s="173"/>
      <c r="F66" s="173"/>
      <c r="G66" s="174"/>
      <c r="H66" s="174"/>
      <c r="I66" s="174"/>
      <c r="J66" s="174"/>
      <c r="K66" s="175"/>
      <c r="L66" s="176"/>
      <c r="M66" s="177"/>
      <c r="N66" s="177"/>
      <c r="O66" s="177"/>
      <c r="P66" s="177"/>
      <c r="Q66" s="176"/>
      <c r="R66" s="178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 C12:H12 C16:H61 C13:G15 J16:J61 P12:Q61">
    <cfRule type="expression" dxfId="45" priority="354" stopIfTrue="1">
      <formula>OR(LEFT(#REF!,3)="TIR",LEFT(#REF!,2)="IR")</formula>
    </cfRule>
  </conditionalFormatting>
  <conditionalFormatting sqref="B12:B61 O12:P61">
    <cfRule type="expression" dxfId="44" priority="357" stopIfTrue="1">
      <formula>#REF!&gt;0</formula>
    </cfRule>
  </conditionalFormatting>
  <conditionalFormatting sqref="J13:J15 H13:H15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4" t="s">
        <v>40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2673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2246</v>
      </c>
      <c r="C14" s="170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0" t="s">
        <v>177</v>
      </c>
      <c r="J14" s="170" t="s">
        <v>177</v>
      </c>
      <c r="K14" s="181" t="s">
        <v>177</v>
      </c>
      <c r="L14" s="171" t="s">
        <v>177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2674</v>
      </c>
      <c r="C15" s="170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0" t="s">
        <v>177</v>
      </c>
      <c r="J15" s="170" t="s">
        <v>177</v>
      </c>
      <c r="K15" s="181" t="s">
        <v>177</v>
      </c>
      <c r="L15" s="171" t="s">
        <v>177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2675</v>
      </c>
      <c r="C16" s="170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0" t="s">
        <v>177</v>
      </c>
      <c r="J16" s="170" t="s">
        <v>177</v>
      </c>
      <c r="K16" s="181" t="s">
        <v>177</v>
      </c>
      <c r="L16" s="171" t="s">
        <v>177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361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4" t="s">
        <v>42</v>
      </c>
      <c r="C7" s="245"/>
      <c r="D7" s="245"/>
      <c r="E7" s="245"/>
      <c r="F7" s="245"/>
      <c r="G7" s="245"/>
      <c r="H7" s="245"/>
      <c r="I7" s="245"/>
      <c r="J7" s="246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177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2676</v>
      </c>
      <c r="C12" s="166"/>
      <c r="D12" s="166" t="s">
        <v>177</v>
      </c>
      <c r="E12" s="186"/>
      <c r="F12" s="167" t="s">
        <v>177</v>
      </c>
      <c r="G12" s="168">
        <v>0</v>
      </c>
      <c r="H12" s="166">
        <v>0</v>
      </c>
      <c r="I12" s="166">
        <v>0</v>
      </c>
      <c r="J12" s="166" t="s">
        <v>177</v>
      </c>
    </row>
    <row r="13" spans="1:18" s="163" customFormat="1" x14ac:dyDescent="0.2">
      <c r="B13" s="133" t="s">
        <v>2677</v>
      </c>
      <c r="C13" s="166"/>
      <c r="D13" s="166" t="s">
        <v>177</v>
      </c>
      <c r="E13" s="186"/>
      <c r="F13" s="167" t="s">
        <v>177</v>
      </c>
      <c r="G13" s="168">
        <v>0</v>
      </c>
      <c r="H13" s="166">
        <v>0</v>
      </c>
      <c r="I13" s="166">
        <v>0</v>
      </c>
      <c r="J13" s="166" t="s">
        <v>177</v>
      </c>
    </row>
    <row r="14" spans="1:18" s="163" customFormat="1" x14ac:dyDescent="0.2">
      <c r="B14" s="133" t="s">
        <v>2678</v>
      </c>
      <c r="C14" s="166"/>
      <c r="D14" s="166" t="s">
        <v>177</v>
      </c>
      <c r="E14" s="186"/>
      <c r="F14" s="167" t="s">
        <v>177</v>
      </c>
      <c r="G14" s="168">
        <v>0</v>
      </c>
      <c r="H14" s="166">
        <v>0</v>
      </c>
      <c r="I14" s="166">
        <v>0</v>
      </c>
      <c r="J14" s="166" t="s">
        <v>177</v>
      </c>
    </row>
    <row r="15" spans="1:18" s="163" customFormat="1" x14ac:dyDescent="0.2">
      <c r="B15" s="133" t="s">
        <v>2679</v>
      </c>
      <c r="C15" s="166"/>
      <c r="D15" s="166" t="s">
        <v>177</v>
      </c>
      <c r="E15" s="186"/>
      <c r="F15" s="167" t="s">
        <v>177</v>
      </c>
      <c r="G15" s="168">
        <v>0</v>
      </c>
      <c r="H15" s="166">
        <v>0</v>
      </c>
      <c r="I15" s="166">
        <v>0</v>
      </c>
      <c r="J15" s="166" t="s">
        <v>177</v>
      </c>
    </row>
    <row r="16" spans="1:18" s="163" customFormat="1" x14ac:dyDescent="0.2">
      <c r="B16" s="133" t="s">
        <v>2677</v>
      </c>
      <c r="C16" s="166"/>
      <c r="D16" s="166" t="s">
        <v>177</v>
      </c>
      <c r="E16" s="186"/>
      <c r="F16" s="167" t="s">
        <v>177</v>
      </c>
      <c r="G16" s="168">
        <v>0</v>
      </c>
      <c r="H16" s="166">
        <v>0</v>
      </c>
      <c r="I16" s="166">
        <v>0</v>
      </c>
      <c r="J16" s="166" t="s">
        <v>177</v>
      </c>
    </row>
    <row r="17" spans="2:17" s="163" customFormat="1" x14ac:dyDescent="0.2">
      <c r="B17" s="133" t="s">
        <v>2678</v>
      </c>
      <c r="C17" s="166"/>
      <c r="D17" s="166" t="s">
        <v>177</v>
      </c>
      <c r="E17" s="186"/>
      <c r="F17" s="167" t="s">
        <v>177</v>
      </c>
      <c r="G17" s="168">
        <v>0</v>
      </c>
      <c r="H17" s="166">
        <v>0</v>
      </c>
      <c r="I17" s="166">
        <v>0</v>
      </c>
      <c r="J17" s="166" t="s">
        <v>177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4" t="s">
        <v>95</v>
      </c>
      <c r="C7" s="235"/>
      <c r="D7" s="235"/>
      <c r="E7" s="235"/>
      <c r="F7" s="235"/>
      <c r="G7" s="235"/>
      <c r="H7" s="235"/>
      <c r="I7" s="235"/>
      <c r="J7" s="235"/>
      <c r="K7" s="236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9.0907873081364625E-13</v>
      </c>
    </row>
    <row r="12" spans="1:19" s="163" customFormat="1" x14ac:dyDescent="0.2">
      <c r="B12" s="132" t="s">
        <v>2680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2681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4" t="s">
        <v>96</v>
      </c>
      <c r="C7" s="235"/>
      <c r="D7" s="235"/>
      <c r="E7" s="235"/>
      <c r="F7" s="235"/>
      <c r="G7" s="235"/>
      <c r="H7" s="235"/>
      <c r="I7" s="235"/>
      <c r="J7" s="235"/>
      <c r="K7" s="23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5">
        <v>62.992477649063844</v>
      </c>
      <c r="J11" s="115">
        <v>1</v>
      </c>
      <c r="K11" s="91">
        <v>1.4316280408004483E-4</v>
      </c>
    </row>
    <row r="12" spans="1:21" s="163" customFormat="1" x14ac:dyDescent="0.2">
      <c r="B12" s="132" t="s">
        <v>149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62.992477449063841</v>
      </c>
      <c r="J12" s="166">
        <v>0.99999999682501772</v>
      </c>
      <c r="K12" s="166">
        <v>1.4316280362550548E-4</v>
      </c>
    </row>
    <row r="13" spans="1:21" x14ac:dyDescent="0.2">
      <c r="B13" s="23" t="s">
        <v>2685</v>
      </c>
      <c r="C13" s="31" t="s">
        <v>2686</v>
      </c>
      <c r="D13" s="101" t="s">
        <v>415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0.64052999999999993</v>
      </c>
      <c r="J13" s="114">
        <v>1.0168356983328138E-2</v>
      </c>
      <c r="K13" s="41">
        <v>1.4557304986201619E-6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2687</v>
      </c>
      <c r="C14" s="31" t="s">
        <v>2688</v>
      </c>
      <c r="D14" s="101" t="s">
        <v>2083</v>
      </c>
      <c r="E14" s="33" t="s">
        <v>186</v>
      </c>
      <c r="F14" s="24">
        <v>0</v>
      </c>
      <c r="G14" s="104" t="s">
        <v>183</v>
      </c>
      <c r="H14" s="24">
        <v>0</v>
      </c>
      <c r="I14" s="126">
        <v>6.4562667136816483</v>
      </c>
      <c r="J14" s="114">
        <v>0.10249266189607636</v>
      </c>
      <c r="K14" s="41">
        <v>1.4673136874670259E-5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2682</v>
      </c>
      <c r="C15" s="31" t="s">
        <v>2683</v>
      </c>
      <c r="D15" s="101" t="s">
        <v>2684</v>
      </c>
      <c r="E15" s="33" t="s">
        <v>186</v>
      </c>
      <c r="F15" s="24">
        <v>6.7799999999999999E-2</v>
      </c>
      <c r="G15" s="104" t="s">
        <v>183</v>
      </c>
      <c r="H15" s="24">
        <v>0</v>
      </c>
      <c r="I15" s="126">
        <v>55.895680535382198</v>
      </c>
      <c r="J15" s="114">
        <v>0.88733897477063095</v>
      </c>
      <c r="K15" s="41">
        <v>1.2703393579767568E-4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352</v>
      </c>
      <c r="C16" s="211" t="s">
        <v>177</v>
      </c>
      <c r="D16" s="167" t="s">
        <v>177</v>
      </c>
      <c r="E16" s="189" t="s">
        <v>177</v>
      </c>
      <c r="F16" s="190" t="s">
        <v>177</v>
      </c>
      <c r="G16" s="180" t="s">
        <v>177</v>
      </c>
      <c r="H16" s="190" t="s">
        <v>177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6 C12:E16">
    <cfRule type="expression" dxfId="30" priority="403" stopIfTrue="1">
      <formula>LEFT(#REF!,3)="TIR"</formula>
    </cfRule>
  </conditionalFormatting>
  <conditionalFormatting sqref="G12:G16 B12:B16 I12:K16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4" t="s">
        <v>140</v>
      </c>
      <c r="C8" s="235"/>
      <c r="D8" s="236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2718</v>
      </c>
      <c r="C12" s="215">
        <v>320.77868303899101</v>
      </c>
      <c r="D12" s="216" t="s">
        <v>177</v>
      </c>
    </row>
    <row r="13" spans="1:4" s="157" customFormat="1" x14ac:dyDescent="0.2">
      <c r="B13" s="156" t="s">
        <v>149</v>
      </c>
      <c r="C13" s="217">
        <v>231.458549128991</v>
      </c>
      <c r="D13" s="218" t="s">
        <v>177</v>
      </c>
    </row>
    <row r="14" spans="1:4" x14ac:dyDescent="0.2">
      <c r="B14" s="67" t="s">
        <v>2719</v>
      </c>
      <c r="C14" s="155">
        <v>115.74073</v>
      </c>
      <c r="D14" s="50" t="s">
        <v>177</v>
      </c>
    </row>
    <row r="15" spans="1:4" x14ac:dyDescent="0.2">
      <c r="B15" s="67" t="s">
        <v>2720</v>
      </c>
      <c r="C15" s="155">
        <v>0.10685384539999999</v>
      </c>
      <c r="D15" s="50" t="s">
        <v>2721</v>
      </c>
    </row>
    <row r="16" spans="1:4" x14ac:dyDescent="0.2">
      <c r="B16" s="67" t="s">
        <v>2722</v>
      </c>
      <c r="C16" s="155">
        <v>4.1675501730000005E-3</v>
      </c>
      <c r="D16" s="50" t="s">
        <v>2721</v>
      </c>
    </row>
    <row r="17" spans="2:4" x14ac:dyDescent="0.2">
      <c r="B17" s="67" t="s">
        <v>2723</v>
      </c>
      <c r="C17" s="155">
        <v>0.82358669200000001</v>
      </c>
      <c r="D17" s="50" t="s">
        <v>2721</v>
      </c>
    </row>
    <row r="18" spans="2:4" x14ac:dyDescent="0.2">
      <c r="B18" s="67" t="s">
        <v>2724</v>
      </c>
      <c r="C18" s="155">
        <v>1.047041961E-2</v>
      </c>
      <c r="D18" s="50" t="s">
        <v>2721</v>
      </c>
    </row>
    <row r="19" spans="2:4" x14ac:dyDescent="0.2">
      <c r="B19" s="67" t="s">
        <v>2725</v>
      </c>
      <c r="C19" s="155">
        <v>9.5854834560000005E-2</v>
      </c>
      <c r="D19" s="50" t="s">
        <v>2721</v>
      </c>
    </row>
    <row r="20" spans="2:4" x14ac:dyDescent="0.2">
      <c r="B20" s="67" t="s">
        <v>2726</v>
      </c>
      <c r="C20" s="155">
        <v>3.6636566759999998E-3</v>
      </c>
      <c r="D20" s="50" t="s">
        <v>2721</v>
      </c>
    </row>
    <row r="21" spans="2:4" x14ac:dyDescent="0.2">
      <c r="B21" s="67" t="s">
        <v>2727</v>
      </c>
      <c r="C21" s="155">
        <v>0.72475629070000003</v>
      </c>
      <c r="D21" s="50" t="s">
        <v>2721</v>
      </c>
    </row>
    <row r="22" spans="2:4" x14ac:dyDescent="0.2">
      <c r="B22" s="67" t="s">
        <v>2728</v>
      </c>
      <c r="C22" s="155">
        <v>9.5063398719999991E-3</v>
      </c>
      <c r="D22" s="50" t="s">
        <v>2721</v>
      </c>
    </row>
    <row r="23" spans="2:4" x14ac:dyDescent="0.2">
      <c r="B23" s="67" t="s">
        <v>2729</v>
      </c>
      <c r="C23" s="155">
        <v>113.93895930000001</v>
      </c>
      <c r="D23" s="50" t="s">
        <v>2730</v>
      </c>
    </row>
    <row r="24" spans="2:4" s="157" customFormat="1" x14ac:dyDescent="0.2">
      <c r="B24" s="219" t="s">
        <v>352</v>
      </c>
      <c r="C24" s="220">
        <v>89.32013391000001</v>
      </c>
      <c r="D24" s="221" t="s">
        <v>177</v>
      </c>
    </row>
    <row r="25" spans="2:4" x14ac:dyDescent="0.2">
      <c r="B25" s="67" t="s">
        <v>2731</v>
      </c>
      <c r="C25" s="155">
        <v>2.958526628</v>
      </c>
      <c r="D25" s="50" t="s">
        <v>2732</v>
      </c>
    </row>
    <row r="26" spans="2:4" x14ac:dyDescent="0.2">
      <c r="B26" s="67" t="s">
        <v>2733</v>
      </c>
      <c r="C26" s="155">
        <v>60.246200010000003</v>
      </c>
      <c r="D26" s="50" t="s">
        <v>2734</v>
      </c>
    </row>
    <row r="27" spans="2:4" x14ac:dyDescent="0.2">
      <c r="B27" s="67" t="s">
        <v>2735</v>
      </c>
      <c r="C27" s="155">
        <v>3.8059842720000003</v>
      </c>
      <c r="D27" s="50" t="s">
        <v>2732</v>
      </c>
    </row>
    <row r="28" spans="2:4" x14ac:dyDescent="0.2">
      <c r="B28" s="67" t="s">
        <v>2736</v>
      </c>
      <c r="C28" s="155">
        <v>22.3094228</v>
      </c>
      <c r="D28" s="50" t="s">
        <v>2737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4" t="s">
        <v>109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4" t="s">
        <v>128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6"/>
    </row>
    <row r="7" spans="1:18" s="10" customFormat="1" x14ac:dyDescent="0.2">
      <c r="B7" s="237" t="s">
        <v>12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9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137707.73427150116</v>
      </c>
      <c r="P11" s="103"/>
      <c r="Q11" s="103">
        <v>1</v>
      </c>
      <c r="R11" s="121">
        <v>0.31296793073689783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137225.49035229624</v>
      </c>
      <c r="P12" s="166" t="s">
        <v>177</v>
      </c>
      <c r="Q12" s="166">
        <v>0.99649806220575721</v>
      </c>
      <c r="R12" s="166">
        <v>0.31187193651186429</v>
      </c>
    </row>
    <row r="13" spans="1:18" s="163" customFormat="1" x14ac:dyDescent="0.2">
      <c r="B13" s="133" t="s">
        <v>258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72451.610480791423</v>
      </c>
      <c r="P13" s="170" t="s">
        <v>177</v>
      </c>
      <c r="Q13" s="166">
        <v>0.52612593522123907</v>
      </c>
      <c r="R13" s="166">
        <v>0.16466054525320634</v>
      </c>
    </row>
    <row r="14" spans="1:18" x14ac:dyDescent="0.2">
      <c r="B14" s="23" t="s">
        <v>259</v>
      </c>
      <c r="C14" s="32" t="s">
        <v>260</v>
      </c>
      <c r="D14" s="32" t="s">
        <v>261</v>
      </c>
      <c r="E14" s="101" t="s">
        <v>262</v>
      </c>
      <c r="F14" s="94" t="s">
        <v>177</v>
      </c>
      <c r="G14" s="94" t="s">
        <v>263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5">
        <v>10292198.988393821</v>
      </c>
      <c r="M14" s="94">
        <v>148.08000000000001</v>
      </c>
      <c r="N14" s="105">
        <v>0</v>
      </c>
      <c r="O14" s="125">
        <v>15240.688262005415</v>
      </c>
      <c r="P14" s="32">
        <v>6.6197110553236358E-4</v>
      </c>
      <c r="Q14" s="41">
        <v>0.11067416323877098</v>
      </c>
      <c r="R14" s="41">
        <v>3.4637463854875795E-2</v>
      </c>
    </row>
    <row r="15" spans="1:18" x14ac:dyDescent="0.2">
      <c r="B15" s="23" t="s">
        <v>264</v>
      </c>
      <c r="C15" s="32" t="s">
        <v>265</v>
      </c>
      <c r="D15" s="32" t="s">
        <v>261</v>
      </c>
      <c r="E15" s="101" t="s">
        <v>262</v>
      </c>
      <c r="F15" s="94" t="s">
        <v>177</v>
      </c>
      <c r="G15" s="94" t="s">
        <v>266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5">
        <v>6920113.887891639</v>
      </c>
      <c r="M15" s="94">
        <v>151.94</v>
      </c>
      <c r="N15" s="94">
        <v>0</v>
      </c>
      <c r="O15" s="125">
        <v>10514.42104125542</v>
      </c>
      <c r="P15" s="32">
        <v>6.545517829802727E-4</v>
      </c>
      <c r="Q15" s="41">
        <v>7.6353162709985836E-2</v>
      </c>
      <c r="R15" s="41">
        <v>2.3896091338561933E-2</v>
      </c>
    </row>
    <row r="16" spans="1:18" x14ac:dyDescent="0.2">
      <c r="B16" s="23" t="s">
        <v>267</v>
      </c>
      <c r="C16" s="32" t="s">
        <v>268</v>
      </c>
      <c r="D16" s="32" t="s">
        <v>261</v>
      </c>
      <c r="E16" s="101" t="s">
        <v>262</v>
      </c>
      <c r="F16" s="94" t="s">
        <v>177</v>
      </c>
      <c r="G16" s="94" t="s">
        <v>269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5">
        <v>3018365.5941607207</v>
      </c>
      <c r="M16" s="94">
        <v>172.7</v>
      </c>
      <c r="N16" s="94">
        <v>0</v>
      </c>
      <c r="O16" s="125">
        <v>5212.7173811053708</v>
      </c>
      <c r="P16" s="32">
        <v>1.8607073506611649E-4</v>
      </c>
      <c r="Q16" s="41">
        <v>3.7853483020990723E-2</v>
      </c>
      <c r="R16" s="41">
        <v>1.1846926252263761E-2</v>
      </c>
    </row>
    <row r="17" spans="2:18" x14ac:dyDescent="0.2">
      <c r="B17" s="23" t="s">
        <v>270</v>
      </c>
      <c r="C17" s="32" t="s">
        <v>271</v>
      </c>
      <c r="D17" s="32" t="s">
        <v>261</v>
      </c>
      <c r="E17" s="101" t="s">
        <v>262</v>
      </c>
      <c r="F17" s="94" t="s">
        <v>177</v>
      </c>
      <c r="G17" s="94" t="s">
        <v>272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5">
        <v>1570251.5497800016</v>
      </c>
      <c r="M17" s="94">
        <v>114.34</v>
      </c>
      <c r="N17" s="94">
        <v>0</v>
      </c>
      <c r="O17" s="125">
        <v>1795.4256220092784</v>
      </c>
      <c r="P17" s="32">
        <v>1.0242824663171064E-4</v>
      </c>
      <c r="Q17" s="41">
        <v>1.3037943231782914E-2</v>
      </c>
      <c r="R17" s="41">
        <v>4.08045811431624E-3</v>
      </c>
    </row>
    <row r="18" spans="2:18" x14ac:dyDescent="0.2">
      <c r="B18" s="23" t="s">
        <v>273</v>
      </c>
      <c r="C18" s="32" t="s">
        <v>274</v>
      </c>
      <c r="D18" s="32" t="s">
        <v>261</v>
      </c>
      <c r="E18" s="101" t="s">
        <v>262</v>
      </c>
      <c r="F18" s="94" t="s">
        <v>177</v>
      </c>
      <c r="G18" s="94" t="s">
        <v>275</v>
      </c>
      <c r="H18" s="94">
        <v>17.66</v>
      </c>
      <c r="I18" s="94" t="s">
        <v>183</v>
      </c>
      <c r="J18" s="32">
        <v>2.75E-2</v>
      </c>
      <c r="K18" s="32">
        <v>1.54E-2</v>
      </c>
      <c r="L18" s="105">
        <v>4048102.4065779643</v>
      </c>
      <c r="M18" s="94">
        <v>133.19999999999999</v>
      </c>
      <c r="N18" s="94">
        <v>0</v>
      </c>
      <c r="O18" s="125">
        <v>5392.0724055312648</v>
      </c>
      <c r="P18" s="32">
        <v>2.2902897095541217E-4</v>
      </c>
      <c r="Q18" s="41">
        <v>3.9155915490559072E-2</v>
      </c>
      <c r="R18" s="41">
        <v>1.2254545847189116E-2</v>
      </c>
    </row>
    <row r="19" spans="2:18" x14ac:dyDescent="0.2">
      <c r="B19" s="23" t="s">
        <v>276</v>
      </c>
      <c r="C19" s="32" t="s">
        <v>277</v>
      </c>
      <c r="D19" s="32" t="s">
        <v>261</v>
      </c>
      <c r="E19" s="101" t="s">
        <v>262</v>
      </c>
      <c r="F19" s="94" t="s">
        <v>177</v>
      </c>
      <c r="G19" s="94" t="s">
        <v>278</v>
      </c>
      <c r="H19" s="94">
        <v>3.6</v>
      </c>
      <c r="I19" s="94" t="s">
        <v>183</v>
      </c>
      <c r="J19" s="32">
        <v>2.75E-2</v>
      </c>
      <c r="K19" s="32">
        <v>-1.9E-3</v>
      </c>
      <c r="L19" s="105">
        <v>10945689.023839543</v>
      </c>
      <c r="M19" s="94">
        <v>116.21</v>
      </c>
      <c r="N19" s="94">
        <v>0</v>
      </c>
      <c r="O19" s="125">
        <v>12719.985214602913</v>
      </c>
      <c r="P19" s="32">
        <v>6.6728400159379343E-4</v>
      </c>
      <c r="Q19" s="41">
        <v>9.2369432130257154E-2</v>
      </c>
      <c r="R19" s="41">
        <v>2.8908670037148903E-2</v>
      </c>
    </row>
    <row r="20" spans="2:18" x14ac:dyDescent="0.2">
      <c r="B20" s="23" t="s">
        <v>279</v>
      </c>
      <c r="C20" s="32" t="s">
        <v>280</v>
      </c>
      <c r="D20" s="32" t="s">
        <v>261</v>
      </c>
      <c r="E20" s="101" t="s">
        <v>262</v>
      </c>
      <c r="F20" s="94" t="s">
        <v>177</v>
      </c>
      <c r="G20" s="94" t="s">
        <v>281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5">
        <v>11034582.568631275</v>
      </c>
      <c r="M20" s="94">
        <v>110.7</v>
      </c>
      <c r="N20" s="94">
        <v>0</v>
      </c>
      <c r="O20" s="125">
        <v>12215.282903469722</v>
      </c>
      <c r="P20" s="32">
        <v>7.7051329708592326E-4</v>
      </c>
      <c r="Q20" s="41">
        <v>8.8704406968067417E-2</v>
      </c>
      <c r="R20" s="41">
        <v>2.7761634696039716E-2</v>
      </c>
    </row>
    <row r="21" spans="2:18" x14ac:dyDescent="0.2">
      <c r="B21" s="23" t="s">
        <v>282</v>
      </c>
      <c r="C21" s="32" t="s">
        <v>283</v>
      </c>
      <c r="D21" s="32" t="s">
        <v>261</v>
      </c>
      <c r="E21" s="101" t="s">
        <v>262</v>
      </c>
      <c r="F21" s="94" t="s">
        <v>177</v>
      </c>
      <c r="G21" s="94" t="s">
        <v>284</v>
      </c>
      <c r="H21" s="94">
        <v>22.84</v>
      </c>
      <c r="I21" s="94" t="s">
        <v>183</v>
      </c>
      <c r="J21" s="32">
        <v>0.01</v>
      </c>
      <c r="K21" s="32">
        <v>1.77E-2</v>
      </c>
      <c r="L21" s="105">
        <v>2050891.1843674202</v>
      </c>
      <c r="M21" s="94">
        <v>85.41</v>
      </c>
      <c r="N21" s="94">
        <v>0</v>
      </c>
      <c r="O21" s="125">
        <v>1751.6661605626066</v>
      </c>
      <c r="P21" s="32">
        <v>2.0154263318340361E-4</v>
      </c>
      <c r="Q21" s="41">
        <v>1.2720172689132078E-2</v>
      </c>
      <c r="R21" s="41">
        <v>3.9810061251336678E-3</v>
      </c>
    </row>
    <row r="22" spans="2:18" x14ac:dyDescent="0.2">
      <c r="B22" s="23" t="s">
        <v>285</v>
      </c>
      <c r="C22" s="32" t="s">
        <v>286</v>
      </c>
      <c r="D22" s="32" t="s">
        <v>261</v>
      </c>
      <c r="E22" s="101" t="s">
        <v>262</v>
      </c>
      <c r="F22" s="94" t="s">
        <v>177</v>
      </c>
      <c r="G22" s="94" t="s">
        <v>287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5">
        <v>858050.13523766398</v>
      </c>
      <c r="M22" s="94">
        <v>103.21000000000001</v>
      </c>
      <c r="N22" s="94">
        <v>0</v>
      </c>
      <c r="O22" s="125">
        <v>885.59354456961785</v>
      </c>
      <c r="P22" s="32">
        <v>6.1565301415407184E-5</v>
      </c>
      <c r="Q22" s="41">
        <v>6.4309644571132335E-3</v>
      </c>
      <c r="R22" s="41">
        <v>2.0126856387852662E-3</v>
      </c>
    </row>
    <row r="23" spans="2:18" x14ac:dyDescent="0.2">
      <c r="B23" s="23" t="s">
        <v>288</v>
      </c>
      <c r="C23" s="32" t="s">
        <v>289</v>
      </c>
      <c r="D23" s="32" t="s">
        <v>261</v>
      </c>
      <c r="E23" s="101" t="s">
        <v>262</v>
      </c>
      <c r="F23" s="94" t="s">
        <v>177</v>
      </c>
      <c r="G23" s="94" t="s">
        <v>290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5">
        <v>5991231.6681037061</v>
      </c>
      <c r="M23" s="94">
        <v>102.27999999999999</v>
      </c>
      <c r="N23" s="94">
        <v>0</v>
      </c>
      <c r="O23" s="125">
        <v>6127.8317500916146</v>
      </c>
      <c r="P23" s="32">
        <v>4.1287241537312484E-4</v>
      </c>
      <c r="Q23" s="41">
        <v>4.4498820509312378E-2</v>
      </c>
      <c r="R23" s="41">
        <v>1.3926703775032124E-2</v>
      </c>
    </row>
    <row r="24" spans="2:18" x14ac:dyDescent="0.2">
      <c r="B24" s="23" t="s">
        <v>291</v>
      </c>
      <c r="C24" s="32" t="s">
        <v>292</v>
      </c>
      <c r="D24" s="32" t="s">
        <v>261</v>
      </c>
      <c r="E24" s="101" t="s">
        <v>262</v>
      </c>
      <c r="F24" s="94" t="s">
        <v>177</v>
      </c>
      <c r="G24" s="94" t="s">
        <v>293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5">
        <v>579976.83250698156</v>
      </c>
      <c r="M24" s="94">
        <v>102.75000000000001</v>
      </c>
      <c r="N24" s="94">
        <v>0</v>
      </c>
      <c r="O24" s="125">
        <v>595.9261953881803</v>
      </c>
      <c r="P24" s="32">
        <v>6.1521022998323646E-5</v>
      </c>
      <c r="Q24" s="41">
        <v>4.3274707738148316E-3</v>
      </c>
      <c r="R24" s="41">
        <v>1.3543595734052298E-3</v>
      </c>
    </row>
    <row r="25" spans="2:18" s="163" customFormat="1" x14ac:dyDescent="0.2">
      <c r="B25" s="133" t="s">
        <v>151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64773.879871304853</v>
      </c>
      <c r="P25" s="170" t="s">
        <v>177</v>
      </c>
      <c r="Q25" s="166">
        <v>0.47037212698306602</v>
      </c>
      <c r="R25" s="166">
        <v>0.14721139125820351</v>
      </c>
    </row>
    <row r="26" spans="2:18" s="163" customFormat="1" x14ac:dyDescent="0.2">
      <c r="B26" s="133" t="s">
        <v>294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0</v>
      </c>
      <c r="P26" s="170" t="s">
        <v>177</v>
      </c>
      <c r="Q26" s="166">
        <v>0</v>
      </c>
      <c r="R26" s="166">
        <v>0</v>
      </c>
    </row>
    <row r="27" spans="2:18" s="163" customFormat="1" x14ac:dyDescent="0.2">
      <c r="B27" s="133" t="s">
        <v>295</v>
      </c>
      <c r="C27" s="170" t="s">
        <v>177</v>
      </c>
      <c r="D27" s="170" t="s">
        <v>177</v>
      </c>
      <c r="E27" s="167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1" t="s">
        <v>177</v>
      </c>
      <c r="O27" s="172">
        <v>57879.307717712254</v>
      </c>
      <c r="P27" s="170" t="s">
        <v>177</v>
      </c>
      <c r="Q27" s="166">
        <v>0.42030542455661091</v>
      </c>
      <c r="R27" s="166">
        <v>0.13154211900097584</v>
      </c>
    </row>
    <row r="28" spans="2:18" x14ac:dyDescent="0.2">
      <c r="B28" s="23" t="s">
        <v>296</v>
      </c>
      <c r="C28" s="32" t="s">
        <v>297</v>
      </c>
      <c r="D28" s="32" t="s">
        <v>261</v>
      </c>
      <c r="E28" s="101" t="s">
        <v>262</v>
      </c>
      <c r="F28" s="94" t="s">
        <v>177</v>
      </c>
      <c r="G28" s="94" t="s">
        <v>298</v>
      </c>
      <c r="H28" s="94">
        <v>6.58</v>
      </c>
      <c r="I28" s="94" t="s">
        <v>183</v>
      </c>
      <c r="J28" s="32">
        <v>6.25E-2</v>
      </c>
      <c r="K28" s="32">
        <v>1.9699999999999999E-2</v>
      </c>
      <c r="L28" s="105">
        <v>4677889.8769446472</v>
      </c>
      <c r="M28" s="94">
        <v>131.86000000000001</v>
      </c>
      <c r="N28" s="94">
        <v>0</v>
      </c>
      <c r="O28" s="125">
        <v>6168.2655917329075</v>
      </c>
      <c r="P28" s="32">
        <v>2.7522887846569561E-4</v>
      </c>
      <c r="Q28" s="41">
        <v>4.4792441211556844E-2</v>
      </c>
      <c r="R28" s="41">
        <v>1.401859763863509E-2</v>
      </c>
    </row>
    <row r="29" spans="2:18" x14ac:dyDescent="0.2">
      <c r="B29" s="23" t="s">
        <v>299</v>
      </c>
      <c r="C29" s="32" t="s">
        <v>300</v>
      </c>
      <c r="D29" s="32" t="s">
        <v>261</v>
      </c>
      <c r="E29" s="101" t="s">
        <v>262</v>
      </c>
      <c r="F29" s="94" t="s">
        <v>177</v>
      </c>
      <c r="G29" s="94" t="s">
        <v>301</v>
      </c>
      <c r="H29" s="94">
        <v>0.16</v>
      </c>
      <c r="I29" s="94" t="s">
        <v>183</v>
      </c>
      <c r="J29" s="32">
        <v>0.06</v>
      </c>
      <c r="K29" s="32">
        <v>1.1999999999999999E-3</v>
      </c>
      <c r="L29" s="105">
        <v>2746175.5802926207</v>
      </c>
      <c r="M29" s="94">
        <v>105.98</v>
      </c>
      <c r="N29" s="94">
        <v>0</v>
      </c>
      <c r="O29" s="125">
        <v>2910.396879973101</v>
      </c>
      <c r="P29" s="32">
        <v>1.6105231028330826E-4</v>
      </c>
      <c r="Q29" s="41">
        <v>2.1134592732714886E-2</v>
      </c>
      <c r="R29" s="41">
        <v>6.6144497545248563E-3</v>
      </c>
    </row>
    <row r="30" spans="2:18" x14ac:dyDescent="0.2">
      <c r="B30" s="23" t="s">
        <v>302</v>
      </c>
      <c r="C30" s="32" t="s">
        <v>303</v>
      </c>
      <c r="D30" s="32" t="s">
        <v>261</v>
      </c>
      <c r="E30" s="101" t="s">
        <v>262</v>
      </c>
      <c r="F30" s="94" t="s">
        <v>177</v>
      </c>
      <c r="G30" s="94" t="s">
        <v>304</v>
      </c>
      <c r="H30" s="94">
        <v>1.04</v>
      </c>
      <c r="I30" s="94" t="s">
        <v>183</v>
      </c>
      <c r="J30" s="32">
        <v>0.05</v>
      </c>
      <c r="K30" s="32">
        <v>5.6000000000000008E-3</v>
      </c>
      <c r="L30" s="105">
        <v>3725659.9739722447</v>
      </c>
      <c r="M30" s="94">
        <v>109.37</v>
      </c>
      <c r="N30" s="94">
        <v>0</v>
      </c>
      <c r="O30" s="125">
        <v>4074.7543134982375</v>
      </c>
      <c r="P30" s="32">
        <v>2.0128725242527055E-4</v>
      </c>
      <c r="Q30" s="41">
        <v>2.9589872602685866E-2</v>
      </c>
      <c r="R30" s="41">
        <v>9.2606811992310203E-3</v>
      </c>
    </row>
    <row r="31" spans="2:18" x14ac:dyDescent="0.2">
      <c r="B31" s="23" t="s">
        <v>305</v>
      </c>
      <c r="C31" s="32" t="s">
        <v>306</v>
      </c>
      <c r="D31" s="32" t="s">
        <v>261</v>
      </c>
      <c r="E31" s="101" t="s">
        <v>262</v>
      </c>
      <c r="F31" s="94" t="s">
        <v>177</v>
      </c>
      <c r="G31" s="94" t="s">
        <v>307</v>
      </c>
      <c r="H31" s="94">
        <v>2.81</v>
      </c>
      <c r="I31" s="94" t="s">
        <v>183</v>
      </c>
      <c r="J31" s="32">
        <v>5.5E-2</v>
      </c>
      <c r="K31" s="32">
        <v>1.0500000000000001E-2</v>
      </c>
      <c r="L31" s="105">
        <v>1023003.1276697943</v>
      </c>
      <c r="M31" s="94">
        <v>118.47000000000001</v>
      </c>
      <c r="N31" s="94">
        <v>0</v>
      </c>
      <c r="O31" s="125">
        <v>1211.9518053146737</v>
      </c>
      <c r="P31" s="32">
        <v>5.6968636702188864E-5</v>
      </c>
      <c r="Q31" s="41">
        <v>8.8008985967717671E-3</v>
      </c>
      <c r="R31" s="41">
        <v>2.7543990224569272E-3</v>
      </c>
    </row>
    <row r="32" spans="2:18" x14ac:dyDescent="0.2">
      <c r="B32" s="23" t="s">
        <v>308</v>
      </c>
      <c r="C32" s="32" t="s">
        <v>309</v>
      </c>
      <c r="D32" s="32" t="s">
        <v>261</v>
      </c>
      <c r="E32" s="101" t="s">
        <v>262</v>
      </c>
      <c r="F32" s="94" t="s">
        <v>177</v>
      </c>
      <c r="G32" s="94" t="s">
        <v>310</v>
      </c>
      <c r="H32" s="94">
        <v>14.53</v>
      </c>
      <c r="I32" s="94" t="s">
        <v>183</v>
      </c>
      <c r="J32" s="32">
        <v>5.5E-2</v>
      </c>
      <c r="K32" s="32">
        <v>3.1800000000000002E-2</v>
      </c>
      <c r="L32" s="105">
        <v>3083482.6181040588</v>
      </c>
      <c r="M32" s="94">
        <v>142.68</v>
      </c>
      <c r="N32" s="94">
        <v>0</v>
      </c>
      <c r="O32" s="125">
        <v>4399.5129994856488</v>
      </c>
      <c r="P32" s="32">
        <v>1.686472157166231E-4</v>
      </c>
      <c r="Q32" s="41">
        <v>3.1948191020350958E-2</v>
      </c>
      <c r="R32" s="41">
        <v>9.9987592344263788E-3</v>
      </c>
    </row>
    <row r="33" spans="2:18" x14ac:dyDescent="0.2">
      <c r="B33" s="23" t="s">
        <v>311</v>
      </c>
      <c r="C33" s="32" t="s">
        <v>312</v>
      </c>
      <c r="D33" s="32" t="s">
        <v>261</v>
      </c>
      <c r="E33" s="101" t="s">
        <v>262</v>
      </c>
      <c r="F33" s="94" t="s">
        <v>177</v>
      </c>
      <c r="G33" s="94" t="s">
        <v>313</v>
      </c>
      <c r="H33" s="94">
        <v>3.88</v>
      </c>
      <c r="I33" s="94" t="s">
        <v>183</v>
      </c>
      <c r="J33" s="32">
        <v>4.2500000000000003E-2</v>
      </c>
      <c r="K33" s="32">
        <v>1.3300000000000001E-2</v>
      </c>
      <c r="L33" s="105">
        <v>3947202.6224519392</v>
      </c>
      <c r="M33" s="94">
        <v>115.20000000000002</v>
      </c>
      <c r="N33" s="94">
        <v>0</v>
      </c>
      <c r="O33" s="125">
        <v>4547.1774210646336</v>
      </c>
      <c r="P33" s="32">
        <v>2.1393428325319693E-4</v>
      </c>
      <c r="Q33" s="41">
        <v>3.3020494056633973E-2</v>
      </c>
      <c r="R33" s="41">
        <v>1.0334355696814766E-2</v>
      </c>
    </row>
    <row r="34" spans="2:18" x14ac:dyDescent="0.2">
      <c r="B34" s="23" t="s">
        <v>314</v>
      </c>
      <c r="C34" s="32" t="s">
        <v>315</v>
      </c>
      <c r="D34" s="32" t="s">
        <v>261</v>
      </c>
      <c r="E34" s="101" t="s">
        <v>262</v>
      </c>
      <c r="F34" s="94" t="s">
        <v>177</v>
      </c>
      <c r="G34" s="94" t="s">
        <v>316</v>
      </c>
      <c r="H34" s="94">
        <v>4.7699999999999996</v>
      </c>
      <c r="I34" s="94" t="s">
        <v>183</v>
      </c>
      <c r="J34" s="32">
        <v>3.7499999999999999E-2</v>
      </c>
      <c r="K34" s="32">
        <v>1.5700000000000002E-2</v>
      </c>
      <c r="L34" s="105">
        <v>7453866.9235988837</v>
      </c>
      <c r="M34" s="94">
        <v>113.72</v>
      </c>
      <c r="N34" s="94">
        <v>0</v>
      </c>
      <c r="O34" s="125">
        <v>8476.5374654662046</v>
      </c>
      <c r="P34" s="32">
        <v>4.7455743091633773E-4</v>
      </c>
      <c r="Q34" s="41">
        <v>6.1554548917013431E-2</v>
      </c>
      <c r="R34" s="41">
        <v>1.9264599802000848E-2</v>
      </c>
    </row>
    <row r="35" spans="2:18" x14ac:dyDescent="0.2">
      <c r="B35" s="23" t="s">
        <v>317</v>
      </c>
      <c r="C35" s="32" t="s">
        <v>318</v>
      </c>
      <c r="D35" s="32" t="s">
        <v>261</v>
      </c>
      <c r="E35" s="101" t="s">
        <v>262</v>
      </c>
      <c r="F35" s="94" t="s">
        <v>177</v>
      </c>
      <c r="G35" s="94" t="s">
        <v>319</v>
      </c>
      <c r="H35" s="94">
        <v>0.41</v>
      </c>
      <c r="I35" s="94" t="s">
        <v>183</v>
      </c>
      <c r="J35" s="32">
        <v>2.2499999999999999E-2</v>
      </c>
      <c r="K35" s="32">
        <v>2.8999999999999998E-3</v>
      </c>
      <c r="L35" s="105">
        <v>5522045.6532442337</v>
      </c>
      <c r="M35" s="94">
        <v>102.12999999999998</v>
      </c>
      <c r="N35" s="94">
        <v>0</v>
      </c>
      <c r="O35" s="125">
        <v>5639.6652256325888</v>
      </c>
      <c r="P35" s="32">
        <v>2.8725181836618599E-4</v>
      </c>
      <c r="Q35" s="41">
        <v>4.0953874199350086E-2</v>
      </c>
      <c r="R35" s="41">
        <v>1.2817249263829824E-2</v>
      </c>
    </row>
    <row r="36" spans="2:18" x14ac:dyDescent="0.2">
      <c r="B36" s="23" t="s">
        <v>320</v>
      </c>
      <c r="C36" s="32" t="s">
        <v>321</v>
      </c>
      <c r="D36" s="32" t="s">
        <v>261</v>
      </c>
      <c r="E36" s="101" t="s">
        <v>262</v>
      </c>
      <c r="F36" s="94" t="s">
        <v>177</v>
      </c>
      <c r="G36" s="94" t="s">
        <v>322</v>
      </c>
      <c r="H36" s="94">
        <v>6.32</v>
      </c>
      <c r="I36" s="94" t="s">
        <v>183</v>
      </c>
      <c r="J36" s="32">
        <v>1.7500000000000002E-2</v>
      </c>
      <c r="K36" s="32">
        <v>1.8700000000000001E-2</v>
      </c>
      <c r="L36" s="105">
        <v>7820095.5824671611</v>
      </c>
      <c r="M36" s="94">
        <v>99.85</v>
      </c>
      <c r="N36" s="94">
        <v>0</v>
      </c>
      <c r="O36" s="125">
        <v>7808.3654390645597</v>
      </c>
      <c r="P36" s="32">
        <v>4.8580573639280114E-4</v>
      </c>
      <c r="Q36" s="41">
        <v>5.6702446528310309E-2</v>
      </c>
      <c r="R36" s="41">
        <v>1.7746047357684872E-2</v>
      </c>
    </row>
    <row r="37" spans="2:18" x14ac:dyDescent="0.2">
      <c r="B37" s="23" t="s">
        <v>323</v>
      </c>
      <c r="C37" s="32" t="s">
        <v>324</v>
      </c>
      <c r="D37" s="32" t="s">
        <v>261</v>
      </c>
      <c r="E37" s="101" t="s">
        <v>262</v>
      </c>
      <c r="F37" s="94" t="s">
        <v>177</v>
      </c>
      <c r="G37" s="94" t="s">
        <v>325</v>
      </c>
      <c r="H37" s="94">
        <v>2.2999999999999998</v>
      </c>
      <c r="I37" s="94" t="s">
        <v>183</v>
      </c>
      <c r="J37" s="32">
        <v>0.01</v>
      </c>
      <c r="K37" s="32">
        <v>8.6999999999999994E-3</v>
      </c>
      <c r="L37" s="105">
        <v>542225.3381445189</v>
      </c>
      <c r="M37" s="94">
        <v>100.97</v>
      </c>
      <c r="N37" s="94">
        <v>0</v>
      </c>
      <c r="O37" s="125">
        <v>547.48492392346975</v>
      </c>
      <c r="P37" s="32">
        <v>3.7231537974807392E-5</v>
      </c>
      <c r="Q37" s="41">
        <v>3.975702068004852E-3</v>
      </c>
      <c r="R37" s="41">
        <v>1.2442672494498838E-3</v>
      </c>
    </row>
    <row r="38" spans="2:18" x14ac:dyDescent="0.2">
      <c r="B38" s="23" t="s">
        <v>326</v>
      </c>
      <c r="C38" s="32" t="s">
        <v>327</v>
      </c>
      <c r="D38" s="32" t="s">
        <v>261</v>
      </c>
      <c r="E38" s="101" t="s">
        <v>262</v>
      </c>
      <c r="F38" s="94" t="s">
        <v>177</v>
      </c>
      <c r="G38" s="94" t="s">
        <v>328</v>
      </c>
      <c r="H38" s="94">
        <v>7.57</v>
      </c>
      <c r="I38" s="94" t="s">
        <v>183</v>
      </c>
      <c r="J38" s="32">
        <v>0.02</v>
      </c>
      <c r="K38" s="32">
        <v>2.1000000000000001E-2</v>
      </c>
      <c r="L38" s="105">
        <v>3088377.1457974659</v>
      </c>
      <c r="M38" s="94">
        <v>100.77000000000001</v>
      </c>
      <c r="N38" s="94">
        <v>0</v>
      </c>
      <c r="O38" s="125">
        <v>3112.1576498006643</v>
      </c>
      <c r="P38" s="32">
        <v>2.104502393498366E-4</v>
      </c>
      <c r="Q38" s="41">
        <v>2.2599730263986564E-2</v>
      </c>
      <c r="R38" s="41">
        <v>7.0729908159319196E-3</v>
      </c>
    </row>
    <row r="39" spans="2:18" x14ac:dyDescent="0.2">
      <c r="B39" s="23" t="s">
        <v>329</v>
      </c>
      <c r="C39" s="32" t="s">
        <v>330</v>
      </c>
      <c r="D39" s="32" t="s">
        <v>261</v>
      </c>
      <c r="E39" s="101" t="s">
        <v>262</v>
      </c>
      <c r="F39" s="94" t="s">
        <v>177</v>
      </c>
      <c r="G39" s="94" t="s">
        <v>331</v>
      </c>
      <c r="H39" s="94">
        <v>17.71</v>
      </c>
      <c r="I39" s="94" t="s">
        <v>183</v>
      </c>
      <c r="J39" s="32">
        <v>3.7499999999999999E-2</v>
      </c>
      <c r="K39" s="32">
        <v>3.44E-2</v>
      </c>
      <c r="L39" s="105">
        <v>1590483.0453702237</v>
      </c>
      <c r="M39" s="94">
        <v>108.29000000000002</v>
      </c>
      <c r="N39" s="94">
        <v>0</v>
      </c>
      <c r="O39" s="125">
        <v>1722.3340898156514</v>
      </c>
      <c r="P39" s="32">
        <v>2.4499534039777065E-4</v>
      </c>
      <c r="Q39" s="41">
        <v>1.2507170341064069E-2</v>
      </c>
      <c r="R39" s="41">
        <v>3.9143432210167221E-3</v>
      </c>
    </row>
    <row r="40" spans="2:18" x14ac:dyDescent="0.2">
      <c r="B40" s="23" t="s">
        <v>332</v>
      </c>
      <c r="C40" s="32" t="s">
        <v>333</v>
      </c>
      <c r="D40" s="32" t="s">
        <v>261</v>
      </c>
      <c r="E40" s="101" t="s">
        <v>262</v>
      </c>
      <c r="F40" s="94" t="s">
        <v>177</v>
      </c>
      <c r="G40" s="94" t="s">
        <v>334</v>
      </c>
      <c r="H40" s="94">
        <v>3.84</v>
      </c>
      <c r="I40" s="94" t="s">
        <v>183</v>
      </c>
      <c r="J40" s="32">
        <v>1.2500000000000001E-2</v>
      </c>
      <c r="K40" s="32">
        <v>1.2500000000000001E-2</v>
      </c>
      <c r="L40" s="105">
        <v>2143620.8151632911</v>
      </c>
      <c r="M40" s="94">
        <v>100.11000000000001</v>
      </c>
      <c r="N40" s="94">
        <v>0</v>
      </c>
      <c r="O40" s="125">
        <v>2145.9787980578685</v>
      </c>
      <c r="P40" s="32">
        <v>1.9001456520392426E-4</v>
      </c>
      <c r="Q40" s="41">
        <v>1.5583574948861695E-2</v>
      </c>
      <c r="R40" s="41">
        <v>4.877159205228603E-3</v>
      </c>
    </row>
    <row r="41" spans="2:18" x14ac:dyDescent="0.2">
      <c r="B41" s="23" t="s">
        <v>335</v>
      </c>
      <c r="C41" s="32" t="s">
        <v>336</v>
      </c>
      <c r="D41" s="32" t="s">
        <v>261</v>
      </c>
      <c r="E41" s="101" t="s">
        <v>262</v>
      </c>
      <c r="F41" s="94" t="s">
        <v>177</v>
      </c>
      <c r="G41" s="94" t="s">
        <v>337</v>
      </c>
      <c r="H41" s="94">
        <v>2.0699999999999998</v>
      </c>
      <c r="I41" s="94" t="s">
        <v>183</v>
      </c>
      <c r="J41" s="32">
        <v>5.0000000000000001E-3</v>
      </c>
      <c r="K41" s="32">
        <v>8.199999999999999E-3</v>
      </c>
      <c r="L41" s="105">
        <v>4782042.2860950679</v>
      </c>
      <c r="M41" s="94">
        <v>99.79</v>
      </c>
      <c r="N41" s="94">
        <v>0</v>
      </c>
      <c r="O41" s="125">
        <v>4771.9999972921669</v>
      </c>
      <c r="P41" s="32">
        <v>7.0346817424482913E-4</v>
      </c>
      <c r="Q41" s="41">
        <v>3.4653100804663661E-2</v>
      </c>
      <c r="R41" s="41">
        <v>1.0845309252452716E-2</v>
      </c>
    </row>
    <row r="42" spans="2:18" x14ac:dyDescent="0.2">
      <c r="B42" s="23" t="s">
        <v>338</v>
      </c>
      <c r="C42" s="32" t="s">
        <v>339</v>
      </c>
      <c r="D42" s="32" t="s">
        <v>261</v>
      </c>
      <c r="E42" s="101" t="s">
        <v>262</v>
      </c>
      <c r="F42" s="94" t="s">
        <v>177</v>
      </c>
      <c r="G42" s="94" t="s">
        <v>340</v>
      </c>
      <c r="H42" s="94">
        <v>8.81</v>
      </c>
      <c r="I42" s="94" t="s">
        <v>183</v>
      </c>
      <c r="J42" s="32">
        <v>2.2499999999999999E-2</v>
      </c>
      <c r="K42" s="32">
        <v>2.29E-2</v>
      </c>
      <c r="L42" s="105">
        <v>41543.146508643804</v>
      </c>
      <c r="M42" s="94">
        <v>100.24</v>
      </c>
      <c r="N42" s="94">
        <v>0</v>
      </c>
      <c r="O42" s="125">
        <v>41.642850014023836</v>
      </c>
      <c r="P42" s="32">
        <v>2.5166987646843038E-5</v>
      </c>
      <c r="Q42" s="41">
        <v>3.0240022635127977E-4</v>
      </c>
      <c r="R42" s="41">
        <v>9.4641573095529546E-5</v>
      </c>
    </row>
    <row r="43" spans="2:18" x14ac:dyDescent="0.2">
      <c r="B43" s="23" t="s">
        <v>341</v>
      </c>
      <c r="C43" s="32" t="s">
        <v>342</v>
      </c>
      <c r="D43" s="32" t="s">
        <v>261</v>
      </c>
      <c r="E43" s="101" t="s">
        <v>262</v>
      </c>
      <c r="F43" s="94" t="s">
        <v>177</v>
      </c>
      <c r="G43" s="94" t="s">
        <v>343</v>
      </c>
      <c r="H43" s="94">
        <v>4.7699999999999996</v>
      </c>
      <c r="I43" s="94" t="s">
        <v>183</v>
      </c>
      <c r="J43" s="32">
        <v>1.4999999999999999E-2</v>
      </c>
      <c r="K43" s="32">
        <v>1.52E-2</v>
      </c>
      <c r="L43" s="105">
        <v>300931.80149086524</v>
      </c>
      <c r="M43" s="94">
        <v>100.05</v>
      </c>
      <c r="N43" s="94">
        <v>0</v>
      </c>
      <c r="O43" s="125">
        <v>301.08226737584681</v>
      </c>
      <c r="P43" s="32" t="s">
        <v>177</v>
      </c>
      <c r="Q43" s="41">
        <v>2.1863860368382831E-3</v>
      </c>
      <c r="R43" s="41">
        <v>6.8426871374132421E-4</v>
      </c>
    </row>
    <row r="44" spans="2:18" s="163" customFormat="1" x14ac:dyDescent="0.2">
      <c r="B44" s="133" t="s">
        <v>344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1" t="s">
        <v>177</v>
      </c>
      <c r="I44" s="171" t="s">
        <v>177</v>
      </c>
      <c r="J44" s="170" t="s">
        <v>177</v>
      </c>
      <c r="K44" s="170" t="s">
        <v>177</v>
      </c>
      <c r="L44" s="181" t="s">
        <v>177</v>
      </c>
      <c r="M44" s="171" t="s">
        <v>177</v>
      </c>
      <c r="N44" s="171" t="s">
        <v>177</v>
      </c>
      <c r="O44" s="172">
        <v>6894.5721533926016</v>
      </c>
      <c r="P44" s="170" t="s">
        <v>177</v>
      </c>
      <c r="Q44" s="166">
        <v>5.0066702425002753E-2</v>
      </c>
      <c r="R44" s="166">
        <v>1.5669272256773135E-2</v>
      </c>
    </row>
    <row r="45" spans="2:18" x14ac:dyDescent="0.2">
      <c r="B45" s="23" t="s">
        <v>345</v>
      </c>
      <c r="C45" s="32" t="s">
        <v>346</v>
      </c>
      <c r="D45" s="32" t="s">
        <v>261</v>
      </c>
      <c r="E45" s="101" t="s">
        <v>262</v>
      </c>
      <c r="F45" s="94" t="s">
        <v>177</v>
      </c>
      <c r="G45" s="94" t="s">
        <v>347</v>
      </c>
      <c r="H45" s="94">
        <v>1.41</v>
      </c>
      <c r="I45" s="94" t="s">
        <v>183</v>
      </c>
      <c r="J45" s="32">
        <v>1.8E-3</v>
      </c>
      <c r="K45" s="32">
        <v>4.5999999999999999E-3</v>
      </c>
      <c r="L45" s="105">
        <v>6111413.1797463782</v>
      </c>
      <c r="M45" s="94">
        <v>100.07999999999998</v>
      </c>
      <c r="N45" s="94">
        <v>0</v>
      </c>
      <c r="O45" s="125">
        <v>6116.302310254443</v>
      </c>
      <c r="P45" s="32">
        <v>3.3171340727283587E-4</v>
      </c>
      <c r="Q45" s="41">
        <v>4.4415096527517427E-2</v>
      </c>
      <c r="R45" s="41">
        <v>1.3900500853696703E-2</v>
      </c>
    </row>
    <row r="46" spans="2:18" x14ac:dyDescent="0.2">
      <c r="B46" s="23" t="s">
        <v>348</v>
      </c>
      <c r="C46" s="32" t="s">
        <v>349</v>
      </c>
      <c r="D46" s="32" t="s">
        <v>261</v>
      </c>
      <c r="E46" s="101" t="s">
        <v>262</v>
      </c>
      <c r="F46" s="94" t="s">
        <v>177</v>
      </c>
      <c r="G46" s="94" t="s">
        <v>350</v>
      </c>
      <c r="H46" s="94">
        <v>2.9</v>
      </c>
      <c r="I46" s="94" t="s">
        <v>183</v>
      </c>
      <c r="J46" s="32">
        <v>1.2999999999999999E-3</v>
      </c>
      <c r="K46" s="32">
        <v>4.5000000000000005E-3</v>
      </c>
      <c r="L46" s="105">
        <v>776793.93446635071</v>
      </c>
      <c r="M46" s="94">
        <v>100.19</v>
      </c>
      <c r="N46" s="94">
        <v>0</v>
      </c>
      <c r="O46" s="125">
        <v>778.26984293815849</v>
      </c>
      <c r="P46" s="32">
        <v>5.5411306934595133E-5</v>
      </c>
      <c r="Q46" s="41">
        <v>5.6516058960329784E-3</v>
      </c>
      <c r="R46" s="41">
        <v>1.7687714026218924E-3</v>
      </c>
    </row>
    <row r="47" spans="2:18" s="163" customFormat="1" x14ac:dyDescent="0.2">
      <c r="B47" s="133" t="s">
        <v>351</v>
      </c>
      <c r="C47" s="170" t="s">
        <v>177</v>
      </c>
      <c r="D47" s="170" t="s">
        <v>177</v>
      </c>
      <c r="E47" s="167" t="s">
        <v>177</v>
      </c>
      <c r="F47" s="171" t="s">
        <v>177</v>
      </c>
      <c r="G47" s="171" t="s">
        <v>177</v>
      </c>
      <c r="H47" s="171" t="s">
        <v>177</v>
      </c>
      <c r="I47" s="171" t="s">
        <v>177</v>
      </c>
      <c r="J47" s="170" t="s">
        <v>177</v>
      </c>
      <c r="K47" s="170" t="s">
        <v>177</v>
      </c>
      <c r="L47" s="181" t="s">
        <v>177</v>
      </c>
      <c r="M47" s="171" t="s">
        <v>177</v>
      </c>
      <c r="N47" s="171" t="s">
        <v>177</v>
      </c>
      <c r="O47" s="172">
        <v>0</v>
      </c>
      <c r="P47" s="170" t="s">
        <v>177</v>
      </c>
      <c r="Q47" s="166">
        <v>0</v>
      </c>
      <c r="R47" s="166">
        <v>0</v>
      </c>
    </row>
    <row r="48" spans="2:18" s="163" customFormat="1" x14ac:dyDescent="0.2">
      <c r="B48" s="133" t="s">
        <v>352</v>
      </c>
      <c r="C48" s="170" t="s">
        <v>177</v>
      </c>
      <c r="D48" s="170" t="s">
        <v>177</v>
      </c>
      <c r="E48" s="167" t="s">
        <v>177</v>
      </c>
      <c r="F48" s="171" t="s">
        <v>177</v>
      </c>
      <c r="G48" s="171" t="s">
        <v>177</v>
      </c>
      <c r="H48" s="171" t="s">
        <v>177</v>
      </c>
      <c r="I48" s="171" t="s">
        <v>177</v>
      </c>
      <c r="J48" s="170" t="s">
        <v>177</v>
      </c>
      <c r="K48" s="170" t="s">
        <v>177</v>
      </c>
      <c r="L48" s="181" t="s">
        <v>177</v>
      </c>
      <c r="M48" s="171" t="s">
        <v>177</v>
      </c>
      <c r="N48" s="171" t="s">
        <v>177</v>
      </c>
      <c r="O48" s="172">
        <v>482.24391920491018</v>
      </c>
      <c r="P48" s="170" t="s">
        <v>177</v>
      </c>
      <c r="Q48" s="166">
        <v>3.5019377942427693E-3</v>
      </c>
      <c r="R48" s="166">
        <v>1.0959942250334958E-3</v>
      </c>
    </row>
    <row r="49" spans="2:18" s="163" customFormat="1" x14ac:dyDescent="0.2">
      <c r="B49" s="133" t="s">
        <v>353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0</v>
      </c>
      <c r="P49" s="170" t="s">
        <v>177</v>
      </c>
      <c r="Q49" s="166">
        <v>0</v>
      </c>
      <c r="R49" s="166">
        <v>0</v>
      </c>
    </row>
    <row r="50" spans="2:18" s="163" customFormat="1" x14ac:dyDescent="0.2">
      <c r="B50" s="133" t="s">
        <v>354</v>
      </c>
      <c r="C50" s="170" t="s">
        <v>177</v>
      </c>
      <c r="D50" s="170" t="s">
        <v>177</v>
      </c>
      <c r="E50" s="167" t="s">
        <v>177</v>
      </c>
      <c r="F50" s="171" t="s">
        <v>177</v>
      </c>
      <c r="G50" s="171" t="s">
        <v>177</v>
      </c>
      <c r="H50" s="171" t="s">
        <v>177</v>
      </c>
      <c r="I50" s="171" t="s">
        <v>177</v>
      </c>
      <c r="J50" s="170" t="s">
        <v>177</v>
      </c>
      <c r="K50" s="170" t="s">
        <v>177</v>
      </c>
      <c r="L50" s="181" t="s">
        <v>177</v>
      </c>
      <c r="M50" s="171" t="s">
        <v>177</v>
      </c>
      <c r="N50" s="171" t="s">
        <v>177</v>
      </c>
      <c r="O50" s="172">
        <v>482.24391900491014</v>
      </c>
      <c r="P50" s="170" t="s">
        <v>177</v>
      </c>
      <c r="Q50" s="166">
        <v>3.5019377927904181E-3</v>
      </c>
      <c r="R50" s="166">
        <v>1.0959942245789562E-3</v>
      </c>
    </row>
    <row r="51" spans="2:18" x14ac:dyDescent="0.2">
      <c r="B51" s="23" t="s">
        <v>355</v>
      </c>
      <c r="C51" s="32" t="s">
        <v>356</v>
      </c>
      <c r="D51" s="32" t="s">
        <v>357</v>
      </c>
      <c r="E51" s="101" t="s">
        <v>358</v>
      </c>
      <c r="F51" s="94" t="s">
        <v>252</v>
      </c>
      <c r="G51" s="94" t="s">
        <v>359</v>
      </c>
      <c r="H51" s="94">
        <v>4.0149999999999997</v>
      </c>
      <c r="I51" s="94" t="s">
        <v>142</v>
      </c>
      <c r="J51" s="32">
        <v>0.08</v>
      </c>
      <c r="K51" s="32">
        <v>8.5830000000000004E-2</v>
      </c>
      <c r="L51" s="105">
        <v>25725.628704175975</v>
      </c>
      <c r="M51" s="94">
        <v>9824.7699999999986</v>
      </c>
      <c r="N51" s="94">
        <v>0</v>
      </c>
      <c r="O51" s="125">
        <v>482.24391880491015</v>
      </c>
      <c r="P51" s="32">
        <v>1.2379571585463624E-7</v>
      </c>
      <c r="Q51" s="41">
        <v>3.5019377913380668E-3</v>
      </c>
      <c r="R51" s="41">
        <v>1.095994224124417E-3</v>
      </c>
    </row>
    <row r="52" spans="2:18" s="163" customFormat="1" x14ac:dyDescent="0.2">
      <c r="B52" s="116" t="s">
        <v>167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168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169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170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  <row r="56" spans="2:18" s="163" customFormat="1" x14ac:dyDescent="0.2">
      <c r="B56" s="116" t="s">
        <v>171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1 Q11:R51 C11:G51">
    <cfRule type="expression" dxfId="121" priority="63" stopIfTrue="1">
      <formula>OR(LEFT(#REF!,3)="TIR",LEFT(#REF!,2)="IR")</formula>
    </cfRule>
  </conditionalFormatting>
  <conditionalFormatting sqref="B11:B51 O11:O51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1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4" t="s">
        <v>129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6"/>
    </row>
    <row r="7" spans="1:21" s="10" customFormat="1" x14ac:dyDescent="0.2">
      <c r="B7" s="237" t="s">
        <v>19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3" t="s">
        <v>360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3" t="s">
        <v>361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220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6"/>
    </row>
    <row r="7" spans="1:21" s="10" customFormat="1" x14ac:dyDescent="0.2">
      <c r="B7" s="237" t="s">
        <v>97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169478.16939660066</v>
      </c>
      <c r="S11" s="103" t="s">
        <v>177</v>
      </c>
      <c r="T11" s="103">
        <v>1</v>
      </c>
      <c r="U11" s="121">
        <v>0.38517249783920465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155347.74139808782</v>
      </c>
      <c r="S12" s="166" t="s">
        <v>177</v>
      </c>
      <c r="T12" s="166">
        <v>0.91662390472577138</v>
      </c>
      <c r="U12" s="166">
        <v>0.35305831896235051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111433.30378902837</v>
      </c>
      <c r="S13" s="170" t="s">
        <v>177</v>
      </c>
      <c r="T13" s="170">
        <v>0.65750830437789387</v>
      </c>
      <c r="U13" s="170">
        <v>0.25325411594725344</v>
      </c>
    </row>
    <row r="14" spans="1:21" x14ac:dyDescent="0.2">
      <c r="B14" s="23" t="s">
        <v>592</v>
      </c>
      <c r="C14" s="32" t="s">
        <v>593</v>
      </c>
      <c r="D14" s="32" t="s">
        <v>261</v>
      </c>
      <c r="E14" s="32" t="s">
        <v>177</v>
      </c>
      <c r="F14" s="32" t="s">
        <v>594</v>
      </c>
      <c r="G14" s="32" t="s">
        <v>365</v>
      </c>
      <c r="H14" s="94" t="s">
        <v>475</v>
      </c>
      <c r="I14" s="94" t="s">
        <v>182</v>
      </c>
      <c r="J14" s="94" t="s">
        <v>595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5">
        <v>5453391.4152507167</v>
      </c>
      <c r="P14" s="94">
        <v>100.97</v>
      </c>
      <c r="Q14" s="125">
        <v>0</v>
      </c>
      <c r="R14" s="125">
        <v>5506.2893118844122</v>
      </c>
      <c r="S14" s="32">
        <v>1.0215880770796323E-3</v>
      </c>
      <c r="T14" s="32">
        <v>3.2489667144085022E-2</v>
      </c>
      <c r="U14" s="32">
        <v>1.2514126247851568E-2</v>
      </c>
    </row>
    <row r="15" spans="1:21" x14ac:dyDescent="0.2">
      <c r="B15" s="23" t="s">
        <v>786</v>
      </c>
      <c r="C15" s="32" t="s">
        <v>787</v>
      </c>
      <c r="D15" s="32" t="s">
        <v>261</v>
      </c>
      <c r="E15" s="32" t="s">
        <v>177</v>
      </c>
      <c r="F15" s="32" t="s">
        <v>560</v>
      </c>
      <c r="G15" s="32" t="s">
        <v>365</v>
      </c>
      <c r="H15" s="94" t="s">
        <v>475</v>
      </c>
      <c r="I15" s="94" t="s">
        <v>182</v>
      </c>
      <c r="J15" s="94" t="s">
        <v>788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5">
        <v>2748723.2683043242</v>
      </c>
      <c r="P15" s="94">
        <v>105.92000000000002</v>
      </c>
      <c r="Q15" s="125">
        <v>0</v>
      </c>
      <c r="R15" s="125">
        <v>2911.4476857797458</v>
      </c>
      <c r="S15" s="32">
        <v>1.0092283631283297E-3</v>
      </c>
      <c r="T15" s="32">
        <v>1.7178895052651792E-2</v>
      </c>
      <c r="U15" s="32">
        <v>6.6168379175474473E-3</v>
      </c>
    </row>
    <row r="16" spans="1:21" x14ac:dyDescent="0.2">
      <c r="B16" s="23" t="s">
        <v>802</v>
      </c>
      <c r="C16" s="32" t="s">
        <v>803</v>
      </c>
      <c r="D16" s="32" t="s">
        <v>261</v>
      </c>
      <c r="E16" s="32" t="s">
        <v>177</v>
      </c>
      <c r="F16" s="32" t="s">
        <v>560</v>
      </c>
      <c r="G16" s="32" t="s">
        <v>365</v>
      </c>
      <c r="H16" s="94" t="s">
        <v>475</v>
      </c>
      <c r="I16" s="94" t="s">
        <v>182</v>
      </c>
      <c r="J16" s="94" t="s">
        <v>804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5">
        <v>41793.739195224327</v>
      </c>
      <c r="P16" s="94">
        <v>100.22</v>
      </c>
      <c r="Q16" s="125">
        <v>0</v>
      </c>
      <c r="R16" s="125">
        <v>41.885685330044531</v>
      </c>
      <c r="S16" s="32">
        <v>3.390045705263967E-5</v>
      </c>
      <c r="T16" s="32">
        <v>2.4714501861314449E-4</v>
      </c>
      <c r="U16" s="32">
        <v>9.5193464147741612E-5</v>
      </c>
    </row>
    <row r="17" spans="2:21" x14ac:dyDescent="0.2">
      <c r="B17" s="23" t="s">
        <v>558</v>
      </c>
      <c r="C17" s="32" t="s">
        <v>559</v>
      </c>
      <c r="D17" s="32" t="s">
        <v>261</v>
      </c>
      <c r="E17" s="32" t="s">
        <v>177</v>
      </c>
      <c r="F17" s="32" t="s">
        <v>560</v>
      </c>
      <c r="G17" s="32" t="s">
        <v>365</v>
      </c>
      <c r="H17" s="94" t="s">
        <v>475</v>
      </c>
      <c r="I17" s="94" t="s">
        <v>182</v>
      </c>
      <c r="J17" s="94" t="s">
        <v>561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5">
        <v>97.333930563941763</v>
      </c>
      <c r="P17" s="94">
        <v>101.21</v>
      </c>
      <c r="Q17" s="125">
        <v>0</v>
      </c>
      <c r="R17" s="125">
        <v>9.8513729148074006E-2</v>
      </c>
      <c r="S17" s="32">
        <v>3.0898728630070444E-8</v>
      </c>
      <c r="T17" s="32">
        <v>5.812768069115689E-7</v>
      </c>
      <c r="U17" s="32">
        <v>2.2389183965412607E-7</v>
      </c>
    </row>
    <row r="18" spans="2:21" x14ac:dyDescent="0.2">
      <c r="B18" s="23" t="s">
        <v>631</v>
      </c>
      <c r="C18" s="32" t="s">
        <v>632</v>
      </c>
      <c r="D18" s="32" t="s">
        <v>261</v>
      </c>
      <c r="E18" s="32" t="s">
        <v>177</v>
      </c>
      <c r="F18" s="32" t="s">
        <v>560</v>
      </c>
      <c r="G18" s="32" t="s">
        <v>365</v>
      </c>
      <c r="H18" s="94" t="s">
        <v>475</v>
      </c>
      <c r="I18" s="94" t="s">
        <v>182</v>
      </c>
      <c r="J18" s="94" t="s">
        <v>633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5">
        <v>2575993.2576488019</v>
      </c>
      <c r="P18" s="94">
        <v>113.05000000000001</v>
      </c>
      <c r="Q18" s="125">
        <v>0</v>
      </c>
      <c r="R18" s="125">
        <v>2912.1603777463633</v>
      </c>
      <c r="S18" s="32">
        <v>1.2434224218460632E-3</v>
      </c>
      <c r="T18" s="32">
        <v>1.7183100266628053E-2</v>
      </c>
      <c r="U18" s="32">
        <v>6.6184576503186309E-3</v>
      </c>
    </row>
    <row r="19" spans="2:21" x14ac:dyDescent="0.2">
      <c r="B19" s="23" t="s">
        <v>651</v>
      </c>
      <c r="C19" s="32" t="s">
        <v>652</v>
      </c>
      <c r="D19" s="32" t="s">
        <v>261</v>
      </c>
      <c r="E19" s="32" t="s">
        <v>177</v>
      </c>
      <c r="F19" s="32" t="s">
        <v>560</v>
      </c>
      <c r="G19" s="32" t="s">
        <v>365</v>
      </c>
      <c r="H19" s="94" t="s">
        <v>475</v>
      </c>
      <c r="I19" s="94" t="s">
        <v>182</v>
      </c>
      <c r="J19" s="94" t="s">
        <v>653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5">
        <v>2394267.3596124123</v>
      </c>
      <c r="P19" s="94">
        <v>102.98</v>
      </c>
      <c r="Q19" s="125">
        <v>0</v>
      </c>
      <c r="R19" s="125">
        <v>2465.6165269104249</v>
      </c>
      <c r="S19" s="32">
        <v>7.9441521430969318E-4</v>
      </c>
      <c r="T19" s="32">
        <v>1.4548283921692389E-2</v>
      </c>
      <c r="U19" s="32">
        <v>5.6035988573921985E-3</v>
      </c>
    </row>
    <row r="20" spans="2:21" x14ac:dyDescent="0.2">
      <c r="B20" s="23" t="s">
        <v>698</v>
      </c>
      <c r="C20" s="32" t="s">
        <v>699</v>
      </c>
      <c r="D20" s="32" t="s">
        <v>261</v>
      </c>
      <c r="E20" s="32" t="s">
        <v>177</v>
      </c>
      <c r="F20" s="32" t="s">
        <v>560</v>
      </c>
      <c r="G20" s="32" t="s">
        <v>365</v>
      </c>
      <c r="H20" s="94" t="s">
        <v>475</v>
      </c>
      <c r="I20" s="94" t="s">
        <v>182</v>
      </c>
      <c r="J20" s="94" t="s">
        <v>700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5">
        <v>15364.628201062365</v>
      </c>
      <c r="P20" s="94">
        <v>97.76</v>
      </c>
      <c r="Q20" s="125">
        <v>0</v>
      </c>
      <c r="R20" s="125">
        <v>15.020460529358568</v>
      </c>
      <c r="S20" s="32">
        <v>1.9167259060616117E-5</v>
      </c>
      <c r="T20" s="32">
        <v>8.8627701035693651E-5</v>
      </c>
      <c r="U20" s="32">
        <v>3.4136952985664388E-5</v>
      </c>
    </row>
    <row r="21" spans="2:21" x14ac:dyDescent="0.2">
      <c r="B21" s="23" t="s">
        <v>472</v>
      </c>
      <c r="C21" s="32" t="s">
        <v>473</v>
      </c>
      <c r="D21" s="32" t="s">
        <v>261</v>
      </c>
      <c r="E21" s="32" t="s">
        <v>177</v>
      </c>
      <c r="F21" s="32" t="s">
        <v>474</v>
      </c>
      <c r="G21" s="32" t="s">
        <v>365</v>
      </c>
      <c r="H21" s="94" t="s">
        <v>475</v>
      </c>
      <c r="I21" s="94" t="s">
        <v>182</v>
      </c>
      <c r="J21" s="94" t="s">
        <v>476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5">
        <v>2270054.2763997265</v>
      </c>
      <c r="P21" s="94">
        <v>122.05</v>
      </c>
      <c r="Q21" s="125">
        <v>0</v>
      </c>
      <c r="R21" s="125">
        <v>2770.6012442895289</v>
      </c>
      <c r="S21" s="32">
        <v>7.2028469171433063E-4</v>
      </c>
      <c r="T21" s="32">
        <v>1.6347835559906047E-2</v>
      </c>
      <c r="U21" s="32">
        <v>6.2967366568735849E-3</v>
      </c>
    </row>
    <row r="22" spans="2:21" x14ac:dyDescent="0.2">
      <c r="B22" s="23" t="s">
        <v>545</v>
      </c>
      <c r="C22" s="32" t="s">
        <v>546</v>
      </c>
      <c r="D22" s="32" t="s">
        <v>261</v>
      </c>
      <c r="E22" s="32" t="s">
        <v>177</v>
      </c>
      <c r="F22" s="32" t="s">
        <v>474</v>
      </c>
      <c r="G22" s="32" t="s">
        <v>365</v>
      </c>
      <c r="H22" s="94" t="s">
        <v>185</v>
      </c>
      <c r="I22" s="94" t="s">
        <v>186</v>
      </c>
      <c r="J22" s="94" t="s">
        <v>547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5">
        <v>358266.62482863147</v>
      </c>
      <c r="P22" s="94">
        <v>102.02</v>
      </c>
      <c r="Q22" s="125">
        <v>0</v>
      </c>
      <c r="R22" s="125">
        <v>365.5036106478139</v>
      </c>
      <c r="S22" s="32">
        <v>1.706673651068854E-4</v>
      </c>
      <c r="T22" s="32">
        <v>2.1566412473602338E-3</v>
      </c>
      <c r="U22" s="32">
        <v>8.3067889618879944E-4</v>
      </c>
    </row>
    <row r="23" spans="2:21" x14ac:dyDescent="0.2">
      <c r="B23" s="23" t="s">
        <v>565</v>
      </c>
      <c r="C23" s="32" t="s">
        <v>566</v>
      </c>
      <c r="D23" s="32" t="s">
        <v>261</v>
      </c>
      <c r="E23" s="32" t="s">
        <v>177</v>
      </c>
      <c r="F23" s="32" t="s">
        <v>474</v>
      </c>
      <c r="G23" s="32" t="s">
        <v>365</v>
      </c>
      <c r="H23" s="94" t="s">
        <v>475</v>
      </c>
      <c r="I23" s="94" t="s">
        <v>182</v>
      </c>
      <c r="J23" s="94" t="s">
        <v>567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5">
        <v>3768859.5258752736</v>
      </c>
      <c r="P23" s="94">
        <v>103.28</v>
      </c>
      <c r="Q23" s="125">
        <v>0</v>
      </c>
      <c r="R23" s="125">
        <v>3892.4781182304014</v>
      </c>
      <c r="S23" s="32">
        <v>1.0602756768519587E-3</v>
      </c>
      <c r="T23" s="32">
        <v>2.2967430743965043E-2</v>
      </c>
      <c r="U23" s="32">
        <v>8.8464226686019581E-3</v>
      </c>
    </row>
    <row r="24" spans="2:21" x14ac:dyDescent="0.2">
      <c r="B24" s="23" t="s">
        <v>571</v>
      </c>
      <c r="C24" s="32" t="s">
        <v>572</v>
      </c>
      <c r="D24" s="32" t="s">
        <v>261</v>
      </c>
      <c r="E24" s="32" t="s">
        <v>177</v>
      </c>
      <c r="F24" s="32" t="s">
        <v>573</v>
      </c>
      <c r="G24" s="32" t="s">
        <v>365</v>
      </c>
      <c r="H24" s="94" t="s">
        <v>193</v>
      </c>
      <c r="I24" s="94" t="s">
        <v>186</v>
      </c>
      <c r="J24" s="94" t="s">
        <v>574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5">
        <v>370023.15536660457</v>
      </c>
      <c r="P24" s="94">
        <v>102.87000000000002</v>
      </c>
      <c r="Q24" s="125">
        <v>0</v>
      </c>
      <c r="R24" s="125">
        <v>380.64281988158086</v>
      </c>
      <c r="S24" s="32">
        <v>5.7408873827319415E-4</v>
      </c>
      <c r="T24" s="32">
        <v>2.2459696209653282E-3</v>
      </c>
      <c r="U24" s="32">
        <v>8.650857289781872E-4</v>
      </c>
    </row>
    <row r="25" spans="2:21" x14ac:dyDescent="0.2">
      <c r="B25" s="23" t="s">
        <v>805</v>
      </c>
      <c r="C25" s="32" t="s">
        <v>806</v>
      </c>
      <c r="D25" s="32" t="s">
        <v>261</v>
      </c>
      <c r="E25" s="32" t="s">
        <v>177</v>
      </c>
      <c r="F25" s="32" t="s">
        <v>594</v>
      </c>
      <c r="G25" s="32" t="s">
        <v>365</v>
      </c>
      <c r="H25" s="94" t="s">
        <v>193</v>
      </c>
      <c r="I25" s="94" t="s">
        <v>186</v>
      </c>
      <c r="J25" s="94" t="s">
        <v>807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5">
        <v>1070086.2272923002</v>
      </c>
      <c r="P25" s="94">
        <v>110.02000000000001</v>
      </c>
      <c r="Q25" s="125">
        <v>0</v>
      </c>
      <c r="R25" s="125">
        <v>1177.3088672055301</v>
      </c>
      <c r="S25" s="32">
        <v>5.7201073758973036E-4</v>
      </c>
      <c r="T25" s="32">
        <v>6.9466697179769296E-3</v>
      </c>
      <c r="U25" s="32">
        <v>2.6756661269371372E-3</v>
      </c>
    </row>
    <row r="26" spans="2:21" x14ac:dyDescent="0.2">
      <c r="B26" s="23" t="s">
        <v>774</v>
      </c>
      <c r="C26" s="32" t="s">
        <v>775</v>
      </c>
      <c r="D26" s="32" t="s">
        <v>261</v>
      </c>
      <c r="E26" s="32" t="s">
        <v>177</v>
      </c>
      <c r="F26" s="32" t="s">
        <v>560</v>
      </c>
      <c r="G26" s="32" t="s">
        <v>365</v>
      </c>
      <c r="H26" s="94" t="s">
        <v>642</v>
      </c>
      <c r="I26" s="94" t="s">
        <v>182</v>
      </c>
      <c r="J26" s="94" t="s">
        <v>776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5">
        <v>136349.69521647424</v>
      </c>
      <c r="P26" s="94">
        <v>110.09</v>
      </c>
      <c r="Q26" s="125">
        <v>0</v>
      </c>
      <c r="R26" s="125">
        <v>150.10737946279218</v>
      </c>
      <c r="S26" s="32">
        <v>2.8406186503432136E-4</v>
      </c>
      <c r="T26" s="32">
        <v>8.8570333274913809E-4</v>
      </c>
      <c r="U26" s="32">
        <v>3.4114856501949375E-4</v>
      </c>
    </row>
    <row r="27" spans="2:21" x14ac:dyDescent="0.2">
      <c r="B27" s="23" t="s">
        <v>716</v>
      </c>
      <c r="C27" s="32" t="s">
        <v>717</v>
      </c>
      <c r="D27" s="32" t="s">
        <v>261</v>
      </c>
      <c r="E27" s="32" t="s">
        <v>177</v>
      </c>
      <c r="F27" s="32" t="s">
        <v>718</v>
      </c>
      <c r="G27" s="32" t="s">
        <v>371</v>
      </c>
      <c r="H27" s="94" t="s">
        <v>642</v>
      </c>
      <c r="I27" s="94" t="s">
        <v>182</v>
      </c>
      <c r="J27" s="94" t="s">
        <v>719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5">
        <v>1446379.9844772369</v>
      </c>
      <c r="P27" s="94">
        <v>98.51</v>
      </c>
      <c r="Q27" s="125">
        <v>0</v>
      </c>
      <c r="R27" s="125">
        <v>1424.8289226081438</v>
      </c>
      <c r="S27" s="32">
        <v>9.4446859485970355E-4</v>
      </c>
      <c r="T27" s="32">
        <v>8.4071531317633091E-3</v>
      </c>
      <c r="U27" s="32">
        <v>3.2382041714779657E-3</v>
      </c>
    </row>
    <row r="28" spans="2:21" x14ac:dyDescent="0.2">
      <c r="B28" s="23" t="s">
        <v>720</v>
      </c>
      <c r="C28" s="32" t="s">
        <v>721</v>
      </c>
      <c r="D28" s="32" t="s">
        <v>261</v>
      </c>
      <c r="E28" s="32" t="s">
        <v>177</v>
      </c>
      <c r="F28" s="32" t="s">
        <v>718</v>
      </c>
      <c r="G28" s="32" t="s">
        <v>371</v>
      </c>
      <c r="H28" s="94" t="s">
        <v>642</v>
      </c>
      <c r="I28" s="94" t="s">
        <v>182</v>
      </c>
      <c r="J28" s="94" t="s">
        <v>719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5">
        <v>709422.61956991116</v>
      </c>
      <c r="P28" s="94">
        <v>97.61</v>
      </c>
      <c r="Q28" s="125">
        <v>0</v>
      </c>
      <c r="R28" s="125">
        <v>692.46741893760702</v>
      </c>
      <c r="S28" s="32">
        <v>1.6776574546720849E-3</v>
      </c>
      <c r="T28" s="32">
        <v>4.0858797413438211E-3</v>
      </c>
      <c r="U28" s="32">
        <v>1.5737685058440031E-3</v>
      </c>
    </row>
    <row r="29" spans="2:21" x14ac:dyDescent="0.2">
      <c r="B29" s="23" t="s">
        <v>728</v>
      </c>
      <c r="C29" s="32" t="s">
        <v>729</v>
      </c>
      <c r="D29" s="32" t="s">
        <v>261</v>
      </c>
      <c r="E29" s="32" t="s">
        <v>177</v>
      </c>
      <c r="F29" s="32" t="s">
        <v>730</v>
      </c>
      <c r="G29" s="32" t="s">
        <v>661</v>
      </c>
      <c r="H29" s="94" t="s">
        <v>193</v>
      </c>
      <c r="I29" s="94" t="s">
        <v>186</v>
      </c>
      <c r="J29" s="94" t="s">
        <v>731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5">
        <v>1337716.2327827611</v>
      </c>
      <c r="P29" s="94">
        <v>107</v>
      </c>
      <c r="Q29" s="125">
        <v>0</v>
      </c>
      <c r="R29" s="125">
        <v>1431.3563690775545</v>
      </c>
      <c r="S29" s="32">
        <v>1.1389355358413062E-3</v>
      </c>
      <c r="T29" s="32">
        <v>8.4456681009339729E-3</v>
      </c>
      <c r="U29" s="32">
        <v>3.2530390783576304E-3</v>
      </c>
    </row>
    <row r="30" spans="2:21" x14ac:dyDescent="0.2">
      <c r="B30" s="23" t="s">
        <v>588</v>
      </c>
      <c r="C30" s="32" t="s">
        <v>589</v>
      </c>
      <c r="D30" s="32" t="s">
        <v>261</v>
      </c>
      <c r="E30" s="32" t="s">
        <v>177</v>
      </c>
      <c r="F30" s="32" t="s">
        <v>590</v>
      </c>
      <c r="G30" s="32" t="s">
        <v>371</v>
      </c>
      <c r="H30" s="94" t="s">
        <v>193</v>
      </c>
      <c r="I30" s="94" t="s">
        <v>186</v>
      </c>
      <c r="J30" s="94" t="s">
        <v>591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5">
        <v>402312.35973033344</v>
      </c>
      <c r="P30" s="94">
        <v>100.47</v>
      </c>
      <c r="Q30" s="125">
        <v>0</v>
      </c>
      <c r="R30" s="125">
        <v>404.2032277763447</v>
      </c>
      <c r="S30" s="32">
        <v>3.8070882790122316E-4</v>
      </c>
      <c r="T30" s="32">
        <v>2.3849869821903568E-3</v>
      </c>
      <c r="U30" s="32">
        <v>9.1863139324424646E-4</v>
      </c>
    </row>
    <row r="31" spans="2:21" x14ac:dyDescent="0.2">
      <c r="B31" s="23" t="s">
        <v>602</v>
      </c>
      <c r="C31" s="32" t="s">
        <v>603</v>
      </c>
      <c r="D31" s="32" t="s">
        <v>261</v>
      </c>
      <c r="E31" s="32" t="s">
        <v>177</v>
      </c>
      <c r="F31" s="32" t="s">
        <v>590</v>
      </c>
      <c r="G31" s="32" t="s">
        <v>371</v>
      </c>
      <c r="H31" s="94" t="s">
        <v>193</v>
      </c>
      <c r="I31" s="94" t="s">
        <v>186</v>
      </c>
      <c r="J31" s="94" t="s">
        <v>604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5">
        <v>382168.26196117105</v>
      </c>
      <c r="P31" s="94">
        <v>102.85</v>
      </c>
      <c r="Q31" s="125">
        <v>3.1426551370000002</v>
      </c>
      <c r="R31" s="125">
        <v>396.20271253306208</v>
      </c>
      <c r="S31" s="32">
        <v>3.5859625957466415E-4</v>
      </c>
      <c r="T31" s="32">
        <v>2.3377802223358743E-3</v>
      </c>
      <c r="U31" s="32">
        <v>9.0044864763619997E-4</v>
      </c>
    </row>
    <row r="32" spans="2:21" x14ac:dyDescent="0.2">
      <c r="B32" s="23" t="s">
        <v>640</v>
      </c>
      <c r="C32" s="32" t="s">
        <v>641</v>
      </c>
      <c r="D32" s="32" t="s">
        <v>261</v>
      </c>
      <c r="E32" s="32" t="s">
        <v>177</v>
      </c>
      <c r="F32" s="32" t="s">
        <v>590</v>
      </c>
      <c r="G32" s="32" t="s">
        <v>371</v>
      </c>
      <c r="H32" s="94" t="s">
        <v>642</v>
      </c>
      <c r="I32" s="94" t="s">
        <v>182</v>
      </c>
      <c r="J32" s="94" t="s">
        <v>643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5">
        <v>5450295.1320978515</v>
      </c>
      <c r="P32" s="94">
        <v>100.2</v>
      </c>
      <c r="Q32" s="125">
        <v>267.83723003</v>
      </c>
      <c r="R32" s="125">
        <v>5501.4834946421497</v>
      </c>
      <c r="S32" s="32">
        <v>1.249224544506019E-3</v>
      </c>
      <c r="T32" s="32">
        <v>3.2461310587843156E-2</v>
      </c>
      <c r="U32" s="32">
        <v>1.2503204082253772E-2</v>
      </c>
    </row>
    <row r="33" spans="2:21" x14ac:dyDescent="0.2">
      <c r="B33" s="23" t="s">
        <v>764</v>
      </c>
      <c r="C33" s="32" t="s">
        <v>765</v>
      </c>
      <c r="D33" s="32" t="s">
        <v>261</v>
      </c>
      <c r="E33" s="32" t="s">
        <v>177</v>
      </c>
      <c r="F33" s="32" t="s">
        <v>474</v>
      </c>
      <c r="G33" s="32" t="s">
        <v>365</v>
      </c>
      <c r="H33" s="94" t="s">
        <v>193</v>
      </c>
      <c r="I33" s="94" t="s">
        <v>186</v>
      </c>
      <c r="J33" s="94" t="s">
        <v>766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5">
        <v>839964.97024929535</v>
      </c>
      <c r="P33" s="94">
        <v>130.5</v>
      </c>
      <c r="Q33" s="125">
        <v>0</v>
      </c>
      <c r="R33" s="125">
        <v>1096.1542764920405</v>
      </c>
      <c r="S33" s="32">
        <v>3.5936879298189168E-4</v>
      </c>
      <c r="T33" s="32">
        <v>6.4678198991334314E-3</v>
      </c>
      <c r="U33" s="32">
        <v>2.4912263461233371E-3</v>
      </c>
    </row>
    <row r="34" spans="2:21" x14ac:dyDescent="0.2">
      <c r="B34" s="23" t="s">
        <v>792</v>
      </c>
      <c r="C34" s="32" t="s">
        <v>793</v>
      </c>
      <c r="D34" s="32" t="s">
        <v>261</v>
      </c>
      <c r="E34" s="32" t="s">
        <v>177</v>
      </c>
      <c r="F34" s="32" t="s">
        <v>474</v>
      </c>
      <c r="G34" s="32" t="s">
        <v>365</v>
      </c>
      <c r="H34" s="94" t="s">
        <v>642</v>
      </c>
      <c r="I34" s="94" t="s">
        <v>182</v>
      </c>
      <c r="J34" s="94" t="s">
        <v>794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5">
        <v>66942.855382105874</v>
      </c>
      <c r="P34" s="94">
        <v>117.31</v>
      </c>
      <c r="Q34" s="125">
        <v>0</v>
      </c>
      <c r="R34" s="125">
        <v>78.53066355758493</v>
      </c>
      <c r="S34" s="32">
        <v>6.7094892408303089E-5</v>
      </c>
      <c r="T34" s="32">
        <v>4.6336742860263674E-4</v>
      </c>
      <c r="U34" s="32">
        <v>1.7847638989220693E-4</v>
      </c>
    </row>
    <row r="35" spans="2:21" x14ac:dyDescent="0.2">
      <c r="B35" s="23" t="s">
        <v>777</v>
      </c>
      <c r="C35" s="32" t="s">
        <v>778</v>
      </c>
      <c r="D35" s="32" t="s">
        <v>261</v>
      </c>
      <c r="E35" s="32" t="s">
        <v>177</v>
      </c>
      <c r="F35" s="32" t="s">
        <v>474</v>
      </c>
      <c r="G35" s="32" t="s">
        <v>365</v>
      </c>
      <c r="H35" s="94" t="s">
        <v>193</v>
      </c>
      <c r="I35" s="94" t="s">
        <v>186</v>
      </c>
      <c r="J35" s="94" t="s">
        <v>779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5">
        <v>2786857.8350466862</v>
      </c>
      <c r="P35" s="94">
        <v>115.98000000000002</v>
      </c>
      <c r="Q35" s="125">
        <v>0</v>
      </c>
      <c r="R35" s="125">
        <v>3232.1977169970073</v>
      </c>
      <c r="S35" s="32">
        <v>9.5944208197733174E-4</v>
      </c>
      <c r="T35" s="32">
        <v>1.9071469372750009E-2</v>
      </c>
      <c r="U35" s="32">
        <v>7.3458054957660102E-3</v>
      </c>
    </row>
    <row r="36" spans="2:21" x14ac:dyDescent="0.2">
      <c r="B36" s="23" t="s">
        <v>489</v>
      </c>
      <c r="C36" s="32" t="s">
        <v>490</v>
      </c>
      <c r="D36" s="32" t="s">
        <v>261</v>
      </c>
      <c r="E36" s="32" t="s">
        <v>177</v>
      </c>
      <c r="F36" s="32" t="s">
        <v>491</v>
      </c>
      <c r="G36" s="32" t="s">
        <v>371</v>
      </c>
      <c r="H36" s="94" t="s">
        <v>387</v>
      </c>
      <c r="I36" s="94" t="s">
        <v>182</v>
      </c>
      <c r="J36" s="94" t="s">
        <v>492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5">
        <v>2179996.3519545835</v>
      </c>
      <c r="P36" s="94">
        <v>114.3</v>
      </c>
      <c r="Q36" s="125">
        <v>0</v>
      </c>
      <c r="R36" s="125">
        <v>2491.7358302533598</v>
      </c>
      <c r="S36" s="32">
        <v>1.6034737713579265E-3</v>
      </c>
      <c r="T36" s="32">
        <v>1.4702399955845512E-2</v>
      </c>
      <c r="U36" s="32">
        <v>5.6629601152240281E-3</v>
      </c>
    </row>
    <row r="37" spans="2:21" x14ac:dyDescent="0.2">
      <c r="B37" s="23" t="s">
        <v>542</v>
      </c>
      <c r="C37" s="32" t="s">
        <v>543</v>
      </c>
      <c r="D37" s="32" t="s">
        <v>261</v>
      </c>
      <c r="E37" s="32" t="s">
        <v>177</v>
      </c>
      <c r="F37" s="32" t="s">
        <v>491</v>
      </c>
      <c r="G37" s="32" t="s">
        <v>371</v>
      </c>
      <c r="H37" s="94" t="s">
        <v>387</v>
      </c>
      <c r="I37" s="94" t="s">
        <v>182</v>
      </c>
      <c r="J37" s="94" t="s">
        <v>544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5">
        <v>1679742.0445860736</v>
      </c>
      <c r="P37" s="94">
        <v>110.84</v>
      </c>
      <c r="Q37" s="125">
        <v>0</v>
      </c>
      <c r="R37" s="125">
        <v>1861.8260821700371</v>
      </c>
      <c r="S37" s="32">
        <v>1.0182624590123238E-3</v>
      </c>
      <c r="T37" s="32">
        <v>1.0985639559353071E-2</v>
      </c>
      <c r="U37" s="32">
        <v>4.2313662294372022E-3</v>
      </c>
    </row>
    <row r="38" spans="2:21" x14ac:dyDescent="0.2">
      <c r="B38" s="23" t="s">
        <v>621</v>
      </c>
      <c r="C38" s="32" t="s">
        <v>622</v>
      </c>
      <c r="D38" s="32" t="s">
        <v>261</v>
      </c>
      <c r="E38" s="32" t="s">
        <v>177</v>
      </c>
      <c r="F38" s="32" t="s">
        <v>550</v>
      </c>
      <c r="G38" s="32" t="s">
        <v>371</v>
      </c>
      <c r="H38" s="94" t="s">
        <v>366</v>
      </c>
      <c r="I38" s="94" t="s">
        <v>186</v>
      </c>
      <c r="J38" s="94" t="s">
        <v>623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5">
        <v>35274.201719395707</v>
      </c>
      <c r="P38" s="94">
        <v>101.63</v>
      </c>
      <c r="Q38" s="125">
        <v>0</v>
      </c>
      <c r="R38" s="125">
        <v>35.84917120223885</v>
      </c>
      <c r="S38" s="32">
        <v>6.7757337891300601E-5</v>
      </c>
      <c r="T38" s="32">
        <v>2.1152677852182361E-4</v>
      </c>
      <c r="U38" s="32">
        <v>8.1474297643131021E-5</v>
      </c>
    </row>
    <row r="39" spans="2:21" x14ac:dyDescent="0.2">
      <c r="B39" s="23" t="s">
        <v>548</v>
      </c>
      <c r="C39" s="32" t="s">
        <v>549</v>
      </c>
      <c r="D39" s="32" t="s">
        <v>261</v>
      </c>
      <c r="E39" s="32" t="s">
        <v>177</v>
      </c>
      <c r="F39" s="32" t="s">
        <v>550</v>
      </c>
      <c r="G39" s="32" t="s">
        <v>371</v>
      </c>
      <c r="H39" s="94" t="s">
        <v>366</v>
      </c>
      <c r="I39" s="94" t="s">
        <v>186</v>
      </c>
      <c r="J39" s="94" t="s">
        <v>551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5">
        <v>2635001.2994985841</v>
      </c>
      <c r="P39" s="94">
        <v>105.82000000000001</v>
      </c>
      <c r="Q39" s="125">
        <v>0</v>
      </c>
      <c r="R39" s="125">
        <v>2788.3583750587654</v>
      </c>
      <c r="S39" s="32">
        <v>1.0730739477997772E-3</v>
      </c>
      <c r="T39" s="32">
        <v>1.6452610887799059E-2</v>
      </c>
      <c r="U39" s="32">
        <v>6.3370932316300583E-3</v>
      </c>
    </row>
    <row r="40" spans="2:21" x14ac:dyDescent="0.2">
      <c r="B40" s="23" t="s">
        <v>663</v>
      </c>
      <c r="C40" s="32" t="s">
        <v>664</v>
      </c>
      <c r="D40" s="32" t="s">
        <v>261</v>
      </c>
      <c r="E40" s="32" t="s">
        <v>177</v>
      </c>
      <c r="F40" s="32" t="s">
        <v>550</v>
      </c>
      <c r="G40" s="32" t="s">
        <v>371</v>
      </c>
      <c r="H40" s="94" t="s">
        <v>366</v>
      </c>
      <c r="I40" s="94" t="s">
        <v>186</v>
      </c>
      <c r="J40" s="94" t="s">
        <v>665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5">
        <v>301780.6367117964</v>
      </c>
      <c r="P40" s="94">
        <v>107.4</v>
      </c>
      <c r="Q40" s="125">
        <v>0</v>
      </c>
      <c r="R40" s="125">
        <v>324.11240381556308</v>
      </c>
      <c r="S40" s="32">
        <v>5.5747152874938209E-4</v>
      </c>
      <c r="T40" s="32">
        <v>1.9124138817967666E-3</v>
      </c>
      <c r="U40" s="32">
        <v>7.3660923175403019E-4</v>
      </c>
    </row>
    <row r="41" spans="2:21" x14ac:dyDescent="0.2">
      <c r="B41" s="23" t="s">
        <v>612</v>
      </c>
      <c r="C41" s="32" t="s">
        <v>613</v>
      </c>
      <c r="D41" s="32" t="s">
        <v>261</v>
      </c>
      <c r="E41" s="32" t="s">
        <v>177</v>
      </c>
      <c r="F41" s="32" t="s">
        <v>469</v>
      </c>
      <c r="G41" s="32" t="s">
        <v>470</v>
      </c>
      <c r="H41" s="94" t="s">
        <v>387</v>
      </c>
      <c r="I41" s="94" t="s">
        <v>182</v>
      </c>
      <c r="J41" s="94" t="s">
        <v>614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5">
        <v>1114794.0420510164</v>
      </c>
      <c r="P41" s="94">
        <v>103.88999999999999</v>
      </c>
      <c r="Q41" s="125">
        <v>0</v>
      </c>
      <c r="R41" s="125">
        <v>1158.1595302666119</v>
      </c>
      <c r="S41" s="32">
        <v>1.2643921005873983E-3</v>
      </c>
      <c r="T41" s="32">
        <v>6.833679726362691E-3</v>
      </c>
      <c r="U41" s="32">
        <v>2.6321454896362506E-3</v>
      </c>
    </row>
    <row r="42" spans="2:21" x14ac:dyDescent="0.2">
      <c r="B42" s="23" t="s">
        <v>467</v>
      </c>
      <c r="C42" s="32" t="s">
        <v>468</v>
      </c>
      <c r="D42" s="32" t="s">
        <v>261</v>
      </c>
      <c r="E42" s="32" t="s">
        <v>177</v>
      </c>
      <c r="F42" s="32" t="s">
        <v>469</v>
      </c>
      <c r="G42" s="32" t="s">
        <v>470</v>
      </c>
      <c r="H42" s="94" t="s">
        <v>366</v>
      </c>
      <c r="I42" s="94" t="s">
        <v>186</v>
      </c>
      <c r="J42" s="94" t="s">
        <v>471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5">
        <v>1991792.2411463747</v>
      </c>
      <c r="P42" s="94">
        <v>111.93000000000002</v>
      </c>
      <c r="Q42" s="125">
        <v>0</v>
      </c>
      <c r="R42" s="125">
        <v>2229.4130554815401</v>
      </c>
      <c r="S42" s="32">
        <v>8.2991852155732599E-4</v>
      </c>
      <c r="T42" s="32">
        <v>1.3154573615109256E-2</v>
      </c>
      <c r="U42" s="32">
        <v>5.0667799773413289E-3</v>
      </c>
    </row>
    <row r="43" spans="2:21" x14ac:dyDescent="0.2">
      <c r="B43" s="23" t="s">
        <v>767</v>
      </c>
      <c r="C43" s="32" t="s">
        <v>768</v>
      </c>
      <c r="D43" s="32" t="s">
        <v>261</v>
      </c>
      <c r="E43" s="32" t="s">
        <v>177</v>
      </c>
      <c r="F43" s="32" t="s">
        <v>573</v>
      </c>
      <c r="G43" s="32" t="s">
        <v>365</v>
      </c>
      <c r="H43" s="94" t="s">
        <v>366</v>
      </c>
      <c r="I43" s="94" t="s">
        <v>186</v>
      </c>
      <c r="J43" s="94" t="s">
        <v>769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5">
        <v>158314.53307859661</v>
      </c>
      <c r="P43" s="94">
        <v>129.29</v>
      </c>
      <c r="Q43" s="125">
        <v>0</v>
      </c>
      <c r="R43" s="125">
        <v>204.68485981370173</v>
      </c>
      <c r="S43" s="32">
        <v>2.0232147769121216E-3</v>
      </c>
      <c r="T43" s="32">
        <v>1.2077358431616812E-3</v>
      </c>
      <c r="U43" s="32">
        <v>4.6518663144052267E-4</v>
      </c>
    </row>
    <row r="44" spans="2:21" x14ac:dyDescent="0.2">
      <c r="B44" s="23" t="s">
        <v>780</v>
      </c>
      <c r="C44" s="32" t="s">
        <v>781</v>
      </c>
      <c r="D44" s="32" t="s">
        <v>261</v>
      </c>
      <c r="E44" s="32" t="s">
        <v>177</v>
      </c>
      <c r="F44" s="32" t="s">
        <v>573</v>
      </c>
      <c r="G44" s="32" t="s">
        <v>365</v>
      </c>
      <c r="H44" s="94" t="s">
        <v>366</v>
      </c>
      <c r="I44" s="94" t="s">
        <v>186</v>
      </c>
      <c r="J44" s="94" t="s">
        <v>782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5">
        <v>993490.20058735949</v>
      </c>
      <c r="P44" s="94">
        <v>112.54000000000002</v>
      </c>
      <c r="Q44" s="125">
        <v>0</v>
      </c>
      <c r="R44" s="125">
        <v>1118.0738716669568</v>
      </c>
      <c r="S44" s="32">
        <v>1.9251738498302293E-3</v>
      </c>
      <c r="T44" s="32">
        <v>6.5971557023991722E-3</v>
      </c>
      <c r="U44" s="32">
        <v>2.5410429405272419E-3</v>
      </c>
    </row>
    <row r="45" spans="2:21" x14ac:dyDescent="0.2">
      <c r="B45" s="23" t="s">
        <v>789</v>
      </c>
      <c r="C45" s="32" t="s">
        <v>790</v>
      </c>
      <c r="D45" s="32" t="s">
        <v>261</v>
      </c>
      <c r="E45" s="32" t="s">
        <v>177</v>
      </c>
      <c r="F45" s="32" t="s">
        <v>573</v>
      </c>
      <c r="G45" s="32" t="s">
        <v>365</v>
      </c>
      <c r="H45" s="94" t="s">
        <v>366</v>
      </c>
      <c r="I45" s="94" t="s">
        <v>186</v>
      </c>
      <c r="J45" s="94" t="s">
        <v>791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5">
        <v>1046581.1015346656</v>
      </c>
      <c r="P45" s="94">
        <v>105.28</v>
      </c>
      <c r="Q45" s="125">
        <v>0</v>
      </c>
      <c r="R45" s="125">
        <v>1101.8405836219456</v>
      </c>
      <c r="S45" s="32">
        <v>1.0641036971150593E-3</v>
      </c>
      <c r="T45" s="32">
        <v>6.5013717551049149E-3</v>
      </c>
      <c r="U45" s="32">
        <v>2.504149598295014E-3</v>
      </c>
    </row>
    <row r="46" spans="2:21" x14ac:dyDescent="0.2">
      <c r="B46" s="23" t="s">
        <v>384</v>
      </c>
      <c r="C46" s="32" t="s">
        <v>385</v>
      </c>
      <c r="D46" s="32" t="s">
        <v>261</v>
      </c>
      <c r="E46" s="32" t="s">
        <v>177</v>
      </c>
      <c r="F46" s="32" t="s">
        <v>386</v>
      </c>
      <c r="G46" s="32" t="s">
        <v>371</v>
      </c>
      <c r="H46" s="94" t="s">
        <v>387</v>
      </c>
      <c r="I46" s="94" t="s">
        <v>182</v>
      </c>
      <c r="J46" s="94" t="s">
        <v>388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5">
        <v>2270262.7129459023</v>
      </c>
      <c r="P46" s="94">
        <v>142.29</v>
      </c>
      <c r="Q46" s="125">
        <v>0</v>
      </c>
      <c r="R46" s="125">
        <v>3230.356814209752</v>
      </c>
      <c r="S46" s="32">
        <v>1.2029156535505231E-3</v>
      </c>
      <c r="T46" s="32">
        <v>1.9060607190359145E-2</v>
      </c>
      <c r="U46" s="32">
        <v>7.3416216818425369E-3</v>
      </c>
    </row>
    <row r="47" spans="2:21" x14ac:dyDescent="0.2">
      <c r="B47" s="23" t="s">
        <v>770</v>
      </c>
      <c r="C47" s="32" t="s">
        <v>771</v>
      </c>
      <c r="D47" s="32" t="s">
        <v>261</v>
      </c>
      <c r="E47" s="32" t="s">
        <v>177</v>
      </c>
      <c r="F47" s="32" t="s">
        <v>772</v>
      </c>
      <c r="G47" s="32" t="s">
        <v>365</v>
      </c>
      <c r="H47" s="94" t="s">
        <v>387</v>
      </c>
      <c r="I47" s="94" t="s">
        <v>182</v>
      </c>
      <c r="J47" s="94" t="s">
        <v>773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5">
        <v>831143.80592243595</v>
      </c>
      <c r="P47" s="94">
        <v>115.73</v>
      </c>
      <c r="Q47" s="125">
        <v>0</v>
      </c>
      <c r="R47" s="125">
        <v>961.88272651823638</v>
      </c>
      <c r="S47" s="32">
        <v>1.9513487002003507E-3</v>
      </c>
      <c r="T47" s="32">
        <v>5.6755553233957074E-3</v>
      </c>
      <c r="U47" s="32">
        <v>2.1860678205369195E-3</v>
      </c>
    </row>
    <row r="48" spans="2:21" x14ac:dyDescent="0.2">
      <c r="B48" s="23" t="s">
        <v>761</v>
      </c>
      <c r="C48" s="32" t="s">
        <v>762</v>
      </c>
      <c r="D48" s="32" t="s">
        <v>261</v>
      </c>
      <c r="E48" s="32" t="s">
        <v>177</v>
      </c>
      <c r="F48" s="32" t="s">
        <v>759</v>
      </c>
      <c r="G48" s="32" t="s">
        <v>365</v>
      </c>
      <c r="H48" s="94" t="s">
        <v>387</v>
      </c>
      <c r="I48" s="94" t="s">
        <v>182</v>
      </c>
      <c r="J48" s="94" t="s">
        <v>763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5">
        <v>442733.53653546184</v>
      </c>
      <c r="P48" s="94">
        <v>130.81</v>
      </c>
      <c r="Q48" s="125">
        <v>0</v>
      </c>
      <c r="R48" s="125">
        <v>579.13973906451793</v>
      </c>
      <c r="S48" s="32">
        <v>1.5254112700833309E-3</v>
      </c>
      <c r="T48" s="32">
        <v>3.4171937372609717E-3</v>
      </c>
      <c r="U48" s="32">
        <v>1.3162090473812955E-3</v>
      </c>
    </row>
    <row r="49" spans="2:21" x14ac:dyDescent="0.2">
      <c r="B49" s="23" t="s">
        <v>757</v>
      </c>
      <c r="C49" s="32" t="s">
        <v>758</v>
      </c>
      <c r="D49" s="32" t="s">
        <v>261</v>
      </c>
      <c r="E49" s="32" t="s">
        <v>177</v>
      </c>
      <c r="F49" s="32" t="s">
        <v>759</v>
      </c>
      <c r="G49" s="32" t="s">
        <v>365</v>
      </c>
      <c r="H49" s="94" t="s">
        <v>387</v>
      </c>
      <c r="I49" s="94" t="s">
        <v>182</v>
      </c>
      <c r="J49" s="94" t="s">
        <v>760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5">
        <v>163431.42278827965</v>
      </c>
      <c r="P49" s="94">
        <v>130.5</v>
      </c>
      <c r="Q49" s="125">
        <v>0</v>
      </c>
      <c r="R49" s="125">
        <v>213.27800669209893</v>
      </c>
      <c r="S49" s="32">
        <v>1.3619285232356639E-3</v>
      </c>
      <c r="T49" s="32">
        <v>1.2584394052133111E-3</v>
      </c>
      <c r="U49" s="32">
        <v>4.8471624908529411E-4</v>
      </c>
    </row>
    <row r="50" spans="2:21" x14ac:dyDescent="0.2">
      <c r="B50" s="23" t="s">
        <v>555</v>
      </c>
      <c r="C50" s="32" t="s">
        <v>556</v>
      </c>
      <c r="D50" s="32" t="s">
        <v>261</v>
      </c>
      <c r="E50" s="32" t="s">
        <v>177</v>
      </c>
      <c r="F50" s="32" t="s">
        <v>364</v>
      </c>
      <c r="G50" s="32" t="s">
        <v>365</v>
      </c>
      <c r="H50" s="94" t="s">
        <v>366</v>
      </c>
      <c r="I50" s="94" t="s">
        <v>186</v>
      </c>
      <c r="J50" s="94" t="s">
        <v>557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5">
        <v>48268.385734407057</v>
      </c>
      <c r="P50" s="94">
        <v>103.21000000000001</v>
      </c>
      <c r="Q50" s="125">
        <v>0</v>
      </c>
      <c r="R50" s="125">
        <v>49.817800833655937</v>
      </c>
      <c r="S50" s="32">
        <v>8.6567120022806878E-5</v>
      </c>
      <c r="T50" s="32">
        <v>2.9394818820042767E-4</v>
      </c>
      <c r="U50" s="32">
        <v>1.1322075788446736E-4</v>
      </c>
    </row>
    <row r="51" spans="2:21" x14ac:dyDescent="0.2">
      <c r="B51" s="23" t="s">
        <v>362</v>
      </c>
      <c r="C51" s="32" t="s">
        <v>363</v>
      </c>
      <c r="D51" s="32" t="s">
        <v>261</v>
      </c>
      <c r="E51" s="32" t="s">
        <v>177</v>
      </c>
      <c r="F51" s="32" t="s">
        <v>364</v>
      </c>
      <c r="G51" s="32" t="s">
        <v>365</v>
      </c>
      <c r="H51" s="94" t="s">
        <v>366</v>
      </c>
      <c r="I51" s="94" t="s">
        <v>186</v>
      </c>
      <c r="J51" s="94" t="s">
        <v>367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5">
        <v>194478.70404965495</v>
      </c>
      <c r="P51" s="94">
        <v>128.44</v>
      </c>
      <c r="Q51" s="125">
        <v>0</v>
      </c>
      <c r="R51" s="125">
        <v>249.78844742086065</v>
      </c>
      <c r="S51" s="32">
        <v>8.8907291002645597E-4</v>
      </c>
      <c r="T51" s="32">
        <v>1.4738679814054613E-3</v>
      </c>
      <c r="U51" s="32">
        <v>5.6769341188316795E-4</v>
      </c>
    </row>
    <row r="52" spans="2:21" x14ac:dyDescent="0.2">
      <c r="B52" s="23" t="s">
        <v>452</v>
      </c>
      <c r="C52" s="32" t="s">
        <v>453</v>
      </c>
      <c r="D52" s="32" t="s">
        <v>261</v>
      </c>
      <c r="E52" s="32" t="s">
        <v>177</v>
      </c>
      <c r="F52" s="32" t="s">
        <v>364</v>
      </c>
      <c r="G52" s="32" t="s">
        <v>365</v>
      </c>
      <c r="H52" s="94" t="s">
        <v>366</v>
      </c>
      <c r="I52" s="94" t="s">
        <v>186</v>
      </c>
      <c r="J52" s="94" t="s">
        <v>454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5">
        <v>266417.20266064419</v>
      </c>
      <c r="P52" s="94">
        <v>118.57</v>
      </c>
      <c r="Q52" s="125">
        <v>0</v>
      </c>
      <c r="R52" s="125">
        <v>315.89087710223077</v>
      </c>
      <c r="S52" s="32">
        <v>7.4759249905211923E-4</v>
      </c>
      <c r="T52" s="32">
        <v>1.8639030515075108E-3</v>
      </c>
      <c r="U52" s="32">
        <v>7.1792419407926361E-4</v>
      </c>
    </row>
    <row r="53" spans="2:21" x14ac:dyDescent="0.2">
      <c r="B53" s="23" t="s">
        <v>624</v>
      </c>
      <c r="C53" s="32" t="s">
        <v>625</v>
      </c>
      <c r="D53" s="32" t="s">
        <v>261</v>
      </c>
      <c r="E53" s="32" t="s">
        <v>177</v>
      </c>
      <c r="F53" s="32" t="s">
        <v>626</v>
      </c>
      <c r="G53" s="32" t="s">
        <v>414</v>
      </c>
      <c r="H53" s="94" t="s">
        <v>387</v>
      </c>
      <c r="I53" s="94" t="s">
        <v>182</v>
      </c>
      <c r="J53" s="94" t="s">
        <v>627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5">
        <v>1058455.8801974603</v>
      </c>
      <c r="P53" s="94">
        <v>116.97</v>
      </c>
      <c r="Q53" s="125">
        <v>0</v>
      </c>
      <c r="R53" s="125">
        <v>1238.0758429851476</v>
      </c>
      <c r="S53" s="32">
        <v>3.8892620644829135E-4</v>
      </c>
      <c r="T53" s="32">
        <v>7.3052231292862931E-3</v>
      </c>
      <c r="U53" s="32">
        <v>2.8137710399799326E-3</v>
      </c>
    </row>
    <row r="54" spans="2:21" x14ac:dyDescent="0.2">
      <c r="B54" s="23" t="s">
        <v>666</v>
      </c>
      <c r="C54" s="32" t="s">
        <v>667</v>
      </c>
      <c r="D54" s="32" t="s">
        <v>261</v>
      </c>
      <c r="E54" s="32" t="s">
        <v>177</v>
      </c>
      <c r="F54" s="32" t="s">
        <v>626</v>
      </c>
      <c r="G54" s="32" t="s">
        <v>414</v>
      </c>
      <c r="H54" s="94" t="s">
        <v>387</v>
      </c>
      <c r="I54" s="94" t="s">
        <v>182</v>
      </c>
      <c r="J54" s="94" t="s">
        <v>668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5">
        <v>2589808.3938250435</v>
      </c>
      <c r="P54" s="94">
        <v>122.50000000000001</v>
      </c>
      <c r="Q54" s="125">
        <v>0</v>
      </c>
      <c r="R54" s="125">
        <v>3172.5152823844633</v>
      </c>
      <c r="S54" s="32">
        <v>8.8044279480189026E-4</v>
      </c>
      <c r="T54" s="32">
        <v>1.8719315258594577E-2</v>
      </c>
      <c r="U54" s="32">
        <v>7.2101654159924108E-3</v>
      </c>
    </row>
    <row r="55" spans="2:21" x14ac:dyDescent="0.2">
      <c r="B55" s="23" t="s">
        <v>748</v>
      </c>
      <c r="C55" s="32" t="s">
        <v>749</v>
      </c>
      <c r="D55" s="32" t="s">
        <v>261</v>
      </c>
      <c r="E55" s="32" t="s">
        <v>177</v>
      </c>
      <c r="F55" s="32" t="s">
        <v>626</v>
      </c>
      <c r="G55" s="32" t="s">
        <v>414</v>
      </c>
      <c r="H55" s="94" t="s">
        <v>387</v>
      </c>
      <c r="I55" s="94" t="s">
        <v>182</v>
      </c>
      <c r="J55" s="94" t="s">
        <v>750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5">
        <v>903104.70790266688</v>
      </c>
      <c r="P55" s="94">
        <v>98.03</v>
      </c>
      <c r="Q55" s="125">
        <v>0</v>
      </c>
      <c r="R55" s="125">
        <v>885.31354509655011</v>
      </c>
      <c r="S55" s="32">
        <v>7.2878689844944303E-4</v>
      </c>
      <c r="T55" s="32">
        <v>5.2237615514054963E-3</v>
      </c>
      <c r="U55" s="32">
        <v>2.0120492848712539E-3</v>
      </c>
    </row>
    <row r="56" spans="2:21" x14ac:dyDescent="0.2">
      <c r="B56" s="23" t="s">
        <v>846</v>
      </c>
      <c r="C56" s="32" t="s">
        <v>847</v>
      </c>
      <c r="D56" s="32" t="s">
        <v>261</v>
      </c>
      <c r="E56" s="32" t="s">
        <v>177</v>
      </c>
      <c r="F56" s="32" t="s">
        <v>594</v>
      </c>
      <c r="G56" s="32" t="s">
        <v>365</v>
      </c>
      <c r="H56" s="94" t="s">
        <v>366</v>
      </c>
      <c r="I56" s="94" t="s">
        <v>186</v>
      </c>
      <c r="J56" s="94" t="s">
        <v>848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5">
        <v>180861.72988784916</v>
      </c>
      <c r="P56" s="94">
        <v>119.44</v>
      </c>
      <c r="Q56" s="125">
        <v>0</v>
      </c>
      <c r="R56" s="125">
        <v>216.02125012478299</v>
      </c>
      <c r="S56" s="32">
        <v>1.8086191074975991E-4</v>
      </c>
      <c r="T56" s="32">
        <v>1.2746258169644585E-3</v>
      </c>
      <c r="U56" s="32">
        <v>4.9095080973053738E-4</v>
      </c>
    </row>
    <row r="57" spans="2:21" x14ac:dyDescent="0.2">
      <c r="B57" s="23" t="s">
        <v>829</v>
      </c>
      <c r="C57" s="32" t="s">
        <v>830</v>
      </c>
      <c r="D57" s="32" t="s">
        <v>261</v>
      </c>
      <c r="E57" s="32" t="s">
        <v>177</v>
      </c>
      <c r="F57" s="32" t="s">
        <v>594</v>
      </c>
      <c r="G57" s="32" t="s">
        <v>365</v>
      </c>
      <c r="H57" s="94" t="s">
        <v>366</v>
      </c>
      <c r="I57" s="94" t="s">
        <v>186</v>
      </c>
      <c r="J57" s="94" t="s">
        <v>831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5">
        <v>311810.50221451331</v>
      </c>
      <c r="P57" s="94">
        <v>117.40000000000002</v>
      </c>
      <c r="Q57" s="125">
        <v>0</v>
      </c>
      <c r="R57" s="125">
        <v>366.06552951789394</v>
      </c>
      <c r="S57" s="32">
        <v>2.309710845605055E-4</v>
      </c>
      <c r="T57" s="32">
        <v>2.1599568299634723E-3</v>
      </c>
      <c r="U57" s="32">
        <v>8.3195596742188088E-4</v>
      </c>
    </row>
    <row r="58" spans="2:21" x14ac:dyDescent="0.2">
      <c r="B58" s="23" t="s">
        <v>497</v>
      </c>
      <c r="C58" s="32" t="s">
        <v>498</v>
      </c>
      <c r="D58" s="32" t="s">
        <v>261</v>
      </c>
      <c r="E58" s="32" t="s">
        <v>177</v>
      </c>
      <c r="F58" s="32" t="s">
        <v>482</v>
      </c>
      <c r="G58" s="32" t="s">
        <v>371</v>
      </c>
      <c r="H58" s="94" t="s">
        <v>366</v>
      </c>
      <c r="I58" s="94" t="s">
        <v>186</v>
      </c>
      <c r="J58" s="94" t="s">
        <v>499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5">
        <v>4662.9142155827503</v>
      </c>
      <c r="P58" s="94">
        <v>107.43</v>
      </c>
      <c r="Q58" s="125">
        <v>0</v>
      </c>
      <c r="R58" s="125">
        <v>5.0093686561171387</v>
      </c>
      <c r="S58" s="32">
        <v>6.7209093506948115E-5</v>
      </c>
      <c r="T58" s="32">
        <v>2.9557604226858111E-5</v>
      </c>
      <c r="U58" s="32">
        <v>1.1384776250201572E-5</v>
      </c>
    </row>
    <row r="59" spans="2:21" x14ac:dyDescent="0.2">
      <c r="B59" s="23" t="s">
        <v>518</v>
      </c>
      <c r="C59" s="32" t="s">
        <v>519</v>
      </c>
      <c r="D59" s="32" t="s">
        <v>261</v>
      </c>
      <c r="E59" s="32" t="s">
        <v>177</v>
      </c>
      <c r="F59" s="32" t="s">
        <v>482</v>
      </c>
      <c r="G59" s="32" t="s">
        <v>371</v>
      </c>
      <c r="H59" s="94" t="s">
        <v>366</v>
      </c>
      <c r="I59" s="94" t="s">
        <v>186</v>
      </c>
      <c r="J59" s="94" t="s">
        <v>520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5">
        <v>99250.989377501843</v>
      </c>
      <c r="P59" s="94">
        <v>106.29000000000002</v>
      </c>
      <c r="Q59" s="125">
        <v>2.403239063</v>
      </c>
      <c r="R59" s="125">
        <v>106.72496137310543</v>
      </c>
      <c r="S59" s="32">
        <v>1.1444483251874505E-4</v>
      </c>
      <c r="T59" s="32">
        <v>6.2972689493332519E-4</v>
      </c>
      <c r="U59" s="32">
        <v>2.4255348107799526E-4</v>
      </c>
    </row>
    <row r="60" spans="2:21" x14ac:dyDescent="0.2">
      <c r="B60" s="23" t="s">
        <v>673</v>
      </c>
      <c r="C60" s="32" t="s">
        <v>674</v>
      </c>
      <c r="D60" s="32" t="s">
        <v>261</v>
      </c>
      <c r="E60" s="32" t="s">
        <v>177</v>
      </c>
      <c r="F60" s="32" t="s">
        <v>482</v>
      </c>
      <c r="G60" s="32" t="s">
        <v>371</v>
      </c>
      <c r="H60" s="94" t="s">
        <v>366</v>
      </c>
      <c r="I60" s="94" t="s">
        <v>186</v>
      </c>
      <c r="J60" s="94" t="s">
        <v>675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5">
        <v>766587.3468979646</v>
      </c>
      <c r="P60" s="94">
        <v>102.84</v>
      </c>
      <c r="Q60" s="125">
        <v>0</v>
      </c>
      <c r="R60" s="125">
        <v>788.35842747726383</v>
      </c>
      <c r="S60" s="32">
        <v>9.4619680740270758E-4</v>
      </c>
      <c r="T60" s="32">
        <v>4.6516812772057032E-3</v>
      </c>
      <c r="U60" s="32">
        <v>1.7916996966931824E-3</v>
      </c>
    </row>
    <row r="61" spans="2:21" x14ac:dyDescent="0.2">
      <c r="B61" s="23" t="s">
        <v>568</v>
      </c>
      <c r="C61" s="32" t="s">
        <v>569</v>
      </c>
      <c r="D61" s="32" t="s">
        <v>261</v>
      </c>
      <c r="E61" s="32" t="s">
        <v>177</v>
      </c>
      <c r="F61" s="32" t="s">
        <v>482</v>
      </c>
      <c r="G61" s="32" t="s">
        <v>371</v>
      </c>
      <c r="H61" s="94" t="s">
        <v>366</v>
      </c>
      <c r="I61" s="94" t="s">
        <v>186</v>
      </c>
      <c r="J61" s="94" t="s">
        <v>570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5">
        <v>2544399.1704729376</v>
      </c>
      <c r="P61" s="94">
        <v>101.72000000000001</v>
      </c>
      <c r="Q61" s="125">
        <v>50.404293689999996</v>
      </c>
      <c r="R61" s="125">
        <v>2611.0337359217901</v>
      </c>
      <c r="S61" s="32">
        <v>2.2968852930524294E-3</v>
      </c>
      <c r="T61" s="32">
        <v>1.5406313068036723E-2</v>
      </c>
      <c r="U61" s="32">
        <v>5.9340880869084853E-3</v>
      </c>
    </row>
    <row r="62" spans="2:21" x14ac:dyDescent="0.2">
      <c r="B62" s="23" t="s">
        <v>823</v>
      </c>
      <c r="C62" s="32" t="s">
        <v>824</v>
      </c>
      <c r="D62" s="32" t="s">
        <v>261</v>
      </c>
      <c r="E62" s="32" t="s">
        <v>177</v>
      </c>
      <c r="F62" s="32" t="s">
        <v>474</v>
      </c>
      <c r="G62" s="32" t="s">
        <v>365</v>
      </c>
      <c r="H62" s="94" t="s">
        <v>366</v>
      </c>
      <c r="I62" s="94" t="s">
        <v>186</v>
      </c>
      <c r="J62" s="94" t="s">
        <v>825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5">
        <v>2428175.2912691147</v>
      </c>
      <c r="P62" s="94">
        <v>121.26000000000002</v>
      </c>
      <c r="Q62" s="125">
        <v>43.994990039999998</v>
      </c>
      <c r="R62" s="125">
        <v>2988.400348142452</v>
      </c>
      <c r="S62" s="32">
        <v>1.5416985976311839E-3</v>
      </c>
      <c r="T62" s="32">
        <v>1.7632951540497301E-2</v>
      </c>
      <c r="U62" s="32">
        <v>6.7917279891309967E-3</v>
      </c>
    </row>
    <row r="63" spans="2:21" x14ac:dyDescent="0.2">
      <c r="B63" s="23" t="s">
        <v>527</v>
      </c>
      <c r="C63" s="32" t="s">
        <v>528</v>
      </c>
      <c r="D63" s="32" t="s">
        <v>261</v>
      </c>
      <c r="E63" s="32" t="s">
        <v>177</v>
      </c>
      <c r="F63" s="32" t="s">
        <v>529</v>
      </c>
      <c r="G63" s="32" t="s">
        <v>371</v>
      </c>
      <c r="H63" s="94" t="s">
        <v>366</v>
      </c>
      <c r="I63" s="94" t="s">
        <v>186</v>
      </c>
      <c r="J63" s="94" t="s">
        <v>530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5">
        <v>688586.11606003821</v>
      </c>
      <c r="P63" s="94">
        <v>113.52</v>
      </c>
      <c r="Q63" s="125">
        <v>0</v>
      </c>
      <c r="R63" s="125">
        <v>781.68295889678018</v>
      </c>
      <c r="S63" s="32">
        <v>1.0069443918678278E-3</v>
      </c>
      <c r="T63" s="32">
        <v>4.6122929087553553E-3</v>
      </c>
      <c r="U63" s="32">
        <v>1.7765283804313512E-3</v>
      </c>
    </row>
    <row r="64" spans="2:21" x14ac:dyDescent="0.2">
      <c r="B64" s="23" t="s">
        <v>615</v>
      </c>
      <c r="C64" s="32" t="s">
        <v>616</v>
      </c>
      <c r="D64" s="32" t="s">
        <v>261</v>
      </c>
      <c r="E64" s="32" t="s">
        <v>177</v>
      </c>
      <c r="F64" s="32" t="s">
        <v>529</v>
      </c>
      <c r="G64" s="32" t="s">
        <v>371</v>
      </c>
      <c r="H64" s="94" t="s">
        <v>366</v>
      </c>
      <c r="I64" s="94" t="s">
        <v>186</v>
      </c>
      <c r="J64" s="94" t="s">
        <v>617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5">
        <v>1112476.097058204</v>
      </c>
      <c r="P64" s="94">
        <v>117.02</v>
      </c>
      <c r="Q64" s="125">
        <v>0</v>
      </c>
      <c r="R64" s="125">
        <v>1301.8195287472727</v>
      </c>
      <c r="S64" s="32">
        <v>1.5359518906753579E-3</v>
      </c>
      <c r="T64" s="32">
        <v>7.6813405135433572E-3</v>
      </c>
      <c r="U64" s="32">
        <v>2.958641112354974E-3</v>
      </c>
    </row>
    <row r="65" spans="2:21" x14ac:dyDescent="0.2">
      <c r="B65" s="23" t="s">
        <v>637</v>
      </c>
      <c r="C65" s="32" t="s">
        <v>638</v>
      </c>
      <c r="D65" s="32" t="s">
        <v>261</v>
      </c>
      <c r="E65" s="32" t="s">
        <v>177</v>
      </c>
      <c r="F65" s="32" t="s">
        <v>529</v>
      </c>
      <c r="G65" s="32" t="s">
        <v>371</v>
      </c>
      <c r="H65" s="94" t="s">
        <v>366</v>
      </c>
      <c r="I65" s="94" t="s">
        <v>186</v>
      </c>
      <c r="J65" s="94" t="s">
        <v>639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5">
        <v>106694.93550938235</v>
      </c>
      <c r="P65" s="94">
        <v>112.25</v>
      </c>
      <c r="Q65" s="125">
        <v>0</v>
      </c>
      <c r="R65" s="125">
        <v>119.76506503783617</v>
      </c>
      <c r="S65" s="32">
        <v>3.9391567260466066E-4</v>
      </c>
      <c r="T65" s="32">
        <v>7.0666956968109878E-4</v>
      </c>
      <c r="U65" s="32">
        <v>2.7218968330102475E-4</v>
      </c>
    </row>
    <row r="66" spans="2:21" x14ac:dyDescent="0.2">
      <c r="B66" s="23" t="s">
        <v>628</v>
      </c>
      <c r="C66" s="32" t="s">
        <v>629</v>
      </c>
      <c r="D66" s="32" t="s">
        <v>261</v>
      </c>
      <c r="E66" s="32" t="s">
        <v>177</v>
      </c>
      <c r="F66" s="32" t="s">
        <v>515</v>
      </c>
      <c r="G66" s="32" t="s">
        <v>516</v>
      </c>
      <c r="H66" s="94" t="s">
        <v>366</v>
      </c>
      <c r="I66" s="94" t="s">
        <v>186</v>
      </c>
      <c r="J66" s="94" t="s">
        <v>630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5">
        <v>104556.95046569931</v>
      </c>
      <c r="P66" s="94">
        <v>116.3</v>
      </c>
      <c r="Q66" s="125">
        <v>0</v>
      </c>
      <c r="R66" s="125">
        <v>121.59973337112211</v>
      </c>
      <c r="S66" s="32">
        <v>1.1391700819980292E-4</v>
      </c>
      <c r="T66" s="32">
        <v>7.1749496589477036E-4</v>
      </c>
      <c r="U66" s="32">
        <v>2.7635932820074366E-4</v>
      </c>
    </row>
    <row r="67" spans="2:21" x14ac:dyDescent="0.2">
      <c r="B67" s="23" t="s">
        <v>513</v>
      </c>
      <c r="C67" s="32" t="s">
        <v>514</v>
      </c>
      <c r="D67" s="32" t="s">
        <v>261</v>
      </c>
      <c r="E67" s="32" t="s">
        <v>177</v>
      </c>
      <c r="F67" s="32" t="s">
        <v>515</v>
      </c>
      <c r="G67" s="32" t="s">
        <v>516</v>
      </c>
      <c r="H67" s="94" t="s">
        <v>366</v>
      </c>
      <c r="I67" s="94" t="s">
        <v>186</v>
      </c>
      <c r="J67" s="94" t="s">
        <v>517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5">
        <v>54285.060542125248</v>
      </c>
      <c r="P67" s="94">
        <v>108.26</v>
      </c>
      <c r="Q67" s="125">
        <v>0</v>
      </c>
      <c r="R67" s="125">
        <v>58.76900644168262</v>
      </c>
      <c r="S67" s="32">
        <v>1.6714950308488097E-4</v>
      </c>
      <c r="T67" s="32">
        <v>3.4676446323983831E-4</v>
      </c>
      <c r="U67" s="32">
        <v>1.3356413446795958E-4</v>
      </c>
    </row>
    <row r="68" spans="2:21" x14ac:dyDescent="0.2">
      <c r="B68" s="23" t="s">
        <v>430</v>
      </c>
      <c r="C68" s="32" t="s">
        <v>431</v>
      </c>
      <c r="D68" s="32" t="s">
        <v>261</v>
      </c>
      <c r="E68" s="32" t="s">
        <v>177</v>
      </c>
      <c r="F68" s="32" t="s">
        <v>432</v>
      </c>
      <c r="G68" s="32" t="s">
        <v>433</v>
      </c>
      <c r="H68" s="94" t="s">
        <v>372</v>
      </c>
      <c r="I68" s="94" t="s">
        <v>186</v>
      </c>
      <c r="J68" s="94" t="s">
        <v>434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5">
        <v>2263306.9511406571</v>
      </c>
      <c r="P68" s="94">
        <v>140.83000000000001</v>
      </c>
      <c r="Q68" s="125">
        <v>0</v>
      </c>
      <c r="R68" s="125">
        <v>3187.4151792370994</v>
      </c>
      <c r="S68" s="32">
        <v>6.3736776374256681E-4</v>
      </c>
      <c r="T68" s="32">
        <v>1.8807231577880328E-2</v>
      </c>
      <c r="U68" s="32">
        <v>7.2440283642925324E-3</v>
      </c>
    </row>
    <row r="69" spans="2:21" x14ac:dyDescent="0.2">
      <c r="B69" s="23" t="s">
        <v>444</v>
      </c>
      <c r="C69" s="32" t="s">
        <v>445</v>
      </c>
      <c r="D69" s="32" t="s">
        <v>261</v>
      </c>
      <c r="E69" s="32" t="s">
        <v>177</v>
      </c>
      <c r="F69" s="32" t="s">
        <v>446</v>
      </c>
      <c r="G69" s="32" t="s">
        <v>371</v>
      </c>
      <c r="H69" s="94" t="s">
        <v>181</v>
      </c>
      <c r="I69" s="94" t="s">
        <v>182</v>
      </c>
      <c r="J69" s="94" t="s">
        <v>447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5">
        <v>349754.4735096739</v>
      </c>
      <c r="P69" s="94">
        <v>113.00000000000001</v>
      </c>
      <c r="Q69" s="125">
        <v>29.710745445000001</v>
      </c>
      <c r="R69" s="125">
        <v>401.68492649532749</v>
      </c>
      <c r="S69" s="32">
        <v>9.6427042216176879E-4</v>
      </c>
      <c r="T69" s="32">
        <v>2.370127833723134E-3</v>
      </c>
      <c r="U69" s="32">
        <v>9.1290805791336273E-4</v>
      </c>
    </row>
    <row r="70" spans="2:21" x14ac:dyDescent="0.2">
      <c r="B70" s="23" t="s">
        <v>562</v>
      </c>
      <c r="C70" s="32" t="s">
        <v>563</v>
      </c>
      <c r="D70" s="32" t="s">
        <v>261</v>
      </c>
      <c r="E70" s="32" t="s">
        <v>177</v>
      </c>
      <c r="F70" s="32" t="s">
        <v>446</v>
      </c>
      <c r="G70" s="32" t="s">
        <v>371</v>
      </c>
      <c r="H70" s="94" t="s">
        <v>181</v>
      </c>
      <c r="I70" s="94" t="s">
        <v>182</v>
      </c>
      <c r="J70" s="94" t="s">
        <v>564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5">
        <v>35407.669327897311</v>
      </c>
      <c r="P70" s="94">
        <v>107.60000000000001</v>
      </c>
      <c r="Q70" s="125">
        <v>0</v>
      </c>
      <c r="R70" s="125">
        <v>38.098652128803423</v>
      </c>
      <c r="S70" s="32">
        <v>7.7194566223339706E-5</v>
      </c>
      <c r="T70" s="32">
        <v>2.2479976190707893E-4</v>
      </c>
      <c r="U70" s="32">
        <v>8.6586685807408083E-5</v>
      </c>
    </row>
    <row r="71" spans="2:21" x14ac:dyDescent="0.2">
      <c r="B71" s="23" t="s">
        <v>605</v>
      </c>
      <c r="C71" s="32" t="s">
        <v>606</v>
      </c>
      <c r="D71" s="32" t="s">
        <v>261</v>
      </c>
      <c r="E71" s="32" t="s">
        <v>177</v>
      </c>
      <c r="F71" s="32" t="s">
        <v>446</v>
      </c>
      <c r="G71" s="32" t="s">
        <v>371</v>
      </c>
      <c r="H71" s="94" t="s">
        <v>181</v>
      </c>
      <c r="I71" s="94" t="s">
        <v>182</v>
      </c>
      <c r="J71" s="94" t="s">
        <v>607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5">
        <v>96258.939964783276</v>
      </c>
      <c r="P71" s="94">
        <v>104.47</v>
      </c>
      <c r="Q71" s="125">
        <v>0</v>
      </c>
      <c r="R71" s="125">
        <v>100.5617145679238</v>
      </c>
      <c r="S71" s="32">
        <v>2.0566055738505459E-4</v>
      </c>
      <c r="T71" s="32">
        <v>5.9336087311986766E-4</v>
      </c>
      <c r="U71" s="32">
        <v>2.2854628961963081E-4</v>
      </c>
    </row>
    <row r="72" spans="2:21" x14ac:dyDescent="0.2">
      <c r="B72" s="23" t="s">
        <v>644</v>
      </c>
      <c r="C72" s="32" t="s">
        <v>645</v>
      </c>
      <c r="D72" s="32" t="s">
        <v>261</v>
      </c>
      <c r="E72" s="32" t="s">
        <v>177</v>
      </c>
      <c r="F72" s="32" t="s">
        <v>446</v>
      </c>
      <c r="G72" s="32" t="s">
        <v>371</v>
      </c>
      <c r="H72" s="94" t="s">
        <v>181</v>
      </c>
      <c r="I72" s="94" t="s">
        <v>182</v>
      </c>
      <c r="J72" s="94" t="s">
        <v>646</v>
      </c>
      <c r="K72" s="94">
        <v>5.47</v>
      </c>
      <c r="L72" s="94" t="s">
        <v>183</v>
      </c>
      <c r="M72" s="32">
        <v>1.34E-2</v>
      </c>
      <c r="N72" s="32">
        <v>1.6E-2</v>
      </c>
      <c r="O72" s="105">
        <v>600475.01712466055</v>
      </c>
      <c r="P72" s="94">
        <v>100.18</v>
      </c>
      <c r="Q72" s="125">
        <v>0</v>
      </c>
      <c r="R72" s="125">
        <v>601.55587211256636</v>
      </c>
      <c r="S72" s="32">
        <v>1.7539056097365835E-3</v>
      </c>
      <c r="T72" s="32">
        <v>3.549459344848412E-3</v>
      </c>
      <c r="U72" s="32">
        <v>1.3671541218339698E-3</v>
      </c>
    </row>
    <row r="73" spans="2:21" x14ac:dyDescent="0.2">
      <c r="B73" s="23" t="s">
        <v>684</v>
      </c>
      <c r="C73" s="32" t="s">
        <v>685</v>
      </c>
      <c r="D73" s="32" t="s">
        <v>261</v>
      </c>
      <c r="E73" s="32" t="s">
        <v>177</v>
      </c>
      <c r="F73" s="32" t="s">
        <v>446</v>
      </c>
      <c r="G73" s="32" t="s">
        <v>371</v>
      </c>
      <c r="H73" s="94" t="s">
        <v>181</v>
      </c>
      <c r="I73" s="94" t="s">
        <v>182</v>
      </c>
      <c r="J73" s="94" t="s">
        <v>686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5">
        <v>441921.12382972398</v>
      </c>
      <c r="P73" s="94">
        <v>99.03</v>
      </c>
      <c r="Q73" s="125">
        <v>0</v>
      </c>
      <c r="R73" s="125">
        <v>437.63448884663097</v>
      </c>
      <c r="S73" s="32">
        <v>6.471307308378271E-4</v>
      </c>
      <c r="T73" s="32">
        <v>2.5822469667023018E-3</v>
      </c>
      <c r="U73" s="32">
        <v>9.9461051420243513E-4</v>
      </c>
    </row>
    <row r="74" spans="2:21" x14ac:dyDescent="0.2">
      <c r="B74" s="23" t="s">
        <v>754</v>
      </c>
      <c r="C74" s="32" t="s">
        <v>755</v>
      </c>
      <c r="D74" s="32" t="s">
        <v>261</v>
      </c>
      <c r="E74" s="32" t="s">
        <v>177</v>
      </c>
      <c r="F74" s="32" t="s">
        <v>446</v>
      </c>
      <c r="G74" s="32" t="s">
        <v>371</v>
      </c>
      <c r="H74" s="94" t="s">
        <v>181</v>
      </c>
      <c r="I74" s="94" t="s">
        <v>182</v>
      </c>
      <c r="J74" s="94" t="s">
        <v>756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5">
        <v>433042.24321415048</v>
      </c>
      <c r="P74" s="94">
        <v>102.03999999999999</v>
      </c>
      <c r="Q74" s="125">
        <v>0</v>
      </c>
      <c r="R74" s="125">
        <v>441.87630490196892</v>
      </c>
      <c r="S74" s="32">
        <v>1.6038601600524092E-3</v>
      </c>
      <c r="T74" s="32">
        <v>2.6072756537033489E-3</v>
      </c>
      <c r="U74" s="32">
        <v>1.0042508760922642E-3</v>
      </c>
    </row>
    <row r="75" spans="2:21" x14ac:dyDescent="0.2">
      <c r="B75" s="23" t="s">
        <v>460</v>
      </c>
      <c r="C75" s="32" t="s">
        <v>461</v>
      </c>
      <c r="D75" s="32" t="s">
        <v>261</v>
      </c>
      <c r="E75" s="32" t="s">
        <v>177</v>
      </c>
      <c r="F75" s="32" t="s">
        <v>462</v>
      </c>
      <c r="G75" s="32" t="s">
        <v>371</v>
      </c>
      <c r="H75" s="94" t="s">
        <v>372</v>
      </c>
      <c r="I75" s="94" t="s">
        <v>186</v>
      </c>
      <c r="J75" s="94" t="s">
        <v>463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5">
        <v>176521.65990322936</v>
      </c>
      <c r="P75" s="94">
        <v>112.72</v>
      </c>
      <c r="Q75" s="125">
        <v>0</v>
      </c>
      <c r="R75" s="125">
        <v>198.97521503972428</v>
      </c>
      <c r="S75" s="32">
        <v>1.5430215026506064E-3</v>
      </c>
      <c r="T75" s="32">
        <v>1.1740462842391032E-3</v>
      </c>
      <c r="U75" s="32">
        <v>4.5221033987921216E-4</v>
      </c>
    </row>
    <row r="76" spans="2:21" x14ac:dyDescent="0.2">
      <c r="B76" s="23" t="s">
        <v>506</v>
      </c>
      <c r="C76" s="32" t="s">
        <v>507</v>
      </c>
      <c r="D76" s="32" t="s">
        <v>261</v>
      </c>
      <c r="E76" s="32" t="s">
        <v>177</v>
      </c>
      <c r="F76" s="32" t="s">
        <v>462</v>
      </c>
      <c r="G76" s="32" t="s">
        <v>371</v>
      </c>
      <c r="H76" s="94" t="s">
        <v>372</v>
      </c>
      <c r="I76" s="94" t="s">
        <v>186</v>
      </c>
      <c r="J76" s="94" t="s">
        <v>508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5">
        <v>301888.49886010838</v>
      </c>
      <c r="P76" s="94">
        <v>109.80000000000001</v>
      </c>
      <c r="Q76" s="125">
        <v>0</v>
      </c>
      <c r="R76" s="125">
        <v>331.47357168140923</v>
      </c>
      <c r="S76" s="32">
        <v>1.5888868361058335E-3</v>
      </c>
      <c r="T76" s="32">
        <v>1.9558481948534533E-3</v>
      </c>
      <c r="U76" s="32">
        <v>7.5333893460600423E-4</v>
      </c>
    </row>
    <row r="77" spans="2:21" x14ac:dyDescent="0.2">
      <c r="B77" s="23" t="s">
        <v>578</v>
      </c>
      <c r="C77" s="32" t="s">
        <v>579</v>
      </c>
      <c r="D77" s="32" t="s">
        <v>261</v>
      </c>
      <c r="E77" s="32" t="s">
        <v>177</v>
      </c>
      <c r="F77" s="32" t="s">
        <v>462</v>
      </c>
      <c r="G77" s="32" t="s">
        <v>371</v>
      </c>
      <c r="H77" s="94" t="s">
        <v>372</v>
      </c>
      <c r="I77" s="94" t="s">
        <v>186</v>
      </c>
      <c r="J77" s="94" t="s">
        <v>580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5">
        <v>124990.17110172664</v>
      </c>
      <c r="P77" s="94">
        <v>106.4</v>
      </c>
      <c r="Q77" s="125">
        <v>0</v>
      </c>
      <c r="R77" s="125">
        <v>132.98954198750084</v>
      </c>
      <c r="S77" s="32">
        <v>8.3120211493151132E-4</v>
      </c>
      <c r="T77" s="32">
        <v>7.8470013253617501E-4</v>
      </c>
      <c r="U77" s="32">
        <v>3.0224491010371344E-4</v>
      </c>
    </row>
    <row r="78" spans="2:21" x14ac:dyDescent="0.2">
      <c r="B78" s="23" t="s">
        <v>368</v>
      </c>
      <c r="C78" s="32" t="s">
        <v>369</v>
      </c>
      <c r="D78" s="32" t="s">
        <v>261</v>
      </c>
      <c r="E78" s="32" t="s">
        <v>177</v>
      </c>
      <c r="F78" s="32" t="s">
        <v>370</v>
      </c>
      <c r="G78" s="32" t="s">
        <v>371</v>
      </c>
      <c r="H78" s="94" t="s">
        <v>372</v>
      </c>
      <c r="I78" s="94" t="s">
        <v>186</v>
      </c>
      <c r="J78" s="94" t="s">
        <v>373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5">
        <v>1372144.7897445138</v>
      </c>
      <c r="P78" s="94">
        <v>129</v>
      </c>
      <c r="Q78" s="125">
        <v>0</v>
      </c>
      <c r="R78" s="125">
        <v>1770.0667787704228</v>
      </c>
      <c r="S78" s="32">
        <v>8.0783693510637648E-4</v>
      </c>
      <c r="T78" s="32">
        <v>1.0444217004894828E-2</v>
      </c>
      <c r="U78" s="32">
        <v>4.0228251517500377E-3</v>
      </c>
    </row>
    <row r="79" spans="2:21" x14ac:dyDescent="0.2">
      <c r="B79" s="23" t="s">
        <v>438</v>
      </c>
      <c r="C79" s="32" t="s">
        <v>439</v>
      </c>
      <c r="D79" s="32" t="s">
        <v>261</v>
      </c>
      <c r="E79" s="32" t="s">
        <v>177</v>
      </c>
      <c r="F79" s="32" t="s">
        <v>370</v>
      </c>
      <c r="G79" s="32" t="s">
        <v>371</v>
      </c>
      <c r="H79" s="94" t="s">
        <v>181</v>
      </c>
      <c r="I79" s="94" t="s">
        <v>182</v>
      </c>
      <c r="J79" s="94" t="s">
        <v>440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5">
        <v>825.50951481642267</v>
      </c>
      <c r="P79" s="94">
        <v>120.89000000000001</v>
      </c>
      <c r="Q79" s="125">
        <v>0</v>
      </c>
      <c r="R79" s="125">
        <v>0.99795841423437848</v>
      </c>
      <c r="S79" s="32">
        <v>4.4311524603682272E-6</v>
      </c>
      <c r="T79" s="32">
        <v>5.8884186546706658E-6</v>
      </c>
      <c r="U79" s="32">
        <v>2.2680569215424694E-6</v>
      </c>
    </row>
    <row r="80" spans="2:21" x14ac:dyDescent="0.2">
      <c r="B80" s="23" t="s">
        <v>477</v>
      </c>
      <c r="C80" s="32" t="s">
        <v>478</v>
      </c>
      <c r="D80" s="32" t="s">
        <v>261</v>
      </c>
      <c r="E80" s="32" t="s">
        <v>177</v>
      </c>
      <c r="F80" s="32" t="s">
        <v>370</v>
      </c>
      <c r="G80" s="32" t="s">
        <v>371</v>
      </c>
      <c r="H80" s="94" t="s">
        <v>372</v>
      </c>
      <c r="I80" s="94" t="s">
        <v>186</v>
      </c>
      <c r="J80" s="94" t="s">
        <v>479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5">
        <v>575204.73681138654</v>
      </c>
      <c r="P80" s="94">
        <v>117.95</v>
      </c>
      <c r="Q80" s="125">
        <v>0</v>
      </c>
      <c r="R80" s="125">
        <v>678.45398697223322</v>
      </c>
      <c r="S80" s="32">
        <v>2.4088682064773667E-4</v>
      </c>
      <c r="T80" s="32">
        <v>4.0031939770635823E-3</v>
      </c>
      <c r="U80" s="32">
        <v>1.5419202234804397E-3</v>
      </c>
    </row>
    <row r="81" spans="2:21" x14ac:dyDescent="0.2">
      <c r="B81" s="23" t="s">
        <v>552</v>
      </c>
      <c r="C81" s="32" t="s">
        <v>553</v>
      </c>
      <c r="D81" s="32" t="s">
        <v>261</v>
      </c>
      <c r="E81" s="32" t="s">
        <v>177</v>
      </c>
      <c r="F81" s="32" t="s">
        <v>370</v>
      </c>
      <c r="G81" s="32" t="s">
        <v>371</v>
      </c>
      <c r="H81" s="94" t="s">
        <v>181</v>
      </c>
      <c r="I81" s="94" t="s">
        <v>182</v>
      </c>
      <c r="J81" s="94" t="s">
        <v>554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5">
        <v>2220906.3953782707</v>
      </c>
      <c r="P81" s="94">
        <v>100.51</v>
      </c>
      <c r="Q81" s="125">
        <v>0</v>
      </c>
      <c r="R81" s="125">
        <v>2232.2330179854807</v>
      </c>
      <c r="S81" s="32">
        <v>7.508640356055971E-4</v>
      </c>
      <c r="T81" s="32">
        <v>1.3171212705052112E-2</v>
      </c>
      <c r="U81" s="32">
        <v>5.0731888971763898E-3</v>
      </c>
    </row>
    <row r="82" spans="2:21" x14ac:dyDescent="0.2">
      <c r="B82" s="23" t="s">
        <v>732</v>
      </c>
      <c r="C82" s="32" t="s">
        <v>733</v>
      </c>
      <c r="D82" s="32" t="s">
        <v>261</v>
      </c>
      <c r="E82" s="32" t="s">
        <v>177</v>
      </c>
      <c r="F82" s="32" t="s">
        <v>370</v>
      </c>
      <c r="G82" s="32" t="s">
        <v>371</v>
      </c>
      <c r="H82" s="94" t="s">
        <v>181</v>
      </c>
      <c r="I82" s="94" t="s">
        <v>182</v>
      </c>
      <c r="J82" s="94" t="s">
        <v>734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5">
        <v>96493.183862363076</v>
      </c>
      <c r="P82" s="94">
        <v>94.31</v>
      </c>
      <c r="Q82" s="125">
        <v>0</v>
      </c>
      <c r="R82" s="125">
        <v>91.00272165552505</v>
      </c>
      <c r="S82" s="32">
        <v>5.3574286891063334E-5</v>
      </c>
      <c r="T82" s="32">
        <v>5.3695837038791113E-4</v>
      </c>
      <c r="U82" s="32">
        <v>2.0682159675798059E-4</v>
      </c>
    </row>
    <row r="83" spans="2:21" x14ac:dyDescent="0.2">
      <c r="B83" s="23" t="s">
        <v>826</v>
      </c>
      <c r="C83" s="32" t="s">
        <v>827</v>
      </c>
      <c r="D83" s="32" t="s">
        <v>261</v>
      </c>
      <c r="E83" s="32" t="s">
        <v>177</v>
      </c>
      <c r="F83" s="32" t="s">
        <v>759</v>
      </c>
      <c r="G83" s="32" t="s">
        <v>365</v>
      </c>
      <c r="H83" s="94" t="s">
        <v>372</v>
      </c>
      <c r="I83" s="94" t="s">
        <v>186</v>
      </c>
      <c r="J83" s="94" t="s">
        <v>828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5">
        <v>1021054.7179648392</v>
      </c>
      <c r="P83" s="94">
        <v>123.75</v>
      </c>
      <c r="Q83" s="125">
        <v>0</v>
      </c>
      <c r="R83" s="125">
        <v>1263.5552134558807</v>
      </c>
      <c r="S83" s="32">
        <v>8.1555161439402543E-4</v>
      </c>
      <c r="T83" s="32">
        <v>7.4555632619502715E-3</v>
      </c>
      <c r="U83" s="32">
        <v>2.8716779244035945E-3</v>
      </c>
    </row>
    <row r="84" spans="2:21" x14ac:dyDescent="0.2">
      <c r="B84" s="23" t="s">
        <v>799</v>
      </c>
      <c r="C84" s="32" t="s">
        <v>800</v>
      </c>
      <c r="D84" s="32" t="s">
        <v>261</v>
      </c>
      <c r="E84" s="32" t="s">
        <v>177</v>
      </c>
      <c r="F84" s="32" t="s">
        <v>364</v>
      </c>
      <c r="G84" s="32" t="s">
        <v>365</v>
      </c>
      <c r="H84" s="94" t="s">
        <v>372</v>
      </c>
      <c r="I84" s="94" t="s">
        <v>186</v>
      </c>
      <c r="J84" s="94" t="s">
        <v>801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5">
        <v>225071.31697462889</v>
      </c>
      <c r="P84" s="94">
        <v>104.38000000000001</v>
      </c>
      <c r="Q84" s="125">
        <v>0</v>
      </c>
      <c r="R84" s="125">
        <v>234.92944065811764</v>
      </c>
      <c r="S84" s="32">
        <v>2.1057531246456802E-3</v>
      </c>
      <c r="T84" s="32">
        <v>1.3861929326623337E-3</v>
      </c>
      <c r="U84" s="32">
        <v>5.3392339436060348E-4</v>
      </c>
    </row>
    <row r="85" spans="2:21" x14ac:dyDescent="0.2">
      <c r="B85" s="23" t="s">
        <v>783</v>
      </c>
      <c r="C85" s="32" t="s">
        <v>784</v>
      </c>
      <c r="D85" s="32" t="s">
        <v>261</v>
      </c>
      <c r="E85" s="32" t="s">
        <v>177</v>
      </c>
      <c r="F85" s="32" t="s">
        <v>364</v>
      </c>
      <c r="G85" s="32" t="s">
        <v>365</v>
      </c>
      <c r="H85" s="94" t="s">
        <v>372</v>
      </c>
      <c r="I85" s="94" t="s">
        <v>186</v>
      </c>
      <c r="J85" s="94" t="s">
        <v>785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5">
        <v>266957.51620027132</v>
      </c>
      <c r="P85" s="94">
        <v>108.5</v>
      </c>
      <c r="Q85" s="125">
        <v>0</v>
      </c>
      <c r="R85" s="125">
        <v>289.64890502607898</v>
      </c>
      <c r="S85" s="32">
        <v>1.7797167746684754E-3</v>
      </c>
      <c r="T85" s="32">
        <v>1.709063214792363E-3</v>
      </c>
      <c r="U85" s="32">
        <v>6.582841474066756E-4</v>
      </c>
    </row>
    <row r="86" spans="2:21" x14ac:dyDescent="0.2">
      <c r="B86" s="23" t="s">
        <v>503</v>
      </c>
      <c r="C86" s="32" t="s">
        <v>504</v>
      </c>
      <c r="D86" s="32" t="s">
        <v>261</v>
      </c>
      <c r="E86" s="32" t="s">
        <v>177</v>
      </c>
      <c r="F86" s="32" t="s">
        <v>408</v>
      </c>
      <c r="G86" s="32" t="s">
        <v>377</v>
      </c>
      <c r="H86" s="94" t="s">
        <v>181</v>
      </c>
      <c r="I86" s="94" t="s">
        <v>182</v>
      </c>
      <c r="J86" s="94" t="s">
        <v>505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5">
        <v>94144.86945274091</v>
      </c>
      <c r="P86" s="94">
        <v>107.51000000000002</v>
      </c>
      <c r="Q86" s="125">
        <v>0</v>
      </c>
      <c r="R86" s="125">
        <v>101.21514905594184</v>
      </c>
      <c r="S86" s="32">
        <v>2.0244559663033402E-4</v>
      </c>
      <c r="T86" s="32">
        <v>5.9721644042003662E-4</v>
      </c>
      <c r="U86" s="32">
        <v>2.3003134810722407E-4</v>
      </c>
    </row>
    <row r="87" spans="2:21" x14ac:dyDescent="0.2">
      <c r="B87" s="23" t="s">
        <v>837</v>
      </c>
      <c r="C87" s="32" t="s">
        <v>838</v>
      </c>
      <c r="D87" s="32" t="s">
        <v>261</v>
      </c>
      <c r="E87" s="32" t="s">
        <v>177</v>
      </c>
      <c r="F87" s="32" t="s">
        <v>810</v>
      </c>
      <c r="G87" s="32" t="s">
        <v>377</v>
      </c>
      <c r="H87" s="94" t="s">
        <v>372</v>
      </c>
      <c r="I87" s="94" t="s">
        <v>186</v>
      </c>
      <c r="J87" s="94" t="s">
        <v>839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5">
        <v>194458.12497393499</v>
      </c>
      <c r="P87" s="94">
        <v>114.1</v>
      </c>
      <c r="Q87" s="125">
        <v>0</v>
      </c>
      <c r="R87" s="125">
        <v>221.87672058501673</v>
      </c>
      <c r="S87" s="32">
        <v>9.7701694433790956E-4</v>
      </c>
      <c r="T87" s="32">
        <v>1.3091758152390515E-3</v>
      </c>
      <c r="U87" s="32">
        <v>5.0425851886630251E-4</v>
      </c>
    </row>
    <row r="88" spans="2:21" x14ac:dyDescent="0.2">
      <c r="B88" s="23" t="s">
        <v>840</v>
      </c>
      <c r="C88" s="32" t="s">
        <v>841</v>
      </c>
      <c r="D88" s="32" t="s">
        <v>261</v>
      </c>
      <c r="E88" s="32" t="s">
        <v>177</v>
      </c>
      <c r="F88" s="32" t="s">
        <v>810</v>
      </c>
      <c r="G88" s="32" t="s">
        <v>377</v>
      </c>
      <c r="H88" s="94" t="s">
        <v>372</v>
      </c>
      <c r="I88" s="94" t="s">
        <v>186</v>
      </c>
      <c r="J88" s="94" t="s">
        <v>839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5">
        <v>311208.720943305</v>
      </c>
      <c r="P88" s="94">
        <v>117.55</v>
      </c>
      <c r="Q88" s="125">
        <v>0</v>
      </c>
      <c r="R88" s="125">
        <v>365.82585145861196</v>
      </c>
      <c r="S88" s="32">
        <v>7.7990820532990418E-4</v>
      </c>
      <c r="T88" s="32">
        <v>2.1585426179730116E-3</v>
      </c>
      <c r="U88" s="32">
        <v>8.3141125185704108E-4</v>
      </c>
    </row>
    <row r="89" spans="2:21" x14ac:dyDescent="0.2">
      <c r="B89" s="23" t="s">
        <v>832</v>
      </c>
      <c r="C89" s="32" t="s">
        <v>833</v>
      </c>
      <c r="D89" s="32" t="s">
        <v>261</v>
      </c>
      <c r="E89" s="32" t="s">
        <v>177</v>
      </c>
      <c r="F89" s="32" t="s">
        <v>810</v>
      </c>
      <c r="G89" s="32" t="s">
        <v>377</v>
      </c>
      <c r="H89" s="94" t="s">
        <v>372</v>
      </c>
      <c r="I89" s="94" t="s">
        <v>186</v>
      </c>
      <c r="J89" s="94" t="s">
        <v>834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5">
        <v>547866.38112732943</v>
      </c>
      <c r="P89" s="94">
        <v>116.93</v>
      </c>
      <c r="Q89" s="125">
        <v>0</v>
      </c>
      <c r="R89" s="125">
        <v>640.62015937024159</v>
      </c>
      <c r="S89" s="32">
        <v>2.2870946226781555E-3</v>
      </c>
      <c r="T89" s="32">
        <v>3.7799568029974894E-3</v>
      </c>
      <c r="U89" s="32">
        <v>1.4559354035348375E-3</v>
      </c>
    </row>
    <row r="90" spans="2:21" x14ac:dyDescent="0.2">
      <c r="B90" s="23" t="s">
        <v>835</v>
      </c>
      <c r="C90" s="32" t="s">
        <v>836</v>
      </c>
      <c r="D90" s="32" t="s">
        <v>261</v>
      </c>
      <c r="E90" s="32" t="s">
        <v>177</v>
      </c>
      <c r="F90" s="32" t="s">
        <v>810</v>
      </c>
      <c r="G90" s="32" t="s">
        <v>377</v>
      </c>
      <c r="H90" s="94" t="s">
        <v>372</v>
      </c>
      <c r="I90" s="94" t="s">
        <v>186</v>
      </c>
      <c r="J90" s="94" t="s">
        <v>834</v>
      </c>
      <c r="K90" s="94">
        <v>4.96</v>
      </c>
      <c r="L90" s="94" t="s">
        <v>183</v>
      </c>
      <c r="M90" s="32">
        <v>3.85E-2</v>
      </c>
      <c r="N90" s="32">
        <v>1.41E-2</v>
      </c>
      <c r="O90" s="105">
        <v>441107.7101696743</v>
      </c>
      <c r="P90" s="94">
        <v>117.05000000000001</v>
      </c>
      <c r="Q90" s="125">
        <v>0</v>
      </c>
      <c r="R90" s="125">
        <v>516.31657470750986</v>
      </c>
      <c r="S90" s="32">
        <v>1.7644308406786972E-3</v>
      </c>
      <c r="T90" s="32">
        <v>3.0465078572996787E-3</v>
      </c>
      <c r="U90" s="32">
        <v>1.1734310410828805E-3</v>
      </c>
    </row>
    <row r="91" spans="2:21" x14ac:dyDescent="0.2">
      <c r="B91" s="23" t="s">
        <v>808</v>
      </c>
      <c r="C91" s="32" t="s">
        <v>809</v>
      </c>
      <c r="D91" s="32" t="s">
        <v>261</v>
      </c>
      <c r="E91" s="32" t="s">
        <v>177</v>
      </c>
      <c r="F91" s="32" t="s">
        <v>810</v>
      </c>
      <c r="G91" s="32" t="s">
        <v>377</v>
      </c>
      <c r="H91" s="94" t="s">
        <v>372</v>
      </c>
      <c r="I91" s="94" t="s">
        <v>186</v>
      </c>
      <c r="J91" s="94" t="s">
        <v>811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5">
        <v>482355.68076767499</v>
      </c>
      <c r="P91" s="94">
        <v>102.21000000000001</v>
      </c>
      <c r="Q91" s="125">
        <v>0</v>
      </c>
      <c r="R91" s="125">
        <v>493.01574124610158</v>
      </c>
      <c r="S91" s="32">
        <v>1.6340424123295755E-3</v>
      </c>
      <c r="T91" s="32">
        <v>2.9090221059231616E-3</v>
      </c>
      <c r="U91" s="32">
        <v>1.1204753108078876E-3</v>
      </c>
    </row>
    <row r="92" spans="2:21" x14ac:dyDescent="0.2">
      <c r="B92" s="23" t="s">
        <v>812</v>
      </c>
      <c r="C92" s="32" t="s">
        <v>813</v>
      </c>
      <c r="D92" s="32" t="s">
        <v>261</v>
      </c>
      <c r="E92" s="32" t="s">
        <v>177</v>
      </c>
      <c r="F92" s="32" t="s">
        <v>810</v>
      </c>
      <c r="G92" s="32" t="s">
        <v>377</v>
      </c>
      <c r="H92" s="94" t="s">
        <v>372</v>
      </c>
      <c r="I92" s="94" t="s">
        <v>186</v>
      </c>
      <c r="J92" s="94" t="s">
        <v>811</v>
      </c>
      <c r="K92" s="94">
        <v>7.34</v>
      </c>
      <c r="L92" s="94" t="s">
        <v>183</v>
      </c>
      <c r="M92" s="32">
        <v>2.4E-2</v>
      </c>
      <c r="N92" s="32">
        <v>2.18E-2</v>
      </c>
      <c r="O92" s="105">
        <v>374361.43762551778</v>
      </c>
      <c r="P92" s="94">
        <v>101.98</v>
      </c>
      <c r="Q92" s="125">
        <v>0</v>
      </c>
      <c r="R92" s="125">
        <v>381.77379408181685</v>
      </c>
      <c r="S92" s="32">
        <v>1.2681979108180195E-3</v>
      </c>
      <c r="T92" s="32">
        <v>2.2526428946044205E-3</v>
      </c>
      <c r="U92" s="32">
        <v>8.676560904545209E-4</v>
      </c>
    </row>
    <row r="93" spans="2:21" x14ac:dyDescent="0.2">
      <c r="B93" s="23" t="s">
        <v>676</v>
      </c>
      <c r="C93" s="32" t="s">
        <v>677</v>
      </c>
      <c r="D93" s="32" t="s">
        <v>261</v>
      </c>
      <c r="E93" s="32" t="s">
        <v>177</v>
      </c>
      <c r="F93" s="32" t="s">
        <v>678</v>
      </c>
      <c r="G93" s="32" t="s">
        <v>371</v>
      </c>
      <c r="H93" s="94" t="s">
        <v>181</v>
      </c>
      <c r="I93" s="94" t="s">
        <v>182</v>
      </c>
      <c r="J93" s="94" t="s">
        <v>679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5">
        <v>409723.41869499639</v>
      </c>
      <c r="P93" s="94">
        <v>101.26000000000002</v>
      </c>
      <c r="Q93" s="125">
        <v>0</v>
      </c>
      <c r="R93" s="125">
        <v>414.88593377055338</v>
      </c>
      <c r="S93" s="32">
        <v>8.8936453635710729E-4</v>
      </c>
      <c r="T93" s="32">
        <v>2.4480199145865628E-3</v>
      </c>
      <c r="U93" s="32">
        <v>9.4290994526142287E-4</v>
      </c>
    </row>
    <row r="94" spans="2:21" x14ac:dyDescent="0.2">
      <c r="B94" s="23" t="s">
        <v>647</v>
      </c>
      <c r="C94" s="32" t="s">
        <v>648</v>
      </c>
      <c r="D94" s="32" t="s">
        <v>261</v>
      </c>
      <c r="E94" s="32" t="s">
        <v>177</v>
      </c>
      <c r="F94" s="32" t="s">
        <v>649</v>
      </c>
      <c r="G94" s="32" t="s">
        <v>371</v>
      </c>
      <c r="H94" s="94" t="s">
        <v>372</v>
      </c>
      <c r="I94" s="94" t="s">
        <v>186</v>
      </c>
      <c r="J94" s="94" t="s">
        <v>650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5">
        <v>1268741.4360503212</v>
      </c>
      <c r="P94" s="94">
        <v>109.38</v>
      </c>
      <c r="Q94" s="125">
        <v>0</v>
      </c>
      <c r="R94" s="125">
        <v>1387.7493827088203</v>
      </c>
      <c r="S94" s="32">
        <v>1.8576009312596211E-3</v>
      </c>
      <c r="T94" s="32">
        <v>8.1883666058565254E-3</v>
      </c>
      <c r="U94" s="32">
        <v>3.1539336188008884E-3</v>
      </c>
    </row>
    <row r="95" spans="2:21" x14ac:dyDescent="0.2">
      <c r="B95" s="23" t="s">
        <v>722</v>
      </c>
      <c r="C95" s="32" t="s">
        <v>723</v>
      </c>
      <c r="D95" s="32" t="s">
        <v>261</v>
      </c>
      <c r="E95" s="32" t="s">
        <v>177</v>
      </c>
      <c r="F95" s="32" t="s">
        <v>649</v>
      </c>
      <c r="G95" s="32" t="s">
        <v>371</v>
      </c>
      <c r="H95" s="94" t="s">
        <v>372</v>
      </c>
      <c r="I95" s="94" t="s">
        <v>186</v>
      </c>
      <c r="J95" s="94" t="s">
        <v>724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5">
        <v>155769.03855671149</v>
      </c>
      <c r="P95" s="94">
        <v>105.07</v>
      </c>
      <c r="Q95" s="125">
        <v>0</v>
      </c>
      <c r="R95" s="125">
        <v>163.66652874393239</v>
      </c>
      <c r="S95" s="32">
        <v>4.0912022345175505E-4</v>
      </c>
      <c r="T95" s="32">
        <v>9.6570861796914809E-4</v>
      </c>
      <c r="U95" s="32">
        <v>3.71964400568023E-4</v>
      </c>
    </row>
    <row r="96" spans="2:21" x14ac:dyDescent="0.2">
      <c r="B96" s="23" t="s">
        <v>725</v>
      </c>
      <c r="C96" s="32" t="s">
        <v>726</v>
      </c>
      <c r="D96" s="32" t="s">
        <v>261</v>
      </c>
      <c r="E96" s="32" t="s">
        <v>177</v>
      </c>
      <c r="F96" s="32" t="s">
        <v>694</v>
      </c>
      <c r="G96" s="32" t="s">
        <v>371</v>
      </c>
      <c r="H96" s="94" t="s">
        <v>372</v>
      </c>
      <c r="I96" s="94" t="s">
        <v>186</v>
      </c>
      <c r="J96" s="94" t="s">
        <v>727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5">
        <v>460928.60294640355</v>
      </c>
      <c r="P96" s="94">
        <v>96.67</v>
      </c>
      <c r="Q96" s="125">
        <v>0</v>
      </c>
      <c r="R96" s="125">
        <v>445.5796804682883</v>
      </c>
      <c r="S96" s="32">
        <v>1.8175418097255661E-3</v>
      </c>
      <c r="T96" s="32">
        <v>2.6291272914659271E-3</v>
      </c>
      <c r="U96" s="32">
        <v>1.0126675259911539E-3</v>
      </c>
    </row>
    <row r="97" spans="2:21" x14ac:dyDescent="0.2">
      <c r="B97" s="23" t="s">
        <v>852</v>
      </c>
      <c r="C97" s="32" t="s">
        <v>853</v>
      </c>
      <c r="D97" s="32" t="s">
        <v>261</v>
      </c>
      <c r="E97" s="32" t="s">
        <v>177</v>
      </c>
      <c r="F97" s="32" t="s">
        <v>560</v>
      </c>
      <c r="G97" s="32" t="s">
        <v>365</v>
      </c>
      <c r="H97" s="94" t="s">
        <v>181</v>
      </c>
      <c r="I97" s="94" t="s">
        <v>182</v>
      </c>
      <c r="J97" s="94" t="s">
        <v>704</v>
      </c>
      <c r="K97" s="94">
        <v>3.9</v>
      </c>
      <c r="L97" s="94" t="s">
        <v>183</v>
      </c>
      <c r="M97" s="32">
        <v>1.06E-2</v>
      </c>
      <c r="N97" s="32">
        <v>2.46E-2</v>
      </c>
      <c r="O97" s="105">
        <v>22.268467806073055</v>
      </c>
      <c r="P97" s="94">
        <v>4797000</v>
      </c>
      <c r="Q97" s="125">
        <v>0</v>
      </c>
      <c r="R97" s="125">
        <v>1068.2184006573243</v>
      </c>
      <c r="S97" s="32">
        <v>1.6399195674256612E-3</v>
      </c>
      <c r="T97" s="32">
        <v>6.3029852426453592E-3</v>
      </c>
      <c r="U97" s="32">
        <v>2.4277365697533584E-3</v>
      </c>
    </row>
    <row r="98" spans="2:21" x14ac:dyDescent="0.2">
      <c r="B98" s="23" t="s">
        <v>480</v>
      </c>
      <c r="C98" s="32" t="s">
        <v>481</v>
      </c>
      <c r="D98" s="32" t="s">
        <v>261</v>
      </c>
      <c r="E98" s="32" t="s">
        <v>177</v>
      </c>
      <c r="F98" s="32" t="s">
        <v>482</v>
      </c>
      <c r="G98" s="32" t="s">
        <v>371</v>
      </c>
      <c r="H98" s="94" t="s">
        <v>372</v>
      </c>
      <c r="I98" s="94" t="s">
        <v>186</v>
      </c>
      <c r="J98" s="94" t="s">
        <v>483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5">
        <v>82605.676702214536</v>
      </c>
      <c r="P98" s="94">
        <v>115.35</v>
      </c>
      <c r="Q98" s="125">
        <v>0</v>
      </c>
      <c r="R98" s="125">
        <v>95.285648027093728</v>
      </c>
      <c r="S98" s="32">
        <v>1.2421658230107993E-4</v>
      </c>
      <c r="T98" s="32">
        <v>5.6222962736936981E-4</v>
      </c>
      <c r="U98" s="32">
        <v>2.1655538993306544E-4</v>
      </c>
    </row>
    <row r="99" spans="2:21" x14ac:dyDescent="0.2">
      <c r="B99" s="23" t="s">
        <v>575</v>
      </c>
      <c r="C99" s="32" t="s">
        <v>576</v>
      </c>
      <c r="D99" s="32" t="s">
        <v>261</v>
      </c>
      <c r="E99" s="32" t="s">
        <v>177</v>
      </c>
      <c r="F99" s="32" t="s">
        <v>482</v>
      </c>
      <c r="G99" s="32" t="s">
        <v>371</v>
      </c>
      <c r="H99" s="94" t="s">
        <v>372</v>
      </c>
      <c r="I99" s="94" t="s">
        <v>186</v>
      </c>
      <c r="J99" s="94" t="s">
        <v>577</v>
      </c>
      <c r="K99" s="94">
        <v>5.71</v>
      </c>
      <c r="L99" s="94" t="s">
        <v>183</v>
      </c>
      <c r="M99" s="32">
        <v>2.3E-2</v>
      </c>
      <c r="N99" s="32">
        <v>2.46E-2</v>
      </c>
      <c r="O99" s="105">
        <v>379724.92470114684</v>
      </c>
      <c r="P99" s="94">
        <v>101</v>
      </c>
      <c r="Q99" s="125">
        <v>8.5671751260000004</v>
      </c>
      <c r="R99" s="125">
        <v>388.00936342111117</v>
      </c>
      <c r="S99" s="32">
        <v>2.6923758970037661E-4</v>
      </c>
      <c r="T99" s="32">
        <v>2.2894356529962246E-3</v>
      </c>
      <c r="U99" s="32">
        <v>8.8182764910668633E-4</v>
      </c>
    </row>
    <row r="100" spans="2:21" x14ac:dyDescent="0.2">
      <c r="B100" s="23" t="s">
        <v>634</v>
      </c>
      <c r="C100" s="32" t="s">
        <v>635</v>
      </c>
      <c r="D100" s="32" t="s">
        <v>261</v>
      </c>
      <c r="E100" s="32" t="s">
        <v>177</v>
      </c>
      <c r="F100" s="32" t="s">
        <v>482</v>
      </c>
      <c r="G100" s="32" t="s">
        <v>371</v>
      </c>
      <c r="H100" s="94" t="s">
        <v>372</v>
      </c>
      <c r="I100" s="94" t="s">
        <v>186</v>
      </c>
      <c r="J100" s="94" t="s">
        <v>636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5">
        <v>334270.43705192988</v>
      </c>
      <c r="P100" s="94">
        <v>121.82</v>
      </c>
      <c r="Q100" s="125">
        <v>0</v>
      </c>
      <c r="R100" s="125">
        <v>407.20824636929694</v>
      </c>
      <c r="S100" s="32">
        <v>3.1529678282450499E-4</v>
      </c>
      <c r="T100" s="32">
        <v>2.4027179891020498E-3</v>
      </c>
      <c r="U100" s="32">
        <v>9.2546088946562758E-4</v>
      </c>
    </row>
    <row r="101" spans="2:21" x14ac:dyDescent="0.2">
      <c r="B101" s="23" t="s">
        <v>374</v>
      </c>
      <c r="C101" s="32" t="s">
        <v>375</v>
      </c>
      <c r="D101" s="32" t="s">
        <v>261</v>
      </c>
      <c r="E101" s="32" t="s">
        <v>177</v>
      </c>
      <c r="F101" s="32" t="s">
        <v>376</v>
      </c>
      <c r="G101" s="32" t="s">
        <v>377</v>
      </c>
      <c r="H101" s="94" t="s">
        <v>181</v>
      </c>
      <c r="I101" s="94" t="s">
        <v>182</v>
      </c>
      <c r="J101" s="94" t="s">
        <v>378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5">
        <v>183291.50489299113</v>
      </c>
      <c r="P101" s="94">
        <v>131</v>
      </c>
      <c r="Q101" s="125">
        <v>0</v>
      </c>
      <c r="R101" s="125">
        <v>240.11187136474879</v>
      </c>
      <c r="S101" s="32">
        <v>1.260126890917255E-3</v>
      </c>
      <c r="T101" s="32">
        <v>1.4167716834541458E-3</v>
      </c>
      <c r="U101" s="32">
        <v>5.4570148818388828E-4</v>
      </c>
    </row>
    <row r="102" spans="2:21" x14ac:dyDescent="0.2">
      <c r="B102" s="23" t="s">
        <v>426</v>
      </c>
      <c r="C102" s="32" t="s">
        <v>427</v>
      </c>
      <c r="D102" s="32" t="s">
        <v>261</v>
      </c>
      <c r="E102" s="32" t="s">
        <v>177</v>
      </c>
      <c r="F102" s="32" t="s">
        <v>428</v>
      </c>
      <c r="G102" s="32" t="s">
        <v>377</v>
      </c>
      <c r="H102" s="94" t="s">
        <v>181</v>
      </c>
      <c r="I102" s="94" t="s">
        <v>182</v>
      </c>
      <c r="J102" s="94" t="s">
        <v>429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5">
        <v>3411.1147302215272</v>
      </c>
      <c r="P102" s="94">
        <v>125.92000000000002</v>
      </c>
      <c r="Q102" s="125">
        <v>0</v>
      </c>
      <c r="R102" s="125">
        <v>4.2952756402698649</v>
      </c>
      <c r="S102" s="32">
        <v>4.7688985473418785E-5</v>
      </c>
      <c r="T102" s="32">
        <v>2.5344123408710941E-5</v>
      </c>
      <c r="U102" s="32">
        <v>9.7618593188782517E-6</v>
      </c>
    </row>
    <row r="103" spans="2:21" x14ac:dyDescent="0.2">
      <c r="B103" s="23" t="s">
        <v>680</v>
      </c>
      <c r="C103" s="32" t="s">
        <v>681</v>
      </c>
      <c r="D103" s="32" t="s">
        <v>261</v>
      </c>
      <c r="E103" s="32" t="s">
        <v>177</v>
      </c>
      <c r="F103" s="32" t="s">
        <v>682</v>
      </c>
      <c r="G103" s="32" t="s">
        <v>371</v>
      </c>
      <c r="H103" s="94" t="s">
        <v>181</v>
      </c>
      <c r="I103" s="94" t="s">
        <v>182</v>
      </c>
      <c r="J103" s="94" t="s">
        <v>683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5">
        <v>598693.61498685286</v>
      </c>
      <c r="P103" s="94">
        <v>99.12</v>
      </c>
      <c r="Q103" s="125">
        <v>0</v>
      </c>
      <c r="R103" s="125">
        <v>593.42511112088505</v>
      </c>
      <c r="S103" s="32">
        <v>9.2951481663793814E-4</v>
      </c>
      <c r="T103" s="32">
        <v>3.5014840745193213E-3</v>
      </c>
      <c r="U103" s="32">
        <v>1.3486753671268028E-3</v>
      </c>
    </row>
    <row r="104" spans="2:21" x14ac:dyDescent="0.2">
      <c r="B104" s="23" t="s">
        <v>854</v>
      </c>
      <c r="C104" s="32" t="s">
        <v>855</v>
      </c>
      <c r="D104" s="32" t="s">
        <v>261</v>
      </c>
      <c r="E104" s="32" t="s">
        <v>177</v>
      </c>
      <c r="F104" s="32" t="s">
        <v>474</v>
      </c>
      <c r="G104" s="32" t="s">
        <v>365</v>
      </c>
      <c r="H104" s="94" t="s">
        <v>181</v>
      </c>
      <c r="I104" s="94" t="s">
        <v>182</v>
      </c>
      <c r="J104" s="94" t="s">
        <v>856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5">
        <v>15.180252662649616</v>
      </c>
      <c r="P104" s="94">
        <v>4860000</v>
      </c>
      <c r="Q104" s="125">
        <v>0</v>
      </c>
      <c r="R104" s="125">
        <v>737.76027940477138</v>
      </c>
      <c r="S104" s="32">
        <v>1.0140449340447306E-3</v>
      </c>
      <c r="T104" s="32">
        <v>4.3531286774659318E-3</v>
      </c>
      <c r="U104" s="32">
        <v>1.6767054461150266E-3</v>
      </c>
    </row>
    <row r="105" spans="2:21" x14ac:dyDescent="0.2">
      <c r="B105" s="23" t="s">
        <v>654</v>
      </c>
      <c r="C105" s="32" t="s">
        <v>655</v>
      </c>
      <c r="D105" s="32" t="s">
        <v>261</v>
      </c>
      <c r="E105" s="32" t="s">
        <v>177</v>
      </c>
      <c r="F105" s="32" t="s">
        <v>656</v>
      </c>
      <c r="G105" s="32" t="s">
        <v>414</v>
      </c>
      <c r="H105" s="94" t="s">
        <v>372</v>
      </c>
      <c r="I105" s="94" t="s">
        <v>186</v>
      </c>
      <c r="J105" s="94" t="s">
        <v>657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5">
        <v>287651.95374840888</v>
      </c>
      <c r="P105" s="94">
        <v>103.90000000000002</v>
      </c>
      <c r="Q105" s="125">
        <v>0</v>
      </c>
      <c r="R105" s="125">
        <v>298.87037987299766</v>
      </c>
      <c r="S105" s="32">
        <v>4.7765405735839342E-4</v>
      </c>
      <c r="T105" s="32">
        <v>1.7634742040056061E-3</v>
      </c>
      <c r="U105" s="32">
        <v>6.7924176403184259E-4</v>
      </c>
    </row>
    <row r="106" spans="2:21" x14ac:dyDescent="0.2">
      <c r="B106" s="23" t="s">
        <v>705</v>
      </c>
      <c r="C106" s="32" t="s">
        <v>706</v>
      </c>
      <c r="D106" s="32" t="s">
        <v>261</v>
      </c>
      <c r="E106" s="32" t="s">
        <v>177</v>
      </c>
      <c r="F106" s="32" t="s">
        <v>656</v>
      </c>
      <c r="G106" s="32" t="s">
        <v>414</v>
      </c>
      <c r="H106" s="94" t="s">
        <v>372</v>
      </c>
      <c r="I106" s="94" t="s">
        <v>186</v>
      </c>
      <c r="J106" s="94" t="s">
        <v>707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5">
        <v>1343087.5838848269</v>
      </c>
      <c r="P106" s="94">
        <v>97.58</v>
      </c>
      <c r="Q106" s="125">
        <v>0</v>
      </c>
      <c r="R106" s="125">
        <v>1310.5848643507168</v>
      </c>
      <c r="S106" s="32">
        <v>1.267564805224732E-3</v>
      </c>
      <c r="T106" s="32">
        <v>7.7330600691336241E-3</v>
      </c>
      <c r="U106" s="32">
        <v>2.9785620627688107E-3</v>
      </c>
    </row>
    <row r="107" spans="2:21" x14ac:dyDescent="0.2">
      <c r="B107" s="23" t="s">
        <v>821</v>
      </c>
      <c r="C107" s="32" t="s">
        <v>822</v>
      </c>
      <c r="D107" s="32" t="s">
        <v>261</v>
      </c>
      <c r="E107" s="32" t="s">
        <v>177</v>
      </c>
      <c r="F107" s="32" t="s">
        <v>583</v>
      </c>
      <c r="G107" s="32" t="s">
        <v>377</v>
      </c>
      <c r="H107" s="94" t="s">
        <v>372</v>
      </c>
      <c r="I107" s="94" t="s">
        <v>186</v>
      </c>
      <c r="J107" s="94" t="s">
        <v>776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5">
        <v>340356.67029714736</v>
      </c>
      <c r="P107" s="94">
        <v>110.99</v>
      </c>
      <c r="Q107" s="125">
        <v>0</v>
      </c>
      <c r="R107" s="125">
        <v>377.76186830544259</v>
      </c>
      <c r="S107" s="32">
        <v>8.2268986709872413E-4</v>
      </c>
      <c r="T107" s="32">
        <v>2.2289706671390305E-3</v>
      </c>
      <c r="U107" s="32">
        <v>8.5853819947225875E-4</v>
      </c>
    </row>
    <row r="108" spans="2:21" x14ac:dyDescent="0.2">
      <c r="B108" s="23" t="s">
        <v>581</v>
      </c>
      <c r="C108" s="32" t="s">
        <v>582</v>
      </c>
      <c r="D108" s="32" t="s">
        <v>261</v>
      </c>
      <c r="E108" s="32" t="s">
        <v>177</v>
      </c>
      <c r="F108" s="32" t="s">
        <v>583</v>
      </c>
      <c r="G108" s="32" t="s">
        <v>377</v>
      </c>
      <c r="H108" s="94" t="s">
        <v>181</v>
      </c>
      <c r="I108" s="94" t="s">
        <v>182</v>
      </c>
      <c r="J108" s="94" t="s">
        <v>584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5">
        <v>353261.94463759445</v>
      </c>
      <c r="P108" s="94">
        <v>101.51</v>
      </c>
      <c r="Q108" s="125">
        <v>0</v>
      </c>
      <c r="R108" s="125">
        <v>358.59619999591666</v>
      </c>
      <c r="S108" s="32">
        <v>8.6347595319748128E-4</v>
      </c>
      <c r="T108" s="32">
        <v>2.1158843128447746E-3</v>
      </c>
      <c r="U108" s="32">
        <v>8.149804459172109E-4</v>
      </c>
    </row>
    <row r="109" spans="2:21" x14ac:dyDescent="0.2">
      <c r="B109" s="23" t="s">
        <v>658</v>
      </c>
      <c r="C109" s="32" t="s">
        <v>659</v>
      </c>
      <c r="D109" s="32" t="s">
        <v>261</v>
      </c>
      <c r="E109" s="32" t="s">
        <v>177</v>
      </c>
      <c r="F109" s="32" t="s">
        <v>660</v>
      </c>
      <c r="G109" s="32" t="s">
        <v>661</v>
      </c>
      <c r="H109" s="94" t="s">
        <v>372</v>
      </c>
      <c r="I109" s="94" t="s">
        <v>186</v>
      </c>
      <c r="J109" s="94" t="s">
        <v>662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5">
        <v>749625.53589045396</v>
      </c>
      <c r="P109" s="94">
        <v>102.66</v>
      </c>
      <c r="Q109" s="125">
        <v>46.080638653000001</v>
      </c>
      <c r="R109" s="125">
        <v>772.89261357099713</v>
      </c>
      <c r="S109" s="32">
        <v>1.250367271849588E-3</v>
      </c>
      <c r="T109" s="32">
        <v>4.5604257841747702E-3</v>
      </c>
      <c r="U109" s="32">
        <v>1.7565505905009101E-3</v>
      </c>
    </row>
    <row r="110" spans="2:21" x14ac:dyDescent="0.2">
      <c r="B110" s="23" t="s">
        <v>687</v>
      </c>
      <c r="C110" s="32" t="s">
        <v>688</v>
      </c>
      <c r="D110" s="32" t="s">
        <v>261</v>
      </c>
      <c r="E110" s="32" t="s">
        <v>177</v>
      </c>
      <c r="F110" s="32" t="s">
        <v>660</v>
      </c>
      <c r="G110" s="32" t="s">
        <v>661</v>
      </c>
      <c r="H110" s="94" t="s">
        <v>372</v>
      </c>
      <c r="I110" s="94" t="s">
        <v>186</v>
      </c>
      <c r="J110" s="94" t="s">
        <v>331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5">
        <v>1015161.1504992575</v>
      </c>
      <c r="P110" s="94">
        <v>101</v>
      </c>
      <c r="Q110" s="125">
        <v>0</v>
      </c>
      <c r="R110" s="125">
        <v>1025.3127619356214</v>
      </c>
      <c r="S110" s="32">
        <v>1.2157463171722327E-3</v>
      </c>
      <c r="T110" s="32">
        <v>6.0498220247839586E-3</v>
      </c>
      <c r="U110" s="32">
        <v>2.3302250607686722E-3</v>
      </c>
    </row>
    <row r="111" spans="2:21" x14ac:dyDescent="0.2">
      <c r="B111" s="23" t="s">
        <v>669</v>
      </c>
      <c r="C111" s="32" t="s">
        <v>670</v>
      </c>
      <c r="D111" s="32" t="s">
        <v>261</v>
      </c>
      <c r="E111" s="32" t="s">
        <v>177</v>
      </c>
      <c r="F111" s="32" t="s">
        <v>671</v>
      </c>
      <c r="G111" s="32" t="s">
        <v>661</v>
      </c>
      <c r="H111" s="94" t="s">
        <v>409</v>
      </c>
      <c r="I111" s="94" t="s">
        <v>186</v>
      </c>
      <c r="J111" s="94" t="s">
        <v>672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5">
        <v>281924.53855274658</v>
      </c>
      <c r="P111" s="94">
        <v>102.60000000000001</v>
      </c>
      <c r="Q111" s="125">
        <v>0</v>
      </c>
      <c r="R111" s="125">
        <v>289.25457655511804</v>
      </c>
      <c r="S111" s="32">
        <v>9.6670881051724191E-4</v>
      </c>
      <c r="T111" s="32">
        <v>1.7067364934667496E-3</v>
      </c>
      <c r="U111" s="32">
        <v>6.5738795834191348E-4</v>
      </c>
    </row>
    <row r="112" spans="2:21" x14ac:dyDescent="0.2">
      <c r="B112" s="23" t="s">
        <v>745</v>
      </c>
      <c r="C112" s="32" t="s">
        <v>746</v>
      </c>
      <c r="D112" s="32" t="s">
        <v>261</v>
      </c>
      <c r="E112" s="32" t="s">
        <v>177</v>
      </c>
      <c r="F112" s="32" t="s">
        <v>671</v>
      </c>
      <c r="G112" s="32" t="s">
        <v>661</v>
      </c>
      <c r="H112" s="94" t="s">
        <v>409</v>
      </c>
      <c r="I112" s="94" t="s">
        <v>186</v>
      </c>
      <c r="J112" s="94" t="s">
        <v>747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5">
        <v>462885.03227067221</v>
      </c>
      <c r="P112" s="94">
        <v>101.4</v>
      </c>
      <c r="Q112" s="125">
        <v>0</v>
      </c>
      <c r="R112" s="125">
        <v>469.36542272246157</v>
      </c>
      <c r="S112" s="32">
        <v>1.8166602522396869E-3</v>
      </c>
      <c r="T112" s="32">
        <v>2.7694742301829227E-3</v>
      </c>
      <c r="U112" s="32">
        <v>1.0667253069408648E-3</v>
      </c>
    </row>
    <row r="113" spans="2:21" x14ac:dyDescent="0.2">
      <c r="B113" s="23" t="s">
        <v>531</v>
      </c>
      <c r="C113" s="32" t="s">
        <v>532</v>
      </c>
      <c r="D113" s="32" t="s">
        <v>261</v>
      </c>
      <c r="E113" s="32" t="s">
        <v>177</v>
      </c>
      <c r="F113" s="32" t="s">
        <v>533</v>
      </c>
      <c r="G113" s="32" t="s">
        <v>396</v>
      </c>
      <c r="H113" s="94" t="s">
        <v>458</v>
      </c>
      <c r="I113" s="94" t="s">
        <v>182</v>
      </c>
      <c r="J113" s="94" t="s">
        <v>534</v>
      </c>
      <c r="K113" s="94">
        <v>1.28</v>
      </c>
      <c r="L113" s="94" t="s">
        <v>183</v>
      </c>
      <c r="M113" s="32">
        <v>4.7E-2</v>
      </c>
      <c r="N113" s="32">
        <v>7.6E-3</v>
      </c>
      <c r="O113" s="105">
        <v>348921.93242397666</v>
      </c>
      <c r="P113" s="94">
        <v>128.75</v>
      </c>
      <c r="Q113" s="125">
        <v>0</v>
      </c>
      <c r="R113" s="125">
        <v>449.23698796257992</v>
      </c>
      <c r="S113" s="32">
        <v>2.3613747793683137E-3</v>
      </c>
      <c r="T113" s="32">
        <v>2.6507071061837337E-3</v>
      </c>
      <c r="U113" s="32">
        <v>1.0209794771289186E-3</v>
      </c>
    </row>
    <row r="114" spans="2:21" x14ac:dyDescent="0.2">
      <c r="B114" s="23" t="s">
        <v>735</v>
      </c>
      <c r="C114" s="32" t="s">
        <v>736</v>
      </c>
      <c r="D114" s="32" t="s">
        <v>261</v>
      </c>
      <c r="E114" s="32" t="s">
        <v>177</v>
      </c>
      <c r="F114" s="32" t="s">
        <v>737</v>
      </c>
      <c r="G114" s="32" t="s">
        <v>371</v>
      </c>
      <c r="H114" s="94" t="s">
        <v>409</v>
      </c>
      <c r="I114" s="94" t="s">
        <v>186</v>
      </c>
      <c r="J114" s="94" t="s">
        <v>738</v>
      </c>
      <c r="K114" s="94">
        <v>7.2</v>
      </c>
      <c r="L114" s="94" t="s">
        <v>183</v>
      </c>
      <c r="M114" s="32">
        <v>1.83E-2</v>
      </c>
      <c r="N114" s="32">
        <v>2.06E-2</v>
      </c>
      <c r="O114" s="105">
        <v>157066.04876784689</v>
      </c>
      <c r="P114" s="94">
        <v>99.200000000000017</v>
      </c>
      <c r="Q114" s="125">
        <v>0</v>
      </c>
      <c r="R114" s="125">
        <v>155.80952035721796</v>
      </c>
      <c r="S114" s="32">
        <v>6.0410018756864193E-4</v>
      </c>
      <c r="T114" s="32">
        <v>9.1934861529335788E-4</v>
      </c>
      <c r="U114" s="32">
        <v>3.5410780253755669E-4</v>
      </c>
    </row>
    <row r="115" spans="2:21" x14ac:dyDescent="0.2">
      <c r="B115" s="23" t="s">
        <v>866</v>
      </c>
      <c r="C115" s="32" t="s">
        <v>867</v>
      </c>
      <c r="D115" s="32" t="s">
        <v>261</v>
      </c>
      <c r="E115" s="32" t="s">
        <v>177</v>
      </c>
      <c r="F115" s="32" t="s">
        <v>573</v>
      </c>
      <c r="G115" s="32" t="s">
        <v>365</v>
      </c>
      <c r="H115" s="94" t="s">
        <v>458</v>
      </c>
      <c r="I115" s="94" t="s">
        <v>182</v>
      </c>
      <c r="J115" s="94" t="s">
        <v>868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5">
        <v>4.3225820672322124</v>
      </c>
      <c r="P115" s="94">
        <v>5267000</v>
      </c>
      <c r="Q115" s="125">
        <v>0</v>
      </c>
      <c r="R115" s="125">
        <v>227.6703974811206</v>
      </c>
      <c r="S115" s="32">
        <v>2.4439317392617249E-4</v>
      </c>
      <c r="T115" s="32">
        <v>1.3433612027537462E-3</v>
      </c>
      <c r="U115" s="32">
        <v>5.1742578996493869E-4</v>
      </c>
    </row>
    <row r="116" spans="2:21" x14ac:dyDescent="0.2">
      <c r="B116" s="23" t="s">
        <v>849</v>
      </c>
      <c r="C116" s="32" t="s">
        <v>850</v>
      </c>
      <c r="D116" s="32" t="s">
        <v>261</v>
      </c>
      <c r="E116" s="32" t="s">
        <v>177</v>
      </c>
      <c r="F116" s="32" t="s">
        <v>573</v>
      </c>
      <c r="G116" s="32" t="s">
        <v>365</v>
      </c>
      <c r="H116" s="94" t="s">
        <v>458</v>
      </c>
      <c r="I116" s="94" t="s">
        <v>182</v>
      </c>
      <c r="J116" s="94" t="s">
        <v>851</v>
      </c>
      <c r="K116" s="94">
        <v>3.66</v>
      </c>
      <c r="L116" s="94" t="s">
        <v>183</v>
      </c>
      <c r="M116" s="32">
        <v>1.49E-2</v>
      </c>
      <c r="N116" s="32">
        <v>2.4E-2</v>
      </c>
      <c r="O116" s="105">
        <v>14.022784004836252</v>
      </c>
      <c r="P116" s="94">
        <v>4920000</v>
      </c>
      <c r="Q116" s="125">
        <v>0</v>
      </c>
      <c r="R116" s="125">
        <v>689.92097303794355</v>
      </c>
      <c r="S116" s="32">
        <v>2.3185820113816556E-3</v>
      </c>
      <c r="T116" s="32">
        <v>4.0708545265404654E-3</v>
      </c>
      <c r="U116" s="32">
        <v>1.5679812063276238E-3</v>
      </c>
    </row>
    <row r="117" spans="2:21" x14ac:dyDescent="0.2">
      <c r="B117" s="23" t="s">
        <v>860</v>
      </c>
      <c r="C117" s="32" t="s">
        <v>861</v>
      </c>
      <c r="D117" s="32" t="s">
        <v>261</v>
      </c>
      <c r="E117" s="32" t="s">
        <v>177</v>
      </c>
      <c r="F117" s="32" t="s">
        <v>573</v>
      </c>
      <c r="G117" s="32" t="s">
        <v>365</v>
      </c>
      <c r="H117" s="94" t="s">
        <v>458</v>
      </c>
      <c r="I117" s="94" t="s">
        <v>182</v>
      </c>
      <c r="J117" s="94" t="s">
        <v>862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5">
        <v>8.2354407157694283</v>
      </c>
      <c r="P117" s="94">
        <v>5199000</v>
      </c>
      <c r="Q117" s="125">
        <v>0</v>
      </c>
      <c r="R117" s="125">
        <v>428.16056281285256</v>
      </c>
      <c r="S117" s="32">
        <v>1.6359635907368748E-3</v>
      </c>
      <c r="T117" s="32">
        <v>2.5263463981068965E-3</v>
      </c>
      <c r="U117" s="32">
        <v>9.7307915256591114E-4</v>
      </c>
    </row>
    <row r="118" spans="2:21" x14ac:dyDescent="0.2">
      <c r="B118" s="23" t="s">
        <v>701</v>
      </c>
      <c r="C118" s="32" t="s">
        <v>702</v>
      </c>
      <c r="D118" s="32" t="s">
        <v>261</v>
      </c>
      <c r="E118" s="32" t="s">
        <v>177</v>
      </c>
      <c r="F118" s="32" t="s">
        <v>703</v>
      </c>
      <c r="G118" s="32" t="s">
        <v>371</v>
      </c>
      <c r="H118" s="94" t="s">
        <v>458</v>
      </c>
      <c r="I118" s="94" t="s">
        <v>182</v>
      </c>
      <c r="J118" s="94" t="s">
        <v>704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5">
        <v>413251.8934745295</v>
      </c>
      <c r="P118" s="94">
        <v>92</v>
      </c>
      <c r="Q118" s="125">
        <v>0</v>
      </c>
      <c r="R118" s="125">
        <v>380.19174195149759</v>
      </c>
      <c r="S118" s="32">
        <v>1.6680439896383137E-3</v>
      </c>
      <c r="T118" s="32">
        <v>2.2433080514446678E-3</v>
      </c>
      <c r="U118" s="32">
        <v>8.6406056559774176E-4</v>
      </c>
    </row>
    <row r="119" spans="2:21" x14ac:dyDescent="0.2">
      <c r="B119" s="23" t="s">
        <v>406</v>
      </c>
      <c r="C119" s="32" t="s">
        <v>407</v>
      </c>
      <c r="D119" s="32" t="s">
        <v>261</v>
      </c>
      <c r="E119" s="32" t="s">
        <v>177</v>
      </c>
      <c r="F119" s="32" t="s">
        <v>408</v>
      </c>
      <c r="G119" s="32" t="s">
        <v>377</v>
      </c>
      <c r="H119" s="94" t="s">
        <v>409</v>
      </c>
      <c r="I119" s="94" t="s">
        <v>186</v>
      </c>
      <c r="J119" s="94" t="s">
        <v>410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5">
        <v>41808.802984005219</v>
      </c>
      <c r="P119" s="94">
        <v>126.42</v>
      </c>
      <c r="Q119" s="125">
        <v>0</v>
      </c>
      <c r="R119" s="125">
        <v>52.854688635991963</v>
      </c>
      <c r="S119" s="32">
        <v>8.0145565429073072E-4</v>
      </c>
      <c r="T119" s="32">
        <v>3.1186723826539099E-4</v>
      </c>
      <c r="U119" s="32">
        <v>1.2012268315689505E-4</v>
      </c>
    </row>
    <row r="120" spans="2:21" x14ac:dyDescent="0.2">
      <c r="B120" s="23" t="s">
        <v>795</v>
      </c>
      <c r="C120" s="32" t="s">
        <v>796</v>
      </c>
      <c r="D120" s="32" t="s">
        <v>261</v>
      </c>
      <c r="E120" s="32" t="s">
        <v>177</v>
      </c>
      <c r="F120" s="32" t="s">
        <v>797</v>
      </c>
      <c r="G120" s="32" t="s">
        <v>365</v>
      </c>
      <c r="H120" s="94" t="s">
        <v>409</v>
      </c>
      <c r="I120" s="94" t="s">
        <v>186</v>
      </c>
      <c r="J120" s="94" t="s">
        <v>798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5">
        <v>419537.3434646934</v>
      </c>
      <c r="P120" s="94">
        <v>105.37</v>
      </c>
      <c r="Q120" s="125">
        <v>115.65388749399999</v>
      </c>
      <c r="R120" s="125">
        <v>447.20376151474306</v>
      </c>
      <c r="S120" s="32">
        <v>9.8313042920824016E-4</v>
      </c>
      <c r="T120" s="32">
        <v>2.6387101247726421E-3</v>
      </c>
      <c r="U120" s="32">
        <v>1.0163585698322779E-3</v>
      </c>
    </row>
    <row r="121" spans="2:21" x14ac:dyDescent="0.2">
      <c r="B121" s="23" t="s">
        <v>689</v>
      </c>
      <c r="C121" s="32" t="s">
        <v>690</v>
      </c>
      <c r="D121" s="32" t="s">
        <v>261</v>
      </c>
      <c r="E121" s="32" t="s">
        <v>177</v>
      </c>
      <c r="F121" s="32" t="s">
        <v>649</v>
      </c>
      <c r="G121" s="32" t="s">
        <v>371</v>
      </c>
      <c r="H121" s="94" t="s">
        <v>409</v>
      </c>
      <c r="I121" s="94" t="s">
        <v>186</v>
      </c>
      <c r="J121" s="94" t="s">
        <v>691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5">
        <v>124604.57393924893</v>
      </c>
      <c r="P121" s="94">
        <v>99.19</v>
      </c>
      <c r="Q121" s="125">
        <v>0</v>
      </c>
      <c r="R121" s="125">
        <v>123.5952768391256</v>
      </c>
      <c r="S121" s="32">
        <v>2.3801256098465761E-4</v>
      </c>
      <c r="T121" s="32">
        <v>7.292696002037689E-4</v>
      </c>
      <c r="U121" s="32">
        <v>2.8089459350868389E-4</v>
      </c>
    </row>
    <row r="122" spans="2:21" x14ac:dyDescent="0.2">
      <c r="B122" s="23" t="s">
        <v>817</v>
      </c>
      <c r="C122" s="32" t="s">
        <v>818</v>
      </c>
      <c r="D122" s="32" t="s">
        <v>261</v>
      </c>
      <c r="E122" s="32" t="s">
        <v>177</v>
      </c>
      <c r="F122" s="32" t="s">
        <v>819</v>
      </c>
      <c r="G122" s="32" t="s">
        <v>365</v>
      </c>
      <c r="H122" s="94" t="s">
        <v>409</v>
      </c>
      <c r="I122" s="94" t="s">
        <v>186</v>
      </c>
      <c r="J122" s="94" t="s">
        <v>820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5">
        <v>1297767.7692504094</v>
      </c>
      <c r="P122" s="94">
        <v>133.24</v>
      </c>
      <c r="Q122" s="125">
        <v>17.655712439999999</v>
      </c>
      <c r="R122" s="125">
        <v>1746.8014880985702</v>
      </c>
      <c r="S122" s="32">
        <v>7.6250278438256094E-4</v>
      </c>
      <c r="T122" s="32">
        <v>1.0306940972502662E-2</v>
      </c>
      <c r="U122" s="32">
        <v>3.9699501994600915E-3</v>
      </c>
    </row>
    <row r="123" spans="2:21" x14ac:dyDescent="0.2">
      <c r="B123" s="23" t="s">
        <v>455</v>
      </c>
      <c r="C123" s="32" t="s">
        <v>456</v>
      </c>
      <c r="D123" s="32" t="s">
        <v>261</v>
      </c>
      <c r="E123" s="32" t="s">
        <v>177</v>
      </c>
      <c r="F123" s="32" t="s">
        <v>457</v>
      </c>
      <c r="G123" s="32" t="s">
        <v>371</v>
      </c>
      <c r="H123" s="94" t="s">
        <v>458</v>
      </c>
      <c r="I123" s="94" t="s">
        <v>182</v>
      </c>
      <c r="J123" s="94" t="s">
        <v>459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5">
        <v>567004.96856263489</v>
      </c>
      <c r="P123" s="94">
        <v>112.44000000000001</v>
      </c>
      <c r="Q123" s="125">
        <v>0</v>
      </c>
      <c r="R123" s="125">
        <v>637.54038663711765</v>
      </c>
      <c r="S123" s="32">
        <v>1.6316689742809638E-3</v>
      </c>
      <c r="T123" s="32">
        <v>3.7617847119011021E-3</v>
      </c>
      <c r="U123" s="32">
        <v>1.4489360138162804E-3</v>
      </c>
    </row>
    <row r="124" spans="2:21" x14ac:dyDescent="0.2">
      <c r="B124" s="23" t="s">
        <v>521</v>
      </c>
      <c r="C124" s="32" t="s">
        <v>522</v>
      </c>
      <c r="D124" s="32" t="s">
        <v>261</v>
      </c>
      <c r="E124" s="32" t="s">
        <v>177</v>
      </c>
      <c r="F124" s="32" t="s">
        <v>457</v>
      </c>
      <c r="G124" s="32" t="s">
        <v>371</v>
      </c>
      <c r="H124" s="94" t="s">
        <v>458</v>
      </c>
      <c r="I124" s="94" t="s">
        <v>182</v>
      </c>
      <c r="J124" s="94" t="s">
        <v>523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5">
        <v>560783.76525313943</v>
      </c>
      <c r="P124" s="94">
        <v>106.08999999999999</v>
      </c>
      <c r="Q124" s="125">
        <v>0</v>
      </c>
      <c r="R124" s="125">
        <v>594.93549647942336</v>
      </c>
      <c r="S124" s="32">
        <v>9.3460740374177846E-4</v>
      </c>
      <c r="T124" s="32">
        <v>3.5103960504033883E-3</v>
      </c>
      <c r="U124" s="32">
        <v>1.3521080151387517E-3</v>
      </c>
    </row>
    <row r="125" spans="2:21" x14ac:dyDescent="0.2">
      <c r="B125" s="23" t="s">
        <v>742</v>
      </c>
      <c r="C125" s="32" t="s">
        <v>743</v>
      </c>
      <c r="D125" s="32" t="s">
        <v>261</v>
      </c>
      <c r="E125" s="32" t="s">
        <v>177</v>
      </c>
      <c r="F125" s="32" t="s">
        <v>457</v>
      </c>
      <c r="G125" s="32" t="s">
        <v>371</v>
      </c>
      <c r="H125" s="94" t="s">
        <v>458</v>
      </c>
      <c r="I125" s="94" t="s">
        <v>182</v>
      </c>
      <c r="J125" s="94" t="s">
        <v>744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5">
        <v>188662.40929409969</v>
      </c>
      <c r="P125" s="94">
        <v>100.11000000000001</v>
      </c>
      <c r="Q125" s="125">
        <v>0</v>
      </c>
      <c r="R125" s="125">
        <v>188.86993789317947</v>
      </c>
      <c r="S125" s="32">
        <v>1.1717421395922053E-3</v>
      </c>
      <c r="T125" s="32">
        <v>1.1144204505253983E-3</v>
      </c>
      <c r="U125" s="32">
        <v>4.2924410857195943E-4</v>
      </c>
    </row>
    <row r="126" spans="2:21" x14ac:dyDescent="0.2">
      <c r="B126" s="23" t="s">
        <v>842</v>
      </c>
      <c r="C126" s="32" t="s">
        <v>843</v>
      </c>
      <c r="D126" s="32" t="s">
        <v>261</v>
      </c>
      <c r="E126" s="32" t="s">
        <v>177</v>
      </c>
      <c r="F126" s="32" t="s">
        <v>844</v>
      </c>
      <c r="G126" s="32" t="s">
        <v>377</v>
      </c>
      <c r="H126" s="94" t="s">
        <v>402</v>
      </c>
      <c r="I126" s="94" t="s">
        <v>182</v>
      </c>
      <c r="J126" s="94" t="s">
        <v>845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5">
        <v>221353.07694997182</v>
      </c>
      <c r="P126" s="94">
        <v>108.49</v>
      </c>
      <c r="Q126" s="125">
        <v>0</v>
      </c>
      <c r="R126" s="125">
        <v>240.14595318302443</v>
      </c>
      <c r="S126" s="32">
        <v>1.8446089745830984E-3</v>
      </c>
      <c r="T126" s="32">
        <v>1.4169727820286522E-3</v>
      </c>
      <c r="U126" s="32">
        <v>5.4577894582414287E-4</v>
      </c>
    </row>
    <row r="127" spans="2:21" x14ac:dyDescent="0.2">
      <c r="B127" s="23" t="s">
        <v>493</v>
      </c>
      <c r="C127" s="32" t="s">
        <v>494</v>
      </c>
      <c r="D127" s="32" t="s">
        <v>261</v>
      </c>
      <c r="E127" s="32" t="s">
        <v>177</v>
      </c>
      <c r="F127" s="32" t="s">
        <v>495</v>
      </c>
      <c r="G127" s="32" t="s">
        <v>371</v>
      </c>
      <c r="H127" s="94" t="s">
        <v>402</v>
      </c>
      <c r="I127" s="94" t="s">
        <v>182</v>
      </c>
      <c r="J127" s="94" t="s">
        <v>496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5">
        <v>77779.421124226297</v>
      </c>
      <c r="P127" s="94">
        <v>108.97000000000001</v>
      </c>
      <c r="Q127" s="125">
        <v>0</v>
      </c>
      <c r="R127" s="125">
        <v>84.756235133308792</v>
      </c>
      <c r="S127" s="32">
        <v>3.6372972906799936E-4</v>
      </c>
      <c r="T127" s="32">
        <v>5.0010119554081518E-4</v>
      </c>
      <c r="U127" s="32">
        <v>1.9262522665882832E-4</v>
      </c>
    </row>
    <row r="128" spans="2:21" x14ac:dyDescent="0.2">
      <c r="B128" s="23" t="s">
        <v>535</v>
      </c>
      <c r="C128" s="32" t="s">
        <v>536</v>
      </c>
      <c r="D128" s="32" t="s">
        <v>261</v>
      </c>
      <c r="E128" s="32" t="s">
        <v>177</v>
      </c>
      <c r="F128" s="32" t="s">
        <v>495</v>
      </c>
      <c r="G128" s="32" t="s">
        <v>371</v>
      </c>
      <c r="H128" s="94" t="s">
        <v>402</v>
      </c>
      <c r="I128" s="94" t="s">
        <v>182</v>
      </c>
      <c r="J128" s="94" t="s">
        <v>537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5">
        <v>90917.464870100172</v>
      </c>
      <c r="P128" s="94">
        <v>100.51999999999998</v>
      </c>
      <c r="Q128" s="125">
        <v>0</v>
      </c>
      <c r="R128" s="125">
        <v>91.390235606586259</v>
      </c>
      <c r="S128" s="32">
        <v>6.0450442067885748E-4</v>
      </c>
      <c r="T128" s="32">
        <v>5.3924488287763702E-4</v>
      </c>
      <c r="U128" s="32">
        <v>2.0770229848498883E-4</v>
      </c>
    </row>
    <row r="129" spans="2:21" x14ac:dyDescent="0.2">
      <c r="B129" s="23" t="s">
        <v>389</v>
      </c>
      <c r="C129" s="32" t="s">
        <v>390</v>
      </c>
      <c r="D129" s="32" t="s">
        <v>261</v>
      </c>
      <c r="E129" s="32" t="s">
        <v>177</v>
      </c>
      <c r="F129" s="32" t="s">
        <v>391</v>
      </c>
      <c r="G129" s="32" t="s">
        <v>371</v>
      </c>
      <c r="H129" s="94" t="s">
        <v>382</v>
      </c>
      <c r="I129" s="94" t="s">
        <v>186</v>
      </c>
      <c r="J129" s="94" t="s">
        <v>392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5">
        <v>55719.122622229006</v>
      </c>
      <c r="P129" s="94">
        <v>126.50000000000001</v>
      </c>
      <c r="Q129" s="125">
        <v>0</v>
      </c>
      <c r="R129" s="125">
        <v>70.484690115583234</v>
      </c>
      <c r="S129" s="32">
        <v>4.0966583242304529E-4</v>
      </c>
      <c r="T129" s="32">
        <v>4.1589244423947025E-4</v>
      </c>
      <c r="U129" s="32">
        <v>1.6019033158016889E-4</v>
      </c>
    </row>
    <row r="130" spans="2:21" x14ac:dyDescent="0.2">
      <c r="B130" s="23" t="s">
        <v>464</v>
      </c>
      <c r="C130" s="32" t="s">
        <v>465</v>
      </c>
      <c r="D130" s="32" t="s">
        <v>261</v>
      </c>
      <c r="E130" s="32" t="s">
        <v>177</v>
      </c>
      <c r="F130" s="32" t="s">
        <v>391</v>
      </c>
      <c r="G130" s="32" t="s">
        <v>371</v>
      </c>
      <c r="H130" s="94" t="s">
        <v>382</v>
      </c>
      <c r="I130" s="94" t="s">
        <v>186</v>
      </c>
      <c r="J130" s="94" t="s">
        <v>466</v>
      </c>
      <c r="K130" s="94">
        <v>1.47</v>
      </c>
      <c r="L130" s="94" t="s">
        <v>183</v>
      </c>
      <c r="M130" s="32">
        <v>5.5E-2</v>
      </c>
      <c r="N130" s="32">
        <v>1.52E-2</v>
      </c>
      <c r="O130" s="105">
        <v>57864.268709393145</v>
      </c>
      <c r="P130" s="94">
        <v>110.62</v>
      </c>
      <c r="Q130" s="125">
        <v>21.814069373999999</v>
      </c>
      <c r="R130" s="125">
        <v>64.487040814812147</v>
      </c>
      <c r="S130" s="32">
        <v>2.6041525071734089E-3</v>
      </c>
      <c r="T130" s="32">
        <v>3.8050352469824121E-4</v>
      </c>
      <c r="U130" s="32">
        <v>1.4655949304464308E-4</v>
      </c>
    </row>
    <row r="131" spans="2:21" x14ac:dyDescent="0.2">
      <c r="B131" s="23" t="s">
        <v>538</v>
      </c>
      <c r="C131" s="32" t="s">
        <v>539</v>
      </c>
      <c r="D131" s="32" t="s">
        <v>261</v>
      </c>
      <c r="E131" s="32" t="s">
        <v>177</v>
      </c>
      <c r="F131" s="32" t="s">
        <v>540</v>
      </c>
      <c r="G131" s="32" t="s">
        <v>371</v>
      </c>
      <c r="H131" s="94" t="s">
        <v>382</v>
      </c>
      <c r="I131" s="94" t="s">
        <v>186</v>
      </c>
      <c r="J131" s="94" t="s">
        <v>541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5">
        <v>37716.988208714334</v>
      </c>
      <c r="P131" s="94">
        <v>101.35000000000001</v>
      </c>
      <c r="Q131" s="125">
        <v>0</v>
      </c>
      <c r="R131" s="125">
        <v>38.226167480339932</v>
      </c>
      <c r="S131" s="32">
        <v>8.0407852086025617E-5</v>
      </c>
      <c r="T131" s="32">
        <v>2.2555216177067497E-4</v>
      </c>
      <c r="U131" s="32">
        <v>8.687648954224325E-5</v>
      </c>
    </row>
    <row r="132" spans="2:21" x14ac:dyDescent="0.2">
      <c r="B132" s="23" t="s">
        <v>814</v>
      </c>
      <c r="C132" s="32" t="s">
        <v>815</v>
      </c>
      <c r="D132" s="32" t="s">
        <v>261</v>
      </c>
      <c r="E132" s="32" t="s">
        <v>177</v>
      </c>
      <c r="F132" s="32" t="s">
        <v>772</v>
      </c>
      <c r="G132" s="32" t="s">
        <v>365</v>
      </c>
      <c r="H132" s="94" t="s">
        <v>382</v>
      </c>
      <c r="I132" s="94" t="s">
        <v>186</v>
      </c>
      <c r="J132" s="94" t="s">
        <v>816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5">
        <v>931753.21465220558</v>
      </c>
      <c r="P132" s="94">
        <v>135.46</v>
      </c>
      <c r="Q132" s="125">
        <v>14.39426538</v>
      </c>
      <c r="R132" s="125">
        <v>1276.5471699070956</v>
      </c>
      <c r="S132" s="32">
        <v>8.1216770194864692E-4</v>
      </c>
      <c r="T132" s="32">
        <v>7.5322218457517763E-3</v>
      </c>
      <c r="U132" s="32">
        <v>2.9012047026072364E-3</v>
      </c>
    </row>
    <row r="133" spans="2:21" x14ac:dyDescent="0.2">
      <c r="B133" s="23" t="s">
        <v>417</v>
      </c>
      <c r="C133" s="32" t="s">
        <v>418</v>
      </c>
      <c r="D133" s="32" t="s">
        <v>261</v>
      </c>
      <c r="E133" s="32" t="s">
        <v>177</v>
      </c>
      <c r="F133" s="32" t="s">
        <v>419</v>
      </c>
      <c r="G133" s="32" t="s">
        <v>396</v>
      </c>
      <c r="H133" s="94" t="s">
        <v>382</v>
      </c>
      <c r="I133" s="94" t="s">
        <v>186</v>
      </c>
      <c r="J133" s="94" t="s">
        <v>420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5">
        <v>1160315.0750317115</v>
      </c>
      <c r="P133" s="94">
        <v>128.79</v>
      </c>
      <c r="Q133" s="125">
        <v>0</v>
      </c>
      <c r="R133" s="125">
        <v>1494.3697851238153</v>
      </c>
      <c r="S133" s="32">
        <v>7.8479449174770192E-4</v>
      </c>
      <c r="T133" s="32">
        <v>8.8174765543212724E-3</v>
      </c>
      <c r="U133" s="32">
        <v>3.3962494690665482E-3</v>
      </c>
    </row>
    <row r="134" spans="2:21" x14ac:dyDescent="0.2">
      <c r="B134" s="23" t="s">
        <v>696</v>
      </c>
      <c r="C134" s="32" t="s">
        <v>697</v>
      </c>
      <c r="D134" s="32" t="s">
        <v>261</v>
      </c>
      <c r="E134" s="32" t="s">
        <v>177</v>
      </c>
      <c r="F134" s="32" t="s">
        <v>610</v>
      </c>
      <c r="G134" s="32" t="s">
        <v>371</v>
      </c>
      <c r="H134" s="94" t="s">
        <v>402</v>
      </c>
      <c r="I134" s="94" t="s">
        <v>182</v>
      </c>
      <c r="J134" s="94" t="s">
        <v>695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5">
        <v>336982.77207664697</v>
      </c>
      <c r="P134" s="94">
        <v>97.47</v>
      </c>
      <c r="Q134" s="125">
        <v>0</v>
      </c>
      <c r="R134" s="125">
        <v>328.45710787447916</v>
      </c>
      <c r="S134" s="32">
        <v>5.4989763887117865E-4</v>
      </c>
      <c r="T134" s="32">
        <v>1.938049655857725E-3</v>
      </c>
      <c r="U134" s="32">
        <v>7.4648342688313099E-4</v>
      </c>
    </row>
    <row r="135" spans="2:21" x14ac:dyDescent="0.2">
      <c r="B135" s="23" t="s">
        <v>608</v>
      </c>
      <c r="C135" s="32" t="s">
        <v>609</v>
      </c>
      <c r="D135" s="32" t="s">
        <v>261</v>
      </c>
      <c r="E135" s="32" t="s">
        <v>177</v>
      </c>
      <c r="F135" s="32" t="s">
        <v>610</v>
      </c>
      <c r="G135" s="32" t="s">
        <v>371</v>
      </c>
      <c r="H135" s="94" t="s">
        <v>402</v>
      </c>
      <c r="I135" s="94" t="s">
        <v>182</v>
      </c>
      <c r="J135" s="94" t="s">
        <v>611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5">
        <v>47533.55026562664</v>
      </c>
      <c r="P135" s="94">
        <v>109.42</v>
      </c>
      <c r="Q135" s="125">
        <v>0</v>
      </c>
      <c r="R135" s="125">
        <v>52.011210700648668</v>
      </c>
      <c r="S135" s="32">
        <v>3.4822093320068746E-4</v>
      </c>
      <c r="T135" s="32">
        <v>3.0689032626341248E-4</v>
      </c>
      <c r="U135" s="32">
        <v>1.1820571352956707E-4</v>
      </c>
    </row>
    <row r="136" spans="2:21" x14ac:dyDescent="0.2">
      <c r="B136" s="23" t="s">
        <v>692</v>
      </c>
      <c r="C136" s="32" t="s">
        <v>693</v>
      </c>
      <c r="D136" s="32" t="s">
        <v>261</v>
      </c>
      <c r="E136" s="32" t="s">
        <v>177</v>
      </c>
      <c r="F136" s="32" t="s">
        <v>694</v>
      </c>
      <c r="G136" s="32" t="s">
        <v>371</v>
      </c>
      <c r="H136" s="94" t="s">
        <v>382</v>
      </c>
      <c r="I136" s="94" t="s">
        <v>186</v>
      </c>
      <c r="J136" s="94" t="s">
        <v>695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5">
        <v>686133.08003210835</v>
      </c>
      <c r="P136" s="94">
        <v>101.49</v>
      </c>
      <c r="Q136" s="125">
        <v>0</v>
      </c>
      <c r="R136" s="125">
        <v>696.35646292458671</v>
      </c>
      <c r="S136" s="32">
        <v>2.0681048561864077E-3</v>
      </c>
      <c r="T136" s="32">
        <v>4.1088269091166738E-3</v>
      </c>
      <c r="U136" s="32">
        <v>1.582607123773408E-3</v>
      </c>
    </row>
    <row r="137" spans="2:21" x14ac:dyDescent="0.2">
      <c r="B137" s="23" t="s">
        <v>379</v>
      </c>
      <c r="C137" s="32" t="s">
        <v>380</v>
      </c>
      <c r="D137" s="32" t="s">
        <v>261</v>
      </c>
      <c r="E137" s="32" t="s">
        <v>177</v>
      </c>
      <c r="F137" s="32" t="s">
        <v>381</v>
      </c>
      <c r="G137" s="32" t="s">
        <v>371</v>
      </c>
      <c r="H137" s="94" t="s">
        <v>382</v>
      </c>
      <c r="I137" s="94" t="s">
        <v>186</v>
      </c>
      <c r="J137" s="94" t="s">
        <v>383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5">
        <v>72801.777352418707</v>
      </c>
      <c r="P137" s="94">
        <v>135.56</v>
      </c>
      <c r="Q137" s="125">
        <v>0</v>
      </c>
      <c r="R137" s="125">
        <v>98.69008928470241</v>
      </c>
      <c r="S137" s="32">
        <v>4.5060130386163962E-5</v>
      </c>
      <c r="T137" s="32">
        <v>5.8231741371807559E-4</v>
      </c>
      <c r="U137" s="32">
        <v>2.2429265277705673E-4</v>
      </c>
    </row>
    <row r="138" spans="2:21" x14ac:dyDescent="0.2">
      <c r="B138" s="23" t="s">
        <v>399</v>
      </c>
      <c r="C138" s="32" t="s">
        <v>400</v>
      </c>
      <c r="D138" s="32" t="s">
        <v>261</v>
      </c>
      <c r="E138" s="32" t="s">
        <v>177</v>
      </c>
      <c r="F138" s="32" t="s">
        <v>401</v>
      </c>
      <c r="G138" s="32" t="s">
        <v>396</v>
      </c>
      <c r="H138" s="94" t="s">
        <v>402</v>
      </c>
      <c r="I138" s="94" t="s">
        <v>182</v>
      </c>
      <c r="J138" s="94" t="s">
        <v>398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5">
        <v>180540.11830979135</v>
      </c>
      <c r="P138" s="94">
        <v>127.57000000000001</v>
      </c>
      <c r="Q138" s="125">
        <v>0</v>
      </c>
      <c r="R138" s="125">
        <v>230.31502888625488</v>
      </c>
      <c r="S138" s="32">
        <v>3.2947938391467325E-4</v>
      </c>
      <c r="T138" s="32">
        <v>1.3589657576917069E-3</v>
      </c>
      <c r="U138" s="32">
        <v>5.2343623536806212E-4</v>
      </c>
    </row>
    <row r="139" spans="2:21" x14ac:dyDescent="0.2">
      <c r="B139" s="23" t="s">
        <v>441</v>
      </c>
      <c r="C139" s="32" t="s">
        <v>442</v>
      </c>
      <c r="D139" s="32" t="s">
        <v>261</v>
      </c>
      <c r="E139" s="32" t="s">
        <v>177</v>
      </c>
      <c r="F139" s="32" t="s">
        <v>401</v>
      </c>
      <c r="G139" s="32" t="s">
        <v>396</v>
      </c>
      <c r="H139" s="94" t="s">
        <v>402</v>
      </c>
      <c r="I139" s="94" t="s">
        <v>182</v>
      </c>
      <c r="J139" s="94" t="s">
        <v>443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5">
        <v>11061.430353630323</v>
      </c>
      <c r="P139" s="94">
        <v>120.48</v>
      </c>
      <c r="Q139" s="125">
        <v>0</v>
      </c>
      <c r="R139" s="125">
        <v>13.326811212042474</v>
      </c>
      <c r="S139" s="32">
        <v>1.5618176571396127E-5</v>
      </c>
      <c r="T139" s="32">
        <v>7.8634382584437919E-5</v>
      </c>
      <c r="U139" s="32">
        <v>3.0287801556091605E-5</v>
      </c>
    </row>
    <row r="140" spans="2:21" x14ac:dyDescent="0.2">
      <c r="B140" s="23" t="s">
        <v>403</v>
      </c>
      <c r="C140" s="32" t="s">
        <v>404</v>
      </c>
      <c r="D140" s="32" t="s">
        <v>261</v>
      </c>
      <c r="E140" s="32" t="s">
        <v>177</v>
      </c>
      <c r="F140" s="32" t="s">
        <v>401</v>
      </c>
      <c r="G140" s="32" t="s">
        <v>396</v>
      </c>
      <c r="H140" s="94" t="s">
        <v>402</v>
      </c>
      <c r="I140" s="94" t="s">
        <v>182</v>
      </c>
      <c r="J140" s="94" t="s">
        <v>405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5">
        <v>640.80271501965933</v>
      </c>
      <c r="P140" s="94">
        <v>126.62</v>
      </c>
      <c r="Q140" s="125">
        <v>0</v>
      </c>
      <c r="R140" s="125">
        <v>0.81138429995691264</v>
      </c>
      <c r="S140" s="32">
        <v>1.7088072400524248E-6</v>
      </c>
      <c r="T140" s="32">
        <v>4.787544630943996E-6</v>
      </c>
      <c r="U140" s="32">
        <v>1.8440305240173725E-6</v>
      </c>
    </row>
    <row r="141" spans="2:21" x14ac:dyDescent="0.2">
      <c r="B141" s="23" t="s">
        <v>585</v>
      </c>
      <c r="C141" s="32" t="s">
        <v>586</v>
      </c>
      <c r="D141" s="32" t="s">
        <v>261</v>
      </c>
      <c r="E141" s="32" t="s">
        <v>177</v>
      </c>
      <c r="F141" s="32" t="s">
        <v>511</v>
      </c>
      <c r="G141" s="32" t="s">
        <v>371</v>
      </c>
      <c r="H141" s="94" t="s">
        <v>402</v>
      </c>
      <c r="I141" s="94" t="s">
        <v>182</v>
      </c>
      <c r="J141" s="94" t="s">
        <v>587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5">
        <v>573958.76707568823</v>
      </c>
      <c r="P141" s="94">
        <v>97.31</v>
      </c>
      <c r="Q141" s="125">
        <v>0</v>
      </c>
      <c r="R141" s="125">
        <v>558.5192761577481</v>
      </c>
      <c r="S141" s="32">
        <v>3.1581195014159365E-4</v>
      </c>
      <c r="T141" s="32">
        <v>3.2955234184217632E-3</v>
      </c>
      <c r="U141" s="32">
        <v>1.2693449867611051E-3</v>
      </c>
    </row>
    <row r="142" spans="2:21" x14ac:dyDescent="0.2">
      <c r="B142" s="23" t="s">
        <v>509</v>
      </c>
      <c r="C142" s="32" t="s">
        <v>510</v>
      </c>
      <c r="D142" s="32" t="s">
        <v>261</v>
      </c>
      <c r="E142" s="32" t="s">
        <v>177</v>
      </c>
      <c r="F142" s="32" t="s">
        <v>511</v>
      </c>
      <c r="G142" s="32" t="s">
        <v>371</v>
      </c>
      <c r="H142" s="94" t="s">
        <v>402</v>
      </c>
      <c r="I142" s="94" t="s">
        <v>182</v>
      </c>
      <c r="J142" s="94" t="s">
        <v>512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5">
        <v>408642.28704135207</v>
      </c>
      <c r="P142" s="94">
        <v>105</v>
      </c>
      <c r="Q142" s="125">
        <v>0</v>
      </c>
      <c r="R142" s="125">
        <v>429.07440132171809</v>
      </c>
      <c r="S142" s="32">
        <v>2.5362018950276832E-4</v>
      </c>
      <c r="T142" s="32">
        <v>2.5317384702075044E-3</v>
      </c>
      <c r="U142" s="32">
        <v>9.7515603044543136E-4</v>
      </c>
    </row>
    <row r="143" spans="2:21" x14ac:dyDescent="0.2">
      <c r="B143" s="23" t="s">
        <v>739</v>
      </c>
      <c r="C143" s="32" t="s">
        <v>740</v>
      </c>
      <c r="D143" s="32" t="s">
        <v>261</v>
      </c>
      <c r="E143" s="32" t="s">
        <v>177</v>
      </c>
      <c r="F143" s="32" t="s">
        <v>714</v>
      </c>
      <c r="G143" s="32" t="s">
        <v>371</v>
      </c>
      <c r="H143" s="94" t="s">
        <v>487</v>
      </c>
      <c r="I143" s="94" t="s">
        <v>182</v>
      </c>
      <c r="J143" s="94" t="s">
        <v>741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5">
        <v>27326.554625290122</v>
      </c>
      <c r="P143" s="94">
        <v>106.69999999999999</v>
      </c>
      <c r="Q143" s="125">
        <v>0</v>
      </c>
      <c r="R143" s="125">
        <v>29.157433733969135</v>
      </c>
      <c r="S143" s="32">
        <v>3.8132452848628876E-5</v>
      </c>
      <c r="T143" s="32">
        <v>1.7204241606915755E-4</v>
      </c>
      <c r="U143" s="32">
        <v>6.6266007131649132E-5</v>
      </c>
    </row>
    <row r="144" spans="2:21" x14ac:dyDescent="0.2">
      <c r="B144" s="23" t="s">
        <v>712</v>
      </c>
      <c r="C144" s="32" t="s">
        <v>713</v>
      </c>
      <c r="D144" s="32" t="s">
        <v>261</v>
      </c>
      <c r="E144" s="32" t="s">
        <v>177</v>
      </c>
      <c r="F144" s="32" t="s">
        <v>714</v>
      </c>
      <c r="G144" s="32" t="s">
        <v>371</v>
      </c>
      <c r="H144" s="94" t="s">
        <v>487</v>
      </c>
      <c r="I144" s="94" t="s">
        <v>182</v>
      </c>
      <c r="J144" s="94" t="s">
        <v>715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5">
        <v>275815.56238000421</v>
      </c>
      <c r="P144" s="94">
        <v>94.22</v>
      </c>
      <c r="Q144" s="125">
        <v>0</v>
      </c>
      <c r="R144" s="125">
        <v>259.87342287443994</v>
      </c>
      <c r="S144" s="32">
        <v>1.2537071017272919E-3</v>
      </c>
      <c r="T144" s="32">
        <v>1.5333740256911956E-3</v>
      </c>
      <c r="U144" s="32">
        <v>5.9061350359723458E-4</v>
      </c>
    </row>
    <row r="145" spans="2:21" x14ac:dyDescent="0.2">
      <c r="B145" s="23" t="s">
        <v>484</v>
      </c>
      <c r="C145" s="32" t="s">
        <v>485</v>
      </c>
      <c r="D145" s="32" t="s">
        <v>261</v>
      </c>
      <c r="E145" s="32" t="s">
        <v>177</v>
      </c>
      <c r="F145" s="32" t="s">
        <v>486</v>
      </c>
      <c r="G145" s="32" t="s">
        <v>371</v>
      </c>
      <c r="H145" s="94" t="s">
        <v>487</v>
      </c>
      <c r="I145" s="94" t="s">
        <v>182</v>
      </c>
      <c r="J145" s="94" t="s">
        <v>488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5">
        <v>488.0660189985386</v>
      </c>
      <c r="P145" s="94">
        <v>112.06</v>
      </c>
      <c r="Q145" s="125">
        <v>0</v>
      </c>
      <c r="R145" s="125">
        <v>0.54692668046655235</v>
      </c>
      <c r="S145" s="32">
        <v>6.8867398127435285E-6</v>
      </c>
      <c r="T145" s="32">
        <v>3.227121713751072E-6</v>
      </c>
      <c r="U145" s="32">
        <v>1.2429985313166352E-6</v>
      </c>
    </row>
    <row r="146" spans="2:21" x14ac:dyDescent="0.2">
      <c r="B146" s="23" t="s">
        <v>524</v>
      </c>
      <c r="C146" s="32" t="s">
        <v>525</v>
      </c>
      <c r="D146" s="32" t="s">
        <v>261</v>
      </c>
      <c r="E146" s="32" t="s">
        <v>177</v>
      </c>
      <c r="F146" s="32" t="s">
        <v>486</v>
      </c>
      <c r="G146" s="32" t="s">
        <v>371</v>
      </c>
      <c r="H146" s="94" t="s">
        <v>487</v>
      </c>
      <c r="I146" s="94" t="s">
        <v>182</v>
      </c>
      <c r="J146" s="94" t="s">
        <v>526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5">
        <v>125.83630496670077</v>
      </c>
      <c r="P146" s="94">
        <v>105.2</v>
      </c>
      <c r="Q146" s="125">
        <v>4.1161326797999997E-2</v>
      </c>
      <c r="R146" s="125">
        <v>0.13280887567519756</v>
      </c>
      <c r="S146" s="32">
        <v>8.9806611061653772E-7</v>
      </c>
      <c r="T146" s="32">
        <v>7.8363411729098715E-7</v>
      </c>
      <c r="U146" s="32">
        <v>3.0183431034898982E-7</v>
      </c>
    </row>
    <row r="147" spans="2:21" x14ac:dyDescent="0.2">
      <c r="B147" s="23" t="s">
        <v>599</v>
      </c>
      <c r="C147" s="32" t="s">
        <v>600</v>
      </c>
      <c r="D147" s="32" t="s">
        <v>261</v>
      </c>
      <c r="E147" s="32" t="s">
        <v>177</v>
      </c>
      <c r="F147" s="32" t="s">
        <v>486</v>
      </c>
      <c r="G147" s="32" t="s">
        <v>371</v>
      </c>
      <c r="H147" s="94" t="s">
        <v>487</v>
      </c>
      <c r="I147" s="94" t="s">
        <v>182</v>
      </c>
      <c r="J147" s="94" t="s">
        <v>601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5">
        <v>51713.169588990699</v>
      </c>
      <c r="P147" s="94">
        <v>103.71</v>
      </c>
      <c r="Q147" s="125">
        <v>0</v>
      </c>
      <c r="R147" s="125">
        <v>53.631728177669331</v>
      </c>
      <c r="S147" s="32">
        <v>6.8004809870403875E-5</v>
      </c>
      <c r="T147" s="32">
        <v>3.1645213285354885E-4</v>
      </c>
      <c r="U147" s="32">
        <v>1.2188865845774526E-4</v>
      </c>
    </row>
    <row r="148" spans="2:21" x14ac:dyDescent="0.2">
      <c r="B148" s="23" t="s">
        <v>421</v>
      </c>
      <c r="C148" s="32" t="s">
        <v>422</v>
      </c>
      <c r="D148" s="32" t="s">
        <v>261</v>
      </c>
      <c r="E148" s="32" t="s">
        <v>177</v>
      </c>
      <c r="F148" s="32" t="s">
        <v>423</v>
      </c>
      <c r="G148" s="32" t="s">
        <v>414</v>
      </c>
      <c r="H148" s="94" t="s">
        <v>424</v>
      </c>
      <c r="I148" s="94" t="s">
        <v>186</v>
      </c>
      <c r="J148" s="94" t="s">
        <v>425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5">
        <v>92242.375197431626</v>
      </c>
      <c r="P148" s="94">
        <v>123.57000000000001</v>
      </c>
      <c r="Q148" s="125">
        <v>0</v>
      </c>
      <c r="R148" s="125">
        <v>113.98390293869464</v>
      </c>
      <c r="S148" s="32">
        <v>3.0058251742987198E-4</v>
      </c>
      <c r="T148" s="32">
        <v>6.7255802528736126E-4</v>
      </c>
      <c r="U148" s="32">
        <v>2.5905085454173591E-4</v>
      </c>
    </row>
    <row r="149" spans="2:21" x14ac:dyDescent="0.2">
      <c r="B149" s="23" t="s">
        <v>618</v>
      </c>
      <c r="C149" s="32" t="s">
        <v>619</v>
      </c>
      <c r="D149" s="32" t="s">
        <v>261</v>
      </c>
      <c r="E149" s="32" t="s">
        <v>177</v>
      </c>
      <c r="F149" s="32" t="s">
        <v>423</v>
      </c>
      <c r="G149" s="32" t="s">
        <v>414</v>
      </c>
      <c r="H149" s="94" t="s">
        <v>424</v>
      </c>
      <c r="I149" s="94" t="s">
        <v>186</v>
      </c>
      <c r="J149" s="94" t="s">
        <v>620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5">
        <v>154585.19876806979</v>
      </c>
      <c r="P149" s="94">
        <v>127.4</v>
      </c>
      <c r="Q149" s="125">
        <v>0</v>
      </c>
      <c r="R149" s="125">
        <v>196.94154322253132</v>
      </c>
      <c r="S149" s="32">
        <v>7.2745975890856377E-4</v>
      </c>
      <c r="T149" s="32">
        <v>1.1620466749417315E-3</v>
      </c>
      <c r="U149" s="32">
        <v>4.4758842039304905E-4</v>
      </c>
    </row>
    <row r="150" spans="2:21" x14ac:dyDescent="0.2">
      <c r="B150" s="23" t="s">
        <v>448</v>
      </c>
      <c r="C150" s="32" t="s">
        <v>449</v>
      </c>
      <c r="D150" s="32" t="s">
        <v>261</v>
      </c>
      <c r="E150" s="32" t="s">
        <v>177</v>
      </c>
      <c r="F150" s="32" t="s">
        <v>450</v>
      </c>
      <c r="G150" s="32" t="s">
        <v>371</v>
      </c>
      <c r="H150" s="94" t="s">
        <v>415</v>
      </c>
      <c r="I150" s="94" t="s">
        <v>177</v>
      </c>
      <c r="J150" s="94" t="s">
        <v>451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5">
        <v>268469.14978120464</v>
      </c>
      <c r="P150" s="94">
        <v>68.540000000000006</v>
      </c>
      <c r="Q150" s="125">
        <v>0</v>
      </c>
      <c r="R150" s="125">
        <v>184.00875523750287</v>
      </c>
      <c r="S150" s="32">
        <v>2.0477995454354562E-4</v>
      </c>
      <c r="T150" s="32">
        <v>1.0857372126016937E-3</v>
      </c>
      <c r="U150" s="32">
        <v>4.1819611417476997E-4</v>
      </c>
    </row>
    <row r="151" spans="2:21" x14ac:dyDescent="0.2">
      <c r="B151" s="23" t="s">
        <v>500</v>
      </c>
      <c r="C151" s="32" t="s">
        <v>501</v>
      </c>
      <c r="D151" s="32" t="s">
        <v>261</v>
      </c>
      <c r="E151" s="32" t="s">
        <v>177</v>
      </c>
      <c r="F151" s="32" t="s">
        <v>450</v>
      </c>
      <c r="G151" s="32" t="s">
        <v>371</v>
      </c>
      <c r="H151" s="94" t="s">
        <v>415</v>
      </c>
      <c r="I151" s="94" t="s">
        <v>177</v>
      </c>
      <c r="J151" s="94" t="s">
        <v>502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5">
        <v>287355.54651131376</v>
      </c>
      <c r="P151" s="94">
        <v>64.45</v>
      </c>
      <c r="Q151" s="125">
        <v>0</v>
      </c>
      <c r="R151" s="125">
        <v>185.20064967640184</v>
      </c>
      <c r="S151" s="32">
        <v>2.8319945042776603E-4</v>
      </c>
      <c r="T151" s="32">
        <v>1.0927699439743685E-3</v>
      </c>
      <c r="U151" s="32">
        <v>4.2090492888421525E-4</v>
      </c>
    </row>
    <row r="152" spans="2:21" x14ac:dyDescent="0.2">
      <c r="B152" s="23" t="s">
        <v>596</v>
      </c>
      <c r="C152" s="32" t="s">
        <v>597</v>
      </c>
      <c r="D152" s="32" t="s">
        <v>261</v>
      </c>
      <c r="E152" s="32" t="s">
        <v>177</v>
      </c>
      <c r="F152" s="32" t="s">
        <v>450</v>
      </c>
      <c r="G152" s="32" t="s">
        <v>371</v>
      </c>
      <c r="H152" s="94" t="s">
        <v>415</v>
      </c>
      <c r="I152" s="94" t="s">
        <v>177</v>
      </c>
      <c r="J152" s="94" t="s">
        <v>598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5">
        <v>177582.89016368828</v>
      </c>
      <c r="P152" s="94">
        <v>44.88</v>
      </c>
      <c r="Q152" s="125">
        <v>0</v>
      </c>
      <c r="R152" s="125">
        <v>79.69920109841604</v>
      </c>
      <c r="S152" s="32">
        <v>5.3644847731764691E-4</v>
      </c>
      <c r="T152" s="32">
        <v>4.7026234341668917E-4</v>
      </c>
      <c r="U152" s="32">
        <v>1.8113212145352402E-4</v>
      </c>
    </row>
    <row r="153" spans="2:21" x14ac:dyDescent="0.2">
      <c r="B153" s="23" t="s">
        <v>857</v>
      </c>
      <c r="C153" s="32" t="s">
        <v>858</v>
      </c>
      <c r="D153" s="32" t="s">
        <v>261</v>
      </c>
      <c r="E153" s="32" t="s">
        <v>177</v>
      </c>
      <c r="F153" s="32" t="s">
        <v>594</v>
      </c>
      <c r="G153" s="32" t="s">
        <v>365</v>
      </c>
      <c r="H153" s="94" t="s">
        <v>415</v>
      </c>
      <c r="I153" s="94" t="s">
        <v>252</v>
      </c>
      <c r="J153" s="94" t="s">
        <v>859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5">
        <v>11.072775390232279</v>
      </c>
      <c r="P153" s="94">
        <v>4977000</v>
      </c>
      <c r="Q153" s="125">
        <v>0</v>
      </c>
      <c r="R153" s="125">
        <v>551.09203117186041</v>
      </c>
      <c r="S153" s="32">
        <v>9.0198561341090573E-4</v>
      </c>
      <c r="T153" s="32">
        <v>3.2516992196336175E-3</v>
      </c>
      <c r="U153" s="32">
        <v>1.2524651106480731E-3</v>
      </c>
    </row>
    <row r="154" spans="2:21" x14ac:dyDescent="0.2">
      <c r="B154" s="23" t="s">
        <v>708</v>
      </c>
      <c r="C154" s="32" t="s">
        <v>709</v>
      </c>
      <c r="D154" s="32" t="s">
        <v>261</v>
      </c>
      <c r="E154" s="32" t="s">
        <v>177</v>
      </c>
      <c r="F154" s="32" t="s">
        <v>710</v>
      </c>
      <c r="G154" s="32" t="s">
        <v>371</v>
      </c>
      <c r="H154" s="94" t="s">
        <v>415</v>
      </c>
      <c r="I154" s="94" t="s">
        <v>177</v>
      </c>
      <c r="J154" s="94" t="s">
        <v>711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5">
        <v>75192.59032364501</v>
      </c>
      <c r="P154" s="94">
        <v>102</v>
      </c>
      <c r="Q154" s="125">
        <v>0</v>
      </c>
      <c r="R154" s="125">
        <v>76.696442130117916</v>
      </c>
      <c r="S154" s="32">
        <v>2.7757017965966474E-4</v>
      </c>
      <c r="T154" s="32">
        <v>4.5254466934109013E-4</v>
      </c>
      <c r="U154" s="32">
        <v>1.7430776067392466E-4</v>
      </c>
    </row>
    <row r="155" spans="2:21" x14ac:dyDescent="0.2">
      <c r="B155" s="23" t="s">
        <v>751</v>
      </c>
      <c r="C155" s="32" t="s">
        <v>752</v>
      </c>
      <c r="D155" s="32" t="s">
        <v>261</v>
      </c>
      <c r="E155" s="32" t="s">
        <v>177</v>
      </c>
      <c r="F155" s="32" t="s">
        <v>710</v>
      </c>
      <c r="G155" s="32" t="s">
        <v>371</v>
      </c>
      <c r="H155" s="94" t="s">
        <v>415</v>
      </c>
      <c r="I155" s="94" t="s">
        <v>177</v>
      </c>
      <c r="J155" s="94" t="s">
        <v>753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5">
        <v>264691.57156243507</v>
      </c>
      <c r="P155" s="94">
        <v>96.77</v>
      </c>
      <c r="Q155" s="125">
        <v>0</v>
      </c>
      <c r="R155" s="125">
        <v>256.14203380096842</v>
      </c>
      <c r="S155" s="32">
        <v>2.2317631368984929E-3</v>
      </c>
      <c r="T155" s="32">
        <v>1.5113570952112612E-3</v>
      </c>
      <c r="U155" s="32">
        <v>5.8213318748952605E-4</v>
      </c>
    </row>
    <row r="156" spans="2:21" x14ac:dyDescent="0.2">
      <c r="B156" s="23" t="s">
        <v>863</v>
      </c>
      <c r="C156" s="32" t="s">
        <v>864</v>
      </c>
      <c r="D156" s="32" t="s">
        <v>261</v>
      </c>
      <c r="E156" s="32" t="s">
        <v>177</v>
      </c>
      <c r="F156" s="32" t="s">
        <v>474</v>
      </c>
      <c r="G156" s="32" t="s">
        <v>365</v>
      </c>
      <c r="H156" s="94" t="s">
        <v>415</v>
      </c>
      <c r="I156" s="94" t="s">
        <v>242</v>
      </c>
      <c r="J156" s="94" t="s">
        <v>865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5">
        <v>12.291702560849892</v>
      </c>
      <c r="P156" s="94">
        <v>4877000</v>
      </c>
      <c r="Q156" s="125">
        <v>0</v>
      </c>
      <c r="R156" s="125">
        <v>599.46633389264923</v>
      </c>
      <c r="S156" s="32">
        <v>5.7998879634076777E-4</v>
      </c>
      <c r="T156" s="32">
        <v>3.5371300977993284E-3</v>
      </c>
      <c r="U156" s="32">
        <v>1.3624052349515976E-3</v>
      </c>
    </row>
    <row r="157" spans="2:21" x14ac:dyDescent="0.2">
      <c r="B157" s="23" t="s">
        <v>411</v>
      </c>
      <c r="C157" s="32" t="s">
        <v>412</v>
      </c>
      <c r="D157" s="32" t="s">
        <v>261</v>
      </c>
      <c r="E157" s="32" t="s">
        <v>177</v>
      </c>
      <c r="F157" s="32" t="s">
        <v>413</v>
      </c>
      <c r="G157" s="32" t="s">
        <v>414</v>
      </c>
      <c r="H157" s="94" t="s">
        <v>415</v>
      </c>
      <c r="I157" s="94" t="s">
        <v>177</v>
      </c>
      <c r="J157" s="94" t="s">
        <v>416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5">
        <v>275524.25230709941</v>
      </c>
      <c r="P157" s="94">
        <v>69.75</v>
      </c>
      <c r="Q157" s="125">
        <v>0</v>
      </c>
      <c r="R157" s="125">
        <v>192.17816595142395</v>
      </c>
      <c r="S157" s="32">
        <v>1.3013524495576754E-3</v>
      </c>
      <c r="T157" s="32">
        <v>1.1339405342625716E-3</v>
      </c>
      <c r="U157" s="32">
        <v>4.3676270798303693E-4</v>
      </c>
    </row>
    <row r="158" spans="2:21" x14ac:dyDescent="0.2">
      <c r="B158" s="23" t="s">
        <v>393</v>
      </c>
      <c r="C158" s="32" t="s">
        <v>394</v>
      </c>
      <c r="D158" s="32" t="s">
        <v>261</v>
      </c>
      <c r="E158" s="32" t="s">
        <v>177</v>
      </c>
      <c r="F158" s="32" t="s">
        <v>395</v>
      </c>
      <c r="G158" s="32" t="s">
        <v>396</v>
      </c>
      <c r="H158" s="94" t="s">
        <v>397</v>
      </c>
      <c r="I158" s="94" t="s">
        <v>186</v>
      </c>
      <c r="J158" s="94" t="s">
        <v>398</v>
      </c>
      <c r="K158" s="94">
        <v>0.21</v>
      </c>
      <c r="L158" s="94" t="s">
        <v>183</v>
      </c>
      <c r="M158" s="32">
        <v>6.3200000000000006E-2</v>
      </c>
      <c r="N158" s="32">
        <v>0.45</v>
      </c>
      <c r="O158" s="105">
        <v>1772.866779549405</v>
      </c>
      <c r="P158" s="94">
        <v>17.8</v>
      </c>
      <c r="Q158" s="125">
        <v>0</v>
      </c>
      <c r="R158" s="125">
        <v>0.31557020624914228</v>
      </c>
      <c r="S158" s="32">
        <v>5.9592160657122859E-6</v>
      </c>
      <c r="T158" s="32">
        <v>1.8620109443751869E-6</v>
      </c>
      <c r="U158" s="32">
        <v>7.1719540644892709E-7</v>
      </c>
    </row>
    <row r="159" spans="2:21" x14ac:dyDescent="0.2">
      <c r="B159" s="23" t="s">
        <v>435</v>
      </c>
      <c r="C159" s="32" t="s">
        <v>436</v>
      </c>
      <c r="D159" s="32" t="s">
        <v>261</v>
      </c>
      <c r="E159" s="32" t="s">
        <v>177</v>
      </c>
      <c r="F159" s="32" t="s">
        <v>395</v>
      </c>
      <c r="G159" s="32" t="s">
        <v>396</v>
      </c>
      <c r="H159" s="94" t="s">
        <v>397</v>
      </c>
      <c r="I159" s="94" t="s">
        <v>186</v>
      </c>
      <c r="J159" s="94" t="s">
        <v>437</v>
      </c>
      <c r="K159" s="94">
        <v>0.25</v>
      </c>
      <c r="L159" s="94" t="s">
        <v>183</v>
      </c>
      <c r="M159" s="32">
        <v>6.7799999999999999E-2</v>
      </c>
      <c r="N159" s="32">
        <v>0.45</v>
      </c>
      <c r="O159" s="105">
        <v>594122.14980915259</v>
      </c>
      <c r="P159" s="94">
        <v>40.21</v>
      </c>
      <c r="Q159" s="125">
        <v>0</v>
      </c>
      <c r="R159" s="125">
        <v>238.89651636775707</v>
      </c>
      <c r="S159" s="32">
        <v>7.7941429542991727E-4</v>
      </c>
      <c r="T159" s="32">
        <v>1.4096005238805039E-3</v>
      </c>
      <c r="U159" s="32">
        <v>5.4293935473850516E-4</v>
      </c>
    </row>
    <row r="160" spans="2:21" s="163" customFormat="1" x14ac:dyDescent="0.2">
      <c r="B160" s="133" t="s">
        <v>151</v>
      </c>
      <c r="C160" s="170" t="s">
        <v>177</v>
      </c>
      <c r="D160" s="170" t="s">
        <v>177</v>
      </c>
      <c r="E160" s="170" t="s">
        <v>177</v>
      </c>
      <c r="F160" s="170" t="s">
        <v>177</v>
      </c>
      <c r="G160" s="170" t="s">
        <v>177</v>
      </c>
      <c r="H160" s="171" t="s">
        <v>177</v>
      </c>
      <c r="I160" s="171" t="s">
        <v>177</v>
      </c>
      <c r="J160" s="171" t="s">
        <v>177</v>
      </c>
      <c r="K160" s="171" t="s">
        <v>177</v>
      </c>
      <c r="L160" s="171" t="s">
        <v>177</v>
      </c>
      <c r="M160" s="170" t="s">
        <v>177</v>
      </c>
      <c r="N160" s="170" t="s">
        <v>177</v>
      </c>
      <c r="O160" s="181" t="s">
        <v>177</v>
      </c>
      <c r="P160" s="171" t="s">
        <v>177</v>
      </c>
      <c r="Q160" s="172" t="s">
        <v>177</v>
      </c>
      <c r="R160" s="172">
        <v>39836.781503921804</v>
      </c>
      <c r="S160" s="170" t="s">
        <v>177</v>
      </c>
      <c r="T160" s="170">
        <v>0.23505553338081334</v>
      </c>
      <c r="U160" s="170">
        <v>9.0536926923214425E-2</v>
      </c>
    </row>
    <row r="161" spans="2:21" x14ac:dyDescent="0.2">
      <c r="B161" s="23" t="s">
        <v>926</v>
      </c>
      <c r="C161" s="32" t="s">
        <v>927</v>
      </c>
      <c r="D161" s="32" t="s">
        <v>261</v>
      </c>
      <c r="E161" s="32" t="s">
        <v>177</v>
      </c>
      <c r="F161" s="32" t="s">
        <v>594</v>
      </c>
      <c r="G161" s="32" t="s">
        <v>365</v>
      </c>
      <c r="H161" s="94" t="s">
        <v>475</v>
      </c>
      <c r="I161" s="94" t="s">
        <v>182</v>
      </c>
      <c r="J161" s="94" t="s">
        <v>928</v>
      </c>
      <c r="K161" s="94">
        <v>4.87</v>
      </c>
      <c r="L161" s="94" t="s">
        <v>183</v>
      </c>
      <c r="M161" s="32">
        <v>3.0200000000000001E-2</v>
      </c>
      <c r="N161" s="32">
        <v>2.2000000000000002E-2</v>
      </c>
      <c r="O161" s="105">
        <v>10778.983212857031</v>
      </c>
      <c r="P161" s="94">
        <v>104.82000000000001</v>
      </c>
      <c r="Q161" s="125">
        <v>0</v>
      </c>
      <c r="R161" s="125">
        <v>11.298530125869291</v>
      </c>
      <c r="S161" s="32">
        <v>9.3730288807452446E-6</v>
      </c>
      <c r="T161" s="32">
        <v>6.6666581106557041E-5</v>
      </c>
      <c r="U161" s="32">
        <v>2.5678133567212504E-5</v>
      </c>
    </row>
    <row r="162" spans="2:21" x14ac:dyDescent="0.2">
      <c r="B162" s="23" t="s">
        <v>1107</v>
      </c>
      <c r="C162" s="32" t="s">
        <v>1108</v>
      </c>
      <c r="D162" s="32" t="s">
        <v>261</v>
      </c>
      <c r="E162" s="32" t="s">
        <v>177</v>
      </c>
      <c r="F162" s="32" t="s">
        <v>560</v>
      </c>
      <c r="G162" s="32" t="s">
        <v>365</v>
      </c>
      <c r="H162" s="94" t="s">
        <v>475</v>
      </c>
      <c r="I162" s="94" t="s">
        <v>182</v>
      </c>
      <c r="J162" s="94" t="s">
        <v>537</v>
      </c>
      <c r="K162" s="94">
        <v>1.39</v>
      </c>
      <c r="L162" s="94" t="s">
        <v>183</v>
      </c>
      <c r="M162" s="32">
        <v>2.7400000000000001E-2</v>
      </c>
      <c r="N162" s="32">
        <v>1.23E-2</v>
      </c>
      <c r="O162" s="105">
        <v>2737600.3632538146</v>
      </c>
      <c r="P162" s="94">
        <v>103.70000000000002</v>
      </c>
      <c r="Q162" s="125">
        <v>0</v>
      </c>
      <c r="R162" s="125">
        <v>2838.8915766429905</v>
      </c>
      <c r="S162" s="32">
        <v>1.3273046561613354E-3</v>
      </c>
      <c r="T162" s="32">
        <v>1.6750780273060539E-2</v>
      </c>
      <c r="U162" s="32">
        <v>6.4519398785304024E-3</v>
      </c>
    </row>
    <row r="163" spans="2:21" x14ac:dyDescent="0.2">
      <c r="B163" s="23" t="s">
        <v>911</v>
      </c>
      <c r="C163" s="32" t="s">
        <v>912</v>
      </c>
      <c r="D163" s="32" t="s">
        <v>261</v>
      </c>
      <c r="E163" s="32" t="s">
        <v>177</v>
      </c>
      <c r="F163" s="32" t="s">
        <v>560</v>
      </c>
      <c r="G163" s="32" t="s">
        <v>365</v>
      </c>
      <c r="H163" s="94" t="s">
        <v>475</v>
      </c>
      <c r="I163" s="94" t="s">
        <v>182</v>
      </c>
      <c r="J163" s="94" t="s">
        <v>913</v>
      </c>
      <c r="K163" s="94">
        <v>5.87</v>
      </c>
      <c r="L163" s="94" t="s">
        <v>183</v>
      </c>
      <c r="M163" s="32">
        <v>2.98E-2</v>
      </c>
      <c r="N163" s="32">
        <v>2.52E-2</v>
      </c>
      <c r="O163" s="105">
        <v>2592021.8631360307</v>
      </c>
      <c r="P163" s="94">
        <v>104.35</v>
      </c>
      <c r="Q163" s="125">
        <v>0</v>
      </c>
      <c r="R163" s="125">
        <v>2704.7748141363536</v>
      </c>
      <c r="S163" s="32">
        <v>1.0196336285614714E-3</v>
      </c>
      <c r="T163" s="32">
        <v>1.5959429015349073E-2</v>
      </c>
      <c r="U163" s="32">
        <v>6.1471331379294803E-3</v>
      </c>
    </row>
    <row r="164" spans="2:21" x14ac:dyDescent="0.2">
      <c r="B164" s="23" t="s">
        <v>914</v>
      </c>
      <c r="C164" s="32" t="s">
        <v>915</v>
      </c>
      <c r="D164" s="32" t="s">
        <v>261</v>
      </c>
      <c r="E164" s="32" t="s">
        <v>177</v>
      </c>
      <c r="F164" s="32" t="s">
        <v>560</v>
      </c>
      <c r="G164" s="32" t="s">
        <v>365</v>
      </c>
      <c r="H164" s="94" t="s">
        <v>475</v>
      </c>
      <c r="I164" s="94" t="s">
        <v>182</v>
      </c>
      <c r="J164" s="94" t="s">
        <v>913</v>
      </c>
      <c r="K164" s="94">
        <v>3.29</v>
      </c>
      <c r="L164" s="94" t="s">
        <v>183</v>
      </c>
      <c r="M164" s="32">
        <v>2.4700000000000003E-2</v>
      </c>
      <c r="N164" s="32">
        <v>1.7500000000000002E-2</v>
      </c>
      <c r="O164" s="105">
        <v>2963266.4654722777</v>
      </c>
      <c r="P164" s="94">
        <v>103.77000000000001</v>
      </c>
      <c r="Q164" s="125">
        <v>0</v>
      </c>
      <c r="R164" s="125">
        <v>3074.9816111242976</v>
      </c>
      <c r="S164" s="32">
        <v>8.8954124016422693E-4</v>
      </c>
      <c r="T164" s="32">
        <v>1.8143821248909328E-2</v>
      </c>
      <c r="U164" s="32">
        <v>6.9885009507904437E-3</v>
      </c>
    </row>
    <row r="165" spans="2:21" x14ac:dyDescent="0.2">
      <c r="B165" s="23" t="s">
        <v>1076</v>
      </c>
      <c r="C165" s="32" t="s">
        <v>1077</v>
      </c>
      <c r="D165" s="32" t="s">
        <v>261</v>
      </c>
      <c r="E165" s="32" t="s">
        <v>177</v>
      </c>
      <c r="F165" s="32" t="s">
        <v>1078</v>
      </c>
      <c r="G165" s="32" t="s">
        <v>371</v>
      </c>
      <c r="H165" s="94" t="s">
        <v>475</v>
      </c>
      <c r="I165" s="94" t="s">
        <v>182</v>
      </c>
      <c r="J165" s="94" t="s">
        <v>1079</v>
      </c>
      <c r="K165" s="94">
        <v>4.49</v>
      </c>
      <c r="L165" s="94" t="s">
        <v>183</v>
      </c>
      <c r="M165" s="32">
        <v>1.44E-2</v>
      </c>
      <c r="N165" s="32">
        <v>2.0899999999999998E-2</v>
      </c>
      <c r="O165" s="105">
        <v>1216901.1267237379</v>
      </c>
      <c r="P165" s="94">
        <v>97.51</v>
      </c>
      <c r="Q165" s="125">
        <v>0</v>
      </c>
      <c r="R165" s="125">
        <v>1186.6002886004565</v>
      </c>
      <c r="S165" s="32">
        <v>1.2809485544460399E-3</v>
      </c>
      <c r="T165" s="32">
        <v>7.00149342434576E-3</v>
      </c>
      <c r="U165" s="32">
        <v>2.6967827108600232E-3</v>
      </c>
    </row>
    <row r="166" spans="2:21" x14ac:dyDescent="0.2">
      <c r="B166" s="23" t="s">
        <v>877</v>
      </c>
      <c r="C166" s="32" t="s">
        <v>878</v>
      </c>
      <c r="D166" s="32" t="s">
        <v>261</v>
      </c>
      <c r="E166" s="32" t="s">
        <v>177</v>
      </c>
      <c r="F166" s="32" t="s">
        <v>474</v>
      </c>
      <c r="G166" s="32" t="s">
        <v>365</v>
      </c>
      <c r="H166" s="94" t="s">
        <v>475</v>
      </c>
      <c r="I166" s="94" t="s">
        <v>182</v>
      </c>
      <c r="J166" s="94" t="s">
        <v>879</v>
      </c>
      <c r="K166" s="94">
        <v>0.41</v>
      </c>
      <c r="L166" s="94" t="s">
        <v>183</v>
      </c>
      <c r="M166" s="32">
        <v>5.9000000000000004E-2</v>
      </c>
      <c r="N166" s="32">
        <v>4.7999999999999996E-3</v>
      </c>
      <c r="O166" s="105">
        <v>6321.0955178669483</v>
      </c>
      <c r="P166" s="94">
        <v>102.75000000000001</v>
      </c>
      <c r="Q166" s="125">
        <v>0</v>
      </c>
      <c r="R166" s="125">
        <v>6.4949255949293248</v>
      </c>
      <c r="S166" s="32">
        <v>1.1718149903543804E-5</v>
      </c>
      <c r="T166" s="32">
        <v>3.8323080890320245E-5</v>
      </c>
      <c r="U166" s="32">
        <v>1.4760996791418542E-5</v>
      </c>
    </row>
    <row r="167" spans="2:21" x14ac:dyDescent="0.2">
      <c r="B167" s="23" t="s">
        <v>872</v>
      </c>
      <c r="C167" s="32" t="s">
        <v>873</v>
      </c>
      <c r="D167" s="32" t="s">
        <v>261</v>
      </c>
      <c r="E167" s="32" t="s">
        <v>177</v>
      </c>
      <c r="F167" s="32" t="s">
        <v>874</v>
      </c>
      <c r="G167" s="32" t="s">
        <v>875</v>
      </c>
      <c r="H167" s="94" t="s">
        <v>642</v>
      </c>
      <c r="I167" s="94" t="s">
        <v>182</v>
      </c>
      <c r="J167" s="94" t="s">
        <v>876</v>
      </c>
      <c r="K167" s="94">
        <v>0.99</v>
      </c>
      <c r="L167" s="94" t="s">
        <v>183</v>
      </c>
      <c r="M167" s="32">
        <v>4.8399999999999999E-2</v>
      </c>
      <c r="N167" s="32">
        <v>9.300000000000001E-3</v>
      </c>
      <c r="O167" s="105">
        <v>90708.340398304572</v>
      </c>
      <c r="P167" s="94">
        <v>103.88999999999999</v>
      </c>
      <c r="Q167" s="125">
        <v>0</v>
      </c>
      <c r="R167" s="125">
        <v>94.236894766611769</v>
      </c>
      <c r="S167" s="32">
        <v>2.159722390435823E-4</v>
      </c>
      <c r="T167" s="32">
        <v>5.5604149550426963E-4</v>
      </c>
      <c r="U167" s="32">
        <v>2.1417189172562642E-4</v>
      </c>
    </row>
    <row r="168" spans="2:21" x14ac:dyDescent="0.2">
      <c r="B168" s="23" t="s">
        <v>908</v>
      </c>
      <c r="C168" s="32" t="s">
        <v>909</v>
      </c>
      <c r="D168" s="32" t="s">
        <v>261</v>
      </c>
      <c r="E168" s="32" t="s">
        <v>177</v>
      </c>
      <c r="F168" s="32" t="s">
        <v>573</v>
      </c>
      <c r="G168" s="32" t="s">
        <v>365</v>
      </c>
      <c r="H168" s="94" t="s">
        <v>642</v>
      </c>
      <c r="I168" s="94" t="s">
        <v>182</v>
      </c>
      <c r="J168" s="94" t="s">
        <v>910</v>
      </c>
      <c r="K168" s="94">
        <v>1.01</v>
      </c>
      <c r="L168" s="94" t="s">
        <v>183</v>
      </c>
      <c r="M168" s="32">
        <v>1.95E-2</v>
      </c>
      <c r="N168" s="32">
        <v>1.2699999999999999E-2</v>
      </c>
      <c r="O168" s="105">
        <v>196984.77662308689</v>
      </c>
      <c r="P168" s="94">
        <v>102.58</v>
      </c>
      <c r="Q168" s="125">
        <v>0</v>
      </c>
      <c r="R168" s="125">
        <v>202.06698385996253</v>
      </c>
      <c r="S168" s="32">
        <v>2.8756901696801006E-4</v>
      </c>
      <c r="T168" s="32">
        <v>1.1922891578271646E-3</v>
      </c>
      <c r="U168" s="32">
        <v>4.5923699306689067E-4</v>
      </c>
    </row>
    <row r="169" spans="2:21" x14ac:dyDescent="0.2">
      <c r="B169" s="23" t="s">
        <v>1096</v>
      </c>
      <c r="C169" s="32" t="s">
        <v>1097</v>
      </c>
      <c r="D169" s="32" t="s">
        <v>261</v>
      </c>
      <c r="E169" s="32" t="s">
        <v>177</v>
      </c>
      <c r="F169" s="32" t="s">
        <v>759</v>
      </c>
      <c r="G169" s="32" t="s">
        <v>365</v>
      </c>
      <c r="H169" s="94" t="s">
        <v>642</v>
      </c>
      <c r="I169" s="94" t="s">
        <v>182</v>
      </c>
      <c r="J169" s="94" t="s">
        <v>1095</v>
      </c>
      <c r="K169" s="94">
        <v>3.33</v>
      </c>
      <c r="L169" s="94" t="s">
        <v>183</v>
      </c>
      <c r="M169" s="32">
        <v>1.8700000000000001E-2</v>
      </c>
      <c r="N169" s="32">
        <v>1.8700000000000001E-2</v>
      </c>
      <c r="O169" s="105">
        <v>945907.97057020338</v>
      </c>
      <c r="P169" s="94">
        <v>100.05</v>
      </c>
      <c r="Q169" s="125">
        <v>0</v>
      </c>
      <c r="R169" s="125">
        <v>946.38092455548849</v>
      </c>
      <c r="S169" s="32">
        <v>1.3048806325978801E-3</v>
      </c>
      <c r="T169" s="32">
        <v>5.584087484098531E-3</v>
      </c>
      <c r="U169" s="32">
        <v>2.1508369244028712E-3</v>
      </c>
    </row>
    <row r="170" spans="2:21" x14ac:dyDescent="0.2">
      <c r="B170" s="23" t="s">
        <v>1098</v>
      </c>
      <c r="C170" s="32" t="s">
        <v>1099</v>
      </c>
      <c r="D170" s="32" t="s">
        <v>261</v>
      </c>
      <c r="E170" s="32" t="s">
        <v>177</v>
      </c>
      <c r="F170" s="32" t="s">
        <v>759</v>
      </c>
      <c r="G170" s="32" t="s">
        <v>365</v>
      </c>
      <c r="H170" s="94" t="s">
        <v>642</v>
      </c>
      <c r="I170" s="94" t="s">
        <v>182</v>
      </c>
      <c r="J170" s="94" t="s">
        <v>1095</v>
      </c>
      <c r="K170" s="94">
        <v>5.86</v>
      </c>
      <c r="L170" s="94" t="s">
        <v>183</v>
      </c>
      <c r="M170" s="32">
        <v>2.6800000000000001E-2</v>
      </c>
      <c r="N170" s="32">
        <v>2.6200000000000001E-2</v>
      </c>
      <c r="O170" s="105">
        <v>1452162.2267097409</v>
      </c>
      <c r="P170" s="94">
        <v>100.4</v>
      </c>
      <c r="Q170" s="125">
        <v>0</v>
      </c>
      <c r="R170" s="125">
        <v>1457.9708756165801</v>
      </c>
      <c r="S170" s="32">
        <v>1.8895420931884426E-3</v>
      </c>
      <c r="T170" s="32">
        <v>8.602706064193678E-3</v>
      </c>
      <c r="U170" s="32">
        <v>3.3135257829219529E-3</v>
      </c>
    </row>
    <row r="171" spans="2:21" x14ac:dyDescent="0.2">
      <c r="B171" s="23" t="s">
        <v>1083</v>
      </c>
      <c r="C171" s="32" t="s">
        <v>1084</v>
      </c>
      <c r="D171" s="32" t="s">
        <v>261</v>
      </c>
      <c r="E171" s="32" t="s">
        <v>177</v>
      </c>
      <c r="F171" s="32" t="s">
        <v>718</v>
      </c>
      <c r="G171" s="32" t="s">
        <v>371</v>
      </c>
      <c r="H171" s="94" t="s">
        <v>642</v>
      </c>
      <c r="I171" s="94" t="s">
        <v>182</v>
      </c>
      <c r="J171" s="94" t="s">
        <v>1085</v>
      </c>
      <c r="K171" s="94">
        <v>4.34</v>
      </c>
      <c r="L171" s="94" t="s">
        <v>183</v>
      </c>
      <c r="M171" s="32">
        <v>1.6299999999999999E-2</v>
      </c>
      <c r="N171" s="32">
        <v>1.9799999999999998E-2</v>
      </c>
      <c r="O171" s="105">
        <v>644450.44164395903</v>
      </c>
      <c r="P171" s="94">
        <v>98.53</v>
      </c>
      <c r="Q171" s="125">
        <v>0</v>
      </c>
      <c r="R171" s="125">
        <v>634.97702008213992</v>
      </c>
      <c r="S171" s="32">
        <v>1.1823585539880545E-3</v>
      </c>
      <c r="T171" s="32">
        <v>3.7466596573639652E-3</v>
      </c>
      <c r="U171" s="32">
        <v>1.4431102587802573E-3</v>
      </c>
    </row>
    <row r="172" spans="2:21" x14ac:dyDescent="0.2">
      <c r="B172" s="23" t="s">
        <v>1105</v>
      </c>
      <c r="C172" s="32" t="s">
        <v>1106</v>
      </c>
      <c r="D172" s="32" t="s">
        <v>261</v>
      </c>
      <c r="E172" s="32" t="s">
        <v>177</v>
      </c>
      <c r="F172" s="32" t="s">
        <v>474</v>
      </c>
      <c r="G172" s="32" t="s">
        <v>365</v>
      </c>
      <c r="H172" s="94" t="s">
        <v>193</v>
      </c>
      <c r="I172" s="94" t="s">
        <v>186</v>
      </c>
      <c r="J172" s="94" t="s">
        <v>766</v>
      </c>
      <c r="K172" s="94">
        <v>1.2</v>
      </c>
      <c r="L172" s="94" t="s">
        <v>183</v>
      </c>
      <c r="M172" s="32">
        <v>6.0999999999999999E-2</v>
      </c>
      <c r="N172" s="32">
        <v>9.0000000000000011E-3</v>
      </c>
      <c r="O172" s="105">
        <v>89035.445313469914</v>
      </c>
      <c r="P172" s="94">
        <v>111.00000000000001</v>
      </c>
      <c r="Q172" s="125">
        <v>0</v>
      </c>
      <c r="R172" s="125">
        <v>98.829344236493085</v>
      </c>
      <c r="S172" s="32">
        <v>8.6626718375140075E-5</v>
      </c>
      <c r="T172" s="32">
        <v>5.8313908268161512E-4</v>
      </c>
      <c r="U172" s="32">
        <v>2.2460913706414019E-4</v>
      </c>
    </row>
    <row r="173" spans="2:21" x14ac:dyDescent="0.2">
      <c r="B173" s="23" t="s">
        <v>944</v>
      </c>
      <c r="C173" s="32" t="s">
        <v>945</v>
      </c>
      <c r="D173" s="32" t="s">
        <v>261</v>
      </c>
      <c r="E173" s="32" t="s">
        <v>177</v>
      </c>
      <c r="F173" s="32" t="s">
        <v>491</v>
      </c>
      <c r="G173" s="32" t="s">
        <v>371</v>
      </c>
      <c r="H173" s="94" t="s">
        <v>387</v>
      </c>
      <c r="I173" s="94" t="s">
        <v>182</v>
      </c>
      <c r="J173" s="94" t="s">
        <v>946</v>
      </c>
      <c r="K173" s="94">
        <v>4.59</v>
      </c>
      <c r="L173" s="94" t="s">
        <v>183</v>
      </c>
      <c r="M173" s="32">
        <v>3.39E-2</v>
      </c>
      <c r="N173" s="32">
        <v>2.7799999999999998E-2</v>
      </c>
      <c r="O173" s="105">
        <v>500892.40037769999</v>
      </c>
      <c r="P173" s="94">
        <v>102.69</v>
      </c>
      <c r="Q173" s="125">
        <v>16.980252349999997</v>
      </c>
      <c r="R173" s="125">
        <v>531.34665820594171</v>
      </c>
      <c r="S173" s="32">
        <v>4.6156141378129583E-4</v>
      </c>
      <c r="T173" s="32">
        <v>3.1351923383271998E-3</v>
      </c>
      <c r="U173" s="32">
        <v>1.2075898641598244E-3</v>
      </c>
    </row>
    <row r="174" spans="2:21" x14ac:dyDescent="0.2">
      <c r="B174" s="23" t="s">
        <v>1129</v>
      </c>
      <c r="C174" s="32" t="s">
        <v>1130</v>
      </c>
      <c r="D174" s="32" t="s">
        <v>261</v>
      </c>
      <c r="E174" s="32" t="s">
        <v>177</v>
      </c>
      <c r="F174" s="32" t="s">
        <v>469</v>
      </c>
      <c r="G174" s="32" t="s">
        <v>470</v>
      </c>
      <c r="H174" s="94" t="s">
        <v>366</v>
      </c>
      <c r="I174" s="94" t="s">
        <v>186</v>
      </c>
      <c r="J174" s="94" t="s">
        <v>471</v>
      </c>
      <c r="K174" s="94">
        <v>2.36</v>
      </c>
      <c r="L174" s="94" t="s">
        <v>183</v>
      </c>
      <c r="M174" s="32">
        <v>1.52E-2</v>
      </c>
      <c r="N174" s="32">
        <v>1.15E-2</v>
      </c>
      <c r="O174" s="105">
        <v>260809.37661455298</v>
      </c>
      <c r="P174" s="94">
        <v>101.92000000000002</v>
      </c>
      <c r="Q174" s="125">
        <v>0</v>
      </c>
      <c r="R174" s="125">
        <v>265.81691657262161</v>
      </c>
      <c r="S174" s="32">
        <v>4.4430353940216232E-4</v>
      </c>
      <c r="T174" s="32">
        <v>1.5684434019969612E-3</v>
      </c>
      <c r="U174" s="32">
        <v>6.0412126286658928E-4</v>
      </c>
    </row>
    <row r="175" spans="2:21" x14ac:dyDescent="0.2">
      <c r="B175" s="23" t="s">
        <v>960</v>
      </c>
      <c r="C175" s="32" t="s">
        <v>961</v>
      </c>
      <c r="D175" s="32" t="s">
        <v>261</v>
      </c>
      <c r="E175" s="32" t="s">
        <v>177</v>
      </c>
      <c r="F175" s="32" t="s">
        <v>469</v>
      </c>
      <c r="G175" s="32" t="s">
        <v>470</v>
      </c>
      <c r="H175" s="94" t="s">
        <v>387</v>
      </c>
      <c r="I175" s="94" t="s">
        <v>182</v>
      </c>
      <c r="J175" s="94" t="s">
        <v>962</v>
      </c>
      <c r="K175" s="94">
        <v>5.2</v>
      </c>
      <c r="L175" s="94" t="s">
        <v>183</v>
      </c>
      <c r="M175" s="32">
        <v>3.6499999999999998E-2</v>
      </c>
      <c r="N175" s="32">
        <v>3.1099999999999999E-2</v>
      </c>
      <c r="O175" s="105">
        <v>1572827.648000058</v>
      </c>
      <c r="P175" s="94">
        <v>103.2</v>
      </c>
      <c r="Q175" s="125">
        <v>0</v>
      </c>
      <c r="R175" s="125">
        <v>1623.1581326746013</v>
      </c>
      <c r="S175" s="32">
        <v>7.332639218860412E-4</v>
      </c>
      <c r="T175" s="32">
        <v>9.5773876862937021E-3</v>
      </c>
      <c r="U175" s="32">
        <v>3.6889463379041862E-3</v>
      </c>
    </row>
    <row r="176" spans="2:21" x14ac:dyDescent="0.2">
      <c r="B176" s="23" t="s">
        <v>1080</v>
      </c>
      <c r="C176" s="32" t="s">
        <v>1081</v>
      </c>
      <c r="D176" s="32" t="s">
        <v>261</v>
      </c>
      <c r="E176" s="32" t="s">
        <v>177</v>
      </c>
      <c r="F176" s="32" t="s">
        <v>386</v>
      </c>
      <c r="G176" s="32" t="s">
        <v>371</v>
      </c>
      <c r="H176" s="94" t="s">
        <v>366</v>
      </c>
      <c r="I176" s="94" t="s">
        <v>186</v>
      </c>
      <c r="J176" s="94" t="s">
        <v>1082</v>
      </c>
      <c r="K176" s="94">
        <v>5.77</v>
      </c>
      <c r="L176" s="94" t="s">
        <v>183</v>
      </c>
      <c r="M176" s="32">
        <v>2.5499999999999998E-2</v>
      </c>
      <c r="N176" s="32">
        <v>3.1899999999999998E-2</v>
      </c>
      <c r="O176" s="105">
        <v>520668.02895974898</v>
      </c>
      <c r="P176" s="94">
        <v>96.5</v>
      </c>
      <c r="Q176" s="125">
        <v>0</v>
      </c>
      <c r="R176" s="125">
        <v>502.44464789494231</v>
      </c>
      <c r="S176" s="32">
        <v>4.9881399041182609E-4</v>
      </c>
      <c r="T176" s="32">
        <v>2.9646570392152238E-3</v>
      </c>
      <c r="U176" s="32">
        <v>1.1419043570311087E-3</v>
      </c>
    </row>
    <row r="177" spans="2:21" x14ac:dyDescent="0.2">
      <c r="B177" s="23" t="s">
        <v>1103</v>
      </c>
      <c r="C177" s="32" t="s">
        <v>1104</v>
      </c>
      <c r="D177" s="32" t="s">
        <v>261</v>
      </c>
      <c r="E177" s="32" t="s">
        <v>177</v>
      </c>
      <c r="F177" s="32" t="s">
        <v>772</v>
      </c>
      <c r="G177" s="32" t="s">
        <v>365</v>
      </c>
      <c r="H177" s="94" t="s">
        <v>387</v>
      </c>
      <c r="I177" s="94" t="s">
        <v>182</v>
      </c>
      <c r="J177" s="94" t="s">
        <v>773</v>
      </c>
      <c r="K177" s="94">
        <v>1.88</v>
      </c>
      <c r="L177" s="94" t="s">
        <v>183</v>
      </c>
      <c r="M177" s="32">
        <v>6.4000000000000001E-2</v>
      </c>
      <c r="N177" s="32">
        <v>1.26E-2</v>
      </c>
      <c r="O177" s="105">
        <v>88229.11372271234</v>
      </c>
      <c r="P177" s="94">
        <v>110.17000000000002</v>
      </c>
      <c r="Q177" s="125">
        <v>0</v>
      </c>
      <c r="R177" s="125">
        <v>97.202014493051493</v>
      </c>
      <c r="S177" s="32">
        <v>2.7112715331364267E-4</v>
      </c>
      <c r="T177" s="32">
        <v>5.7353708055216427E-4</v>
      </c>
      <c r="U177" s="32">
        <v>2.2091070991968223E-4</v>
      </c>
    </row>
    <row r="178" spans="2:21" x14ac:dyDescent="0.2">
      <c r="B178" s="23" t="s">
        <v>1100</v>
      </c>
      <c r="C178" s="32" t="s">
        <v>1101</v>
      </c>
      <c r="D178" s="32" t="s">
        <v>261</v>
      </c>
      <c r="E178" s="32" t="s">
        <v>177</v>
      </c>
      <c r="F178" s="32" t="s">
        <v>759</v>
      </c>
      <c r="G178" s="32" t="s">
        <v>365</v>
      </c>
      <c r="H178" s="94" t="s">
        <v>387</v>
      </c>
      <c r="I178" s="94" t="s">
        <v>182</v>
      </c>
      <c r="J178" s="94" t="s">
        <v>1102</v>
      </c>
      <c r="K178" s="94">
        <v>0.18</v>
      </c>
      <c r="L178" s="94" t="s">
        <v>183</v>
      </c>
      <c r="M178" s="32">
        <v>6.0999999999999999E-2</v>
      </c>
      <c r="N178" s="32">
        <v>4.7999999999999996E-3</v>
      </c>
      <c r="O178" s="105">
        <v>300635.57765445759</v>
      </c>
      <c r="P178" s="94">
        <v>106.01</v>
      </c>
      <c r="Q178" s="125">
        <v>0</v>
      </c>
      <c r="R178" s="125">
        <v>318.70377576957185</v>
      </c>
      <c r="S178" s="32">
        <v>2.0042371843630507E-3</v>
      </c>
      <c r="T178" s="32">
        <v>1.8805004615300282E-3</v>
      </c>
      <c r="U178" s="32">
        <v>7.2431705995529814E-4</v>
      </c>
    </row>
    <row r="179" spans="2:21" x14ac:dyDescent="0.2">
      <c r="B179" s="23" t="s">
        <v>1134</v>
      </c>
      <c r="C179" s="32" t="s">
        <v>1135</v>
      </c>
      <c r="D179" s="32" t="s">
        <v>261</v>
      </c>
      <c r="E179" s="32" t="s">
        <v>177</v>
      </c>
      <c r="F179" s="32" t="s">
        <v>364</v>
      </c>
      <c r="G179" s="32" t="s">
        <v>365</v>
      </c>
      <c r="H179" s="94" t="s">
        <v>366</v>
      </c>
      <c r="I179" s="94" t="s">
        <v>186</v>
      </c>
      <c r="J179" s="94" t="s">
        <v>1136</v>
      </c>
      <c r="K179" s="94">
        <v>1.24</v>
      </c>
      <c r="L179" s="94" t="s">
        <v>183</v>
      </c>
      <c r="M179" s="32">
        <v>1.0500000000000001E-2</v>
      </c>
      <c r="N179" s="32">
        <v>8.8000000000000005E-3</v>
      </c>
      <c r="O179" s="105">
        <v>3197.4918025812194</v>
      </c>
      <c r="P179" s="94">
        <v>100.4</v>
      </c>
      <c r="Q179" s="125">
        <v>8.8960172980000005E-3</v>
      </c>
      <c r="R179" s="125">
        <v>3.2191777461167628</v>
      </c>
      <c r="S179" s="32">
        <v>1.0658306008604065E-5</v>
      </c>
      <c r="T179" s="32">
        <v>1.8994645490791641E-5</v>
      </c>
      <c r="U179" s="32">
        <v>7.316215049258402E-6</v>
      </c>
    </row>
    <row r="180" spans="2:21" x14ac:dyDescent="0.2">
      <c r="B180" s="23" t="s">
        <v>1016</v>
      </c>
      <c r="C180" s="32" t="s">
        <v>1017</v>
      </c>
      <c r="D180" s="32" t="s">
        <v>261</v>
      </c>
      <c r="E180" s="32" t="s">
        <v>177</v>
      </c>
      <c r="F180" s="32" t="s">
        <v>626</v>
      </c>
      <c r="G180" s="32" t="s">
        <v>414</v>
      </c>
      <c r="H180" s="94" t="s">
        <v>387</v>
      </c>
      <c r="I180" s="94" t="s">
        <v>182</v>
      </c>
      <c r="J180" s="94" t="s">
        <v>1018</v>
      </c>
      <c r="K180" s="94">
        <v>3.4</v>
      </c>
      <c r="L180" s="94" t="s">
        <v>183</v>
      </c>
      <c r="M180" s="32">
        <v>4.8000000000000001E-2</v>
      </c>
      <c r="N180" s="32">
        <v>1.9400000000000001E-2</v>
      </c>
      <c r="O180" s="105">
        <v>239047.01720308239</v>
      </c>
      <c r="P180" s="94">
        <v>111.14</v>
      </c>
      <c r="Q180" s="125">
        <v>0</v>
      </c>
      <c r="R180" s="125">
        <v>265.67685487541951</v>
      </c>
      <c r="S180" s="32">
        <v>1.1626505368497862E-4</v>
      </c>
      <c r="T180" s="32">
        <v>1.5676169728603901E-3</v>
      </c>
      <c r="U180" s="32">
        <v>6.0380294509176913E-4</v>
      </c>
    </row>
    <row r="181" spans="2:21" x14ac:dyDescent="0.2">
      <c r="B181" s="23" t="s">
        <v>1027</v>
      </c>
      <c r="C181" s="32" t="s">
        <v>1028</v>
      </c>
      <c r="D181" s="32" t="s">
        <v>261</v>
      </c>
      <c r="E181" s="32" t="s">
        <v>177</v>
      </c>
      <c r="F181" s="32" t="s">
        <v>626</v>
      </c>
      <c r="G181" s="32" t="s">
        <v>414</v>
      </c>
      <c r="H181" s="94" t="s">
        <v>387</v>
      </c>
      <c r="I181" s="94" t="s">
        <v>182</v>
      </c>
      <c r="J181" s="94" t="s">
        <v>1029</v>
      </c>
      <c r="K181" s="94">
        <v>2.06</v>
      </c>
      <c r="L181" s="94" t="s">
        <v>183</v>
      </c>
      <c r="M181" s="32">
        <v>4.4999999999999998E-2</v>
      </c>
      <c r="N181" s="32">
        <v>1.5300000000000001E-2</v>
      </c>
      <c r="O181" s="105">
        <v>30729.256402124731</v>
      </c>
      <c r="P181" s="94">
        <v>107.82000000000001</v>
      </c>
      <c r="Q181" s="125">
        <v>0</v>
      </c>
      <c r="R181" s="125">
        <v>33.132284252770887</v>
      </c>
      <c r="S181" s="32">
        <v>5.117210162416609E-5</v>
      </c>
      <c r="T181" s="32">
        <v>1.9549588227636027E-4</v>
      </c>
      <c r="U181" s="32">
        <v>7.5299637293664792E-5</v>
      </c>
    </row>
    <row r="182" spans="2:21" x14ac:dyDescent="0.2">
      <c r="B182" s="23" t="s">
        <v>963</v>
      </c>
      <c r="C182" s="32" t="s">
        <v>964</v>
      </c>
      <c r="D182" s="32" t="s">
        <v>261</v>
      </c>
      <c r="E182" s="32" t="s">
        <v>177</v>
      </c>
      <c r="F182" s="32" t="s">
        <v>965</v>
      </c>
      <c r="G182" s="32" t="s">
        <v>433</v>
      </c>
      <c r="H182" s="94" t="s">
        <v>366</v>
      </c>
      <c r="I182" s="94" t="s">
        <v>186</v>
      </c>
      <c r="J182" s="94" t="s">
        <v>966</v>
      </c>
      <c r="K182" s="94">
        <v>3.57</v>
      </c>
      <c r="L182" s="94" t="s">
        <v>183</v>
      </c>
      <c r="M182" s="32">
        <v>2.4500000000000001E-2</v>
      </c>
      <c r="N182" s="32">
        <v>2.0799999999999999E-2</v>
      </c>
      <c r="O182" s="105">
        <v>433508.16019971948</v>
      </c>
      <c r="P182" s="94">
        <v>101.97</v>
      </c>
      <c r="Q182" s="125">
        <v>0</v>
      </c>
      <c r="R182" s="125">
        <v>442.04827094233798</v>
      </c>
      <c r="S182" s="32">
        <v>2.7635536540039825E-4</v>
      </c>
      <c r="T182" s="32">
        <v>2.6082903332988469E-3</v>
      </c>
      <c r="U182" s="32">
        <v>1.0046417027665686E-3</v>
      </c>
    </row>
    <row r="183" spans="2:21" x14ac:dyDescent="0.2">
      <c r="B183" s="23" t="s">
        <v>1139</v>
      </c>
      <c r="C183" s="32" t="s">
        <v>1140</v>
      </c>
      <c r="D183" s="32" t="s">
        <v>261</v>
      </c>
      <c r="E183" s="32" t="s">
        <v>177</v>
      </c>
      <c r="F183" s="32" t="s">
        <v>594</v>
      </c>
      <c r="G183" s="32" t="s">
        <v>365</v>
      </c>
      <c r="H183" s="94" t="s">
        <v>366</v>
      </c>
      <c r="I183" s="94" t="s">
        <v>186</v>
      </c>
      <c r="J183" s="94" t="s">
        <v>272</v>
      </c>
      <c r="K183" s="94">
        <v>1.58</v>
      </c>
      <c r="L183" s="94" t="s">
        <v>183</v>
      </c>
      <c r="M183" s="32">
        <v>2.18E-2</v>
      </c>
      <c r="N183" s="32">
        <v>9.4999999999999998E-3</v>
      </c>
      <c r="O183" s="105">
        <v>16945.26944878939</v>
      </c>
      <c r="P183" s="94">
        <v>102.78</v>
      </c>
      <c r="Q183" s="125">
        <v>0</v>
      </c>
      <c r="R183" s="125">
        <v>17.416347925125415</v>
      </c>
      <c r="S183" s="32">
        <v>1.6945286394075784E-5</v>
      </c>
      <c r="T183" s="32">
        <v>1.0276455066238604E-4</v>
      </c>
      <c r="U183" s="32">
        <v>3.9582078667954734E-5</v>
      </c>
    </row>
    <row r="184" spans="2:21" x14ac:dyDescent="0.2">
      <c r="B184" s="23" t="s">
        <v>1115</v>
      </c>
      <c r="C184" s="32" t="s">
        <v>1116</v>
      </c>
      <c r="D184" s="32" t="s">
        <v>261</v>
      </c>
      <c r="E184" s="32" t="s">
        <v>177</v>
      </c>
      <c r="F184" s="32" t="s">
        <v>594</v>
      </c>
      <c r="G184" s="32" t="s">
        <v>365</v>
      </c>
      <c r="H184" s="94" t="s">
        <v>366</v>
      </c>
      <c r="I184" s="94" t="s">
        <v>186</v>
      </c>
      <c r="J184" s="94" t="s">
        <v>831</v>
      </c>
      <c r="K184" s="94">
        <v>2.06</v>
      </c>
      <c r="L184" s="94" t="s">
        <v>183</v>
      </c>
      <c r="M184" s="32">
        <v>1.5600000000000001E-2</v>
      </c>
      <c r="N184" s="32">
        <v>9.7999999999999997E-3</v>
      </c>
      <c r="O184" s="105">
        <v>29199.390129059484</v>
      </c>
      <c r="P184" s="94">
        <v>102.17</v>
      </c>
      <c r="Q184" s="125">
        <v>0</v>
      </c>
      <c r="R184" s="125">
        <v>29.833016845693262</v>
      </c>
      <c r="S184" s="32">
        <v>3.073620013585209E-5</v>
      </c>
      <c r="T184" s="32">
        <v>1.7602867054741531E-4</v>
      </c>
      <c r="U184" s="32">
        <v>6.7801402726062388E-5</v>
      </c>
    </row>
    <row r="185" spans="2:21" x14ac:dyDescent="0.2">
      <c r="B185" s="23" t="s">
        <v>905</v>
      </c>
      <c r="C185" s="32" t="s">
        <v>906</v>
      </c>
      <c r="D185" s="32" t="s">
        <v>261</v>
      </c>
      <c r="E185" s="32" t="s">
        <v>177</v>
      </c>
      <c r="F185" s="32" t="s">
        <v>583</v>
      </c>
      <c r="G185" s="32" t="s">
        <v>377</v>
      </c>
      <c r="H185" s="94" t="s">
        <v>387</v>
      </c>
      <c r="I185" s="94" t="s">
        <v>182</v>
      </c>
      <c r="J185" s="94" t="s">
        <v>907</v>
      </c>
      <c r="K185" s="94">
        <v>4.6100000000000003</v>
      </c>
      <c r="L185" s="94" t="s">
        <v>183</v>
      </c>
      <c r="M185" s="32">
        <v>3.85E-2</v>
      </c>
      <c r="N185" s="32">
        <v>2.64E-2</v>
      </c>
      <c r="O185" s="105">
        <v>516568.64372485084</v>
      </c>
      <c r="P185" s="94">
        <v>107.42</v>
      </c>
      <c r="Q185" s="125">
        <v>0</v>
      </c>
      <c r="R185" s="125">
        <v>554.89803702572772</v>
      </c>
      <c r="S185" s="32">
        <v>1.2952068513351542E-3</v>
      </c>
      <c r="T185" s="32">
        <v>3.2741564238117009E-3</v>
      </c>
      <c r="U185" s="32">
        <v>1.2611150080758305E-3</v>
      </c>
    </row>
    <row r="186" spans="2:21" x14ac:dyDescent="0.2">
      <c r="B186" s="23" t="s">
        <v>982</v>
      </c>
      <c r="C186" s="32" t="s">
        <v>983</v>
      </c>
      <c r="D186" s="32" t="s">
        <v>261</v>
      </c>
      <c r="E186" s="32" t="s">
        <v>177</v>
      </c>
      <c r="F186" s="32" t="s">
        <v>515</v>
      </c>
      <c r="G186" s="32" t="s">
        <v>516</v>
      </c>
      <c r="H186" s="94" t="s">
        <v>366</v>
      </c>
      <c r="I186" s="94" t="s">
        <v>186</v>
      </c>
      <c r="J186" s="94" t="s">
        <v>984</v>
      </c>
      <c r="K186" s="94">
        <v>5.0999999999999996</v>
      </c>
      <c r="L186" s="94" t="s">
        <v>183</v>
      </c>
      <c r="M186" s="32">
        <v>5.0900000000000001E-2</v>
      </c>
      <c r="N186" s="32">
        <v>2.9300000000000003E-2</v>
      </c>
      <c r="O186" s="105">
        <v>1035219.5139503506</v>
      </c>
      <c r="P186" s="94">
        <v>112.20000000000002</v>
      </c>
      <c r="Q186" s="125">
        <v>0</v>
      </c>
      <c r="R186" s="125">
        <v>1161.5162945707582</v>
      </c>
      <c r="S186" s="32">
        <v>9.1154611870424365E-4</v>
      </c>
      <c r="T186" s="32">
        <v>6.8534861965180958E-3</v>
      </c>
      <c r="U186" s="32">
        <v>2.6397743972193851E-3</v>
      </c>
    </row>
    <row r="187" spans="2:21" x14ac:dyDescent="0.2">
      <c r="B187" s="23" t="s">
        <v>885</v>
      </c>
      <c r="C187" s="32" t="s">
        <v>886</v>
      </c>
      <c r="D187" s="32" t="s">
        <v>261</v>
      </c>
      <c r="E187" s="32" t="s">
        <v>177</v>
      </c>
      <c r="F187" s="32" t="s">
        <v>887</v>
      </c>
      <c r="G187" s="32" t="s">
        <v>875</v>
      </c>
      <c r="H187" s="94" t="s">
        <v>366</v>
      </c>
      <c r="I187" s="94" t="s">
        <v>186</v>
      </c>
      <c r="J187" s="94" t="s">
        <v>888</v>
      </c>
      <c r="K187" s="94">
        <v>1.47</v>
      </c>
      <c r="L187" s="94" t="s">
        <v>183</v>
      </c>
      <c r="M187" s="32">
        <v>4.0999999999999995E-2</v>
      </c>
      <c r="N187" s="32">
        <v>1.3000000000000001E-2</v>
      </c>
      <c r="O187" s="105">
        <v>6584.1733937448535</v>
      </c>
      <c r="P187" s="94">
        <v>104.15</v>
      </c>
      <c r="Q187" s="125">
        <v>2.3296998554999999</v>
      </c>
      <c r="R187" s="125">
        <v>6.9013110993630677</v>
      </c>
      <c r="S187" s="32">
        <v>1.0973622322908088E-5</v>
      </c>
      <c r="T187" s="32">
        <v>4.0720944319460487E-5</v>
      </c>
      <c r="U187" s="32">
        <v>1.5684587837897768E-5</v>
      </c>
    </row>
    <row r="188" spans="2:21" x14ac:dyDescent="0.2">
      <c r="B188" s="23" t="s">
        <v>956</v>
      </c>
      <c r="C188" s="32" t="s">
        <v>957</v>
      </c>
      <c r="D188" s="32" t="s">
        <v>261</v>
      </c>
      <c r="E188" s="32" t="s">
        <v>177</v>
      </c>
      <c r="F188" s="32" t="s">
        <v>958</v>
      </c>
      <c r="G188" s="32" t="s">
        <v>371</v>
      </c>
      <c r="H188" s="94" t="s">
        <v>181</v>
      </c>
      <c r="I188" s="94" t="s">
        <v>182</v>
      </c>
      <c r="J188" s="94" t="s">
        <v>959</v>
      </c>
      <c r="K188" s="94">
        <v>4.04</v>
      </c>
      <c r="L188" s="94" t="s">
        <v>183</v>
      </c>
      <c r="M188" s="32">
        <v>4.3499999999999997E-2</v>
      </c>
      <c r="N188" s="32">
        <v>5.2400000000000002E-2</v>
      </c>
      <c r="O188" s="105">
        <v>548823.62819351198</v>
      </c>
      <c r="P188" s="94">
        <v>97.32</v>
      </c>
      <c r="Q188" s="125">
        <v>0</v>
      </c>
      <c r="R188" s="125">
        <v>534.11515494153696</v>
      </c>
      <c r="S188" s="32">
        <v>2.925230886046226E-4</v>
      </c>
      <c r="T188" s="32">
        <v>3.1515277563072975E-3</v>
      </c>
      <c r="U188" s="32">
        <v>1.2138818179064661E-3</v>
      </c>
    </row>
    <row r="189" spans="2:21" x14ac:dyDescent="0.2">
      <c r="B189" s="23" t="s">
        <v>1051</v>
      </c>
      <c r="C189" s="32" t="s">
        <v>1052</v>
      </c>
      <c r="D189" s="32" t="s">
        <v>261</v>
      </c>
      <c r="E189" s="32" t="s">
        <v>177</v>
      </c>
      <c r="F189" s="32" t="s">
        <v>408</v>
      </c>
      <c r="G189" s="32" t="s">
        <v>377</v>
      </c>
      <c r="H189" s="94" t="s">
        <v>181</v>
      </c>
      <c r="I189" s="94" t="s">
        <v>182</v>
      </c>
      <c r="J189" s="94" t="s">
        <v>1053</v>
      </c>
      <c r="K189" s="94">
        <v>5.61</v>
      </c>
      <c r="L189" s="94" t="s">
        <v>183</v>
      </c>
      <c r="M189" s="32">
        <v>2.2200000000000001E-2</v>
      </c>
      <c r="N189" s="32">
        <v>3.1E-2</v>
      </c>
      <c r="O189" s="105">
        <v>246945.42599020802</v>
      </c>
      <c r="P189" s="94">
        <v>96.23</v>
      </c>
      <c r="Q189" s="125">
        <v>0</v>
      </c>
      <c r="R189" s="125">
        <v>237.63558343037718</v>
      </c>
      <c r="S189" s="32">
        <v>9.0725051890109523E-4</v>
      </c>
      <c r="T189" s="32">
        <v>1.4021604332666554E-3</v>
      </c>
      <c r="U189" s="32">
        <v>5.4007363645261909E-4</v>
      </c>
    </row>
    <row r="190" spans="2:21" x14ac:dyDescent="0.2">
      <c r="B190" s="23" t="s">
        <v>1137</v>
      </c>
      <c r="C190" s="32" t="s">
        <v>1138</v>
      </c>
      <c r="D190" s="32" t="s">
        <v>261</v>
      </c>
      <c r="E190" s="32" t="s">
        <v>177</v>
      </c>
      <c r="F190" s="32" t="s">
        <v>810</v>
      </c>
      <c r="G190" s="32" t="s">
        <v>377</v>
      </c>
      <c r="H190" s="94" t="s">
        <v>372</v>
      </c>
      <c r="I190" s="94" t="s">
        <v>186</v>
      </c>
      <c r="J190" s="94" t="s">
        <v>839</v>
      </c>
      <c r="K190" s="94">
        <v>0.41</v>
      </c>
      <c r="L190" s="94" t="s">
        <v>183</v>
      </c>
      <c r="M190" s="32">
        <v>1.9400000000000001E-2</v>
      </c>
      <c r="N190" s="32">
        <v>1.7000000000000001E-2</v>
      </c>
      <c r="O190" s="105">
        <v>414.84496142868386</v>
      </c>
      <c r="P190" s="94">
        <v>100.4</v>
      </c>
      <c r="Q190" s="125">
        <v>0</v>
      </c>
      <c r="R190" s="125">
        <v>0.41650434127439862</v>
      </c>
      <c r="S190" s="32">
        <v>2.6780279961011663E-5</v>
      </c>
      <c r="T190" s="32">
        <v>2.4575692713539111E-6</v>
      </c>
      <c r="U190" s="32">
        <v>9.4658809486026008E-7</v>
      </c>
    </row>
    <row r="191" spans="2:21" x14ac:dyDescent="0.2">
      <c r="B191" s="23" t="s">
        <v>1057</v>
      </c>
      <c r="C191" s="32" t="s">
        <v>1058</v>
      </c>
      <c r="D191" s="32" t="s">
        <v>261</v>
      </c>
      <c r="E191" s="32" t="s">
        <v>177</v>
      </c>
      <c r="F191" s="32" t="s">
        <v>810</v>
      </c>
      <c r="G191" s="32" t="s">
        <v>377</v>
      </c>
      <c r="H191" s="94" t="s">
        <v>372</v>
      </c>
      <c r="I191" s="94" t="s">
        <v>186</v>
      </c>
      <c r="J191" s="94" t="s">
        <v>1056</v>
      </c>
      <c r="K191" s="94">
        <v>10.61</v>
      </c>
      <c r="L191" s="94" t="s">
        <v>183</v>
      </c>
      <c r="M191" s="32">
        <v>3.0499999999999999E-2</v>
      </c>
      <c r="N191" s="32">
        <v>4.6500000000000007E-2</v>
      </c>
      <c r="O191" s="105">
        <v>157346.47371868722</v>
      </c>
      <c r="P191" s="94">
        <v>84.99</v>
      </c>
      <c r="Q191" s="125">
        <v>0</v>
      </c>
      <c r="R191" s="125">
        <v>133.72876795000514</v>
      </c>
      <c r="S191" s="32">
        <v>4.9788854994798628E-4</v>
      </c>
      <c r="T191" s="32">
        <v>7.890619094254119E-4</v>
      </c>
      <c r="U191" s="32">
        <v>3.0392494660315818E-4</v>
      </c>
    </row>
    <row r="192" spans="2:21" x14ac:dyDescent="0.2">
      <c r="B192" s="23" t="s">
        <v>932</v>
      </c>
      <c r="C192" s="32" t="s">
        <v>933</v>
      </c>
      <c r="D192" s="32" t="s">
        <v>261</v>
      </c>
      <c r="E192" s="32" t="s">
        <v>177</v>
      </c>
      <c r="F192" s="32" t="s">
        <v>810</v>
      </c>
      <c r="G192" s="32" t="s">
        <v>377</v>
      </c>
      <c r="H192" s="94" t="s">
        <v>372</v>
      </c>
      <c r="I192" s="94" t="s">
        <v>186</v>
      </c>
      <c r="J192" s="94" t="s">
        <v>934</v>
      </c>
      <c r="K192" s="94">
        <v>7.58</v>
      </c>
      <c r="L192" s="94" t="s">
        <v>183</v>
      </c>
      <c r="M192" s="32">
        <v>4.36E-2</v>
      </c>
      <c r="N192" s="32">
        <v>3.7699999999999997E-2</v>
      </c>
      <c r="O192" s="105">
        <v>508063.30795010156</v>
      </c>
      <c r="P192" s="94">
        <v>104.77000000000001</v>
      </c>
      <c r="Q192" s="125">
        <v>0</v>
      </c>
      <c r="R192" s="125">
        <v>532.29792771473808</v>
      </c>
      <c r="S192" s="32">
        <v>1.6935443598336719E-3</v>
      </c>
      <c r="T192" s="32">
        <v>3.1408052707313154E-3</v>
      </c>
      <c r="U192" s="32">
        <v>1.2097518113541202E-3</v>
      </c>
    </row>
    <row r="193" spans="2:21" x14ac:dyDescent="0.2">
      <c r="B193" s="23" t="s">
        <v>947</v>
      </c>
      <c r="C193" s="32" t="s">
        <v>948</v>
      </c>
      <c r="D193" s="32" t="s">
        <v>261</v>
      </c>
      <c r="E193" s="32" t="s">
        <v>177</v>
      </c>
      <c r="F193" s="32" t="s">
        <v>810</v>
      </c>
      <c r="G193" s="32" t="s">
        <v>377</v>
      </c>
      <c r="H193" s="94" t="s">
        <v>372</v>
      </c>
      <c r="I193" s="94" t="s">
        <v>186</v>
      </c>
      <c r="J193" s="94" t="s">
        <v>949</v>
      </c>
      <c r="K193" s="94">
        <v>8.35</v>
      </c>
      <c r="L193" s="94" t="s">
        <v>183</v>
      </c>
      <c r="M193" s="32">
        <v>3.95E-2</v>
      </c>
      <c r="N193" s="32">
        <v>4.0599999999999997E-2</v>
      </c>
      <c r="O193" s="105">
        <v>308200.34722770791</v>
      </c>
      <c r="P193" s="94">
        <v>99.4</v>
      </c>
      <c r="Q193" s="125">
        <v>0</v>
      </c>
      <c r="R193" s="125">
        <v>306.35114508288319</v>
      </c>
      <c r="S193" s="32">
        <v>1.2841147531303123E-3</v>
      </c>
      <c r="T193" s="32">
        <v>1.8076141970000997E-3</v>
      </c>
      <c r="U193" s="32">
        <v>6.9624327538813659E-4</v>
      </c>
    </row>
    <row r="194" spans="2:21" x14ac:dyDescent="0.2">
      <c r="B194" s="23" t="s">
        <v>950</v>
      </c>
      <c r="C194" s="32" t="s">
        <v>951</v>
      </c>
      <c r="D194" s="32" t="s">
        <v>261</v>
      </c>
      <c r="E194" s="32" t="s">
        <v>177</v>
      </c>
      <c r="F194" s="32" t="s">
        <v>810</v>
      </c>
      <c r="G194" s="32" t="s">
        <v>377</v>
      </c>
      <c r="H194" s="94" t="s">
        <v>372</v>
      </c>
      <c r="I194" s="94" t="s">
        <v>186</v>
      </c>
      <c r="J194" s="94" t="s">
        <v>949</v>
      </c>
      <c r="K194" s="94">
        <v>9.01</v>
      </c>
      <c r="L194" s="94" t="s">
        <v>183</v>
      </c>
      <c r="M194" s="32">
        <v>3.95E-2</v>
      </c>
      <c r="N194" s="32">
        <v>4.2099999999999999E-2</v>
      </c>
      <c r="O194" s="105">
        <v>39501.035316051377</v>
      </c>
      <c r="P194" s="94">
        <v>98.07</v>
      </c>
      <c r="Q194" s="125">
        <v>0</v>
      </c>
      <c r="R194" s="125">
        <v>38.738665306795248</v>
      </c>
      <c r="S194" s="32">
        <v>1.6458080813188284E-4</v>
      </c>
      <c r="T194" s="32">
        <v>2.2857613723772176E-4</v>
      </c>
      <c r="U194" s="32">
        <v>8.8041241726290127E-5</v>
      </c>
    </row>
    <row r="195" spans="2:21" x14ac:dyDescent="0.2">
      <c r="B195" s="23" t="s">
        <v>1054</v>
      </c>
      <c r="C195" s="32" t="s">
        <v>1055</v>
      </c>
      <c r="D195" s="32" t="s">
        <v>261</v>
      </c>
      <c r="E195" s="32" t="s">
        <v>177</v>
      </c>
      <c r="F195" s="32" t="s">
        <v>810</v>
      </c>
      <c r="G195" s="32" t="s">
        <v>377</v>
      </c>
      <c r="H195" s="94" t="s">
        <v>372</v>
      </c>
      <c r="I195" s="94" t="s">
        <v>186</v>
      </c>
      <c r="J195" s="94" t="s">
        <v>1056</v>
      </c>
      <c r="K195" s="94">
        <v>9.98</v>
      </c>
      <c r="L195" s="94" t="s">
        <v>183</v>
      </c>
      <c r="M195" s="32">
        <v>3.0499999999999999E-2</v>
      </c>
      <c r="N195" s="32">
        <v>4.4600000000000001E-2</v>
      </c>
      <c r="O195" s="105">
        <v>126129.7283929992</v>
      </c>
      <c r="P195" s="94">
        <v>87.37</v>
      </c>
      <c r="Q195" s="125">
        <v>0</v>
      </c>
      <c r="R195" s="125">
        <v>110.19954369491477</v>
      </c>
      <c r="S195" s="32">
        <v>3.9910997743234115E-4</v>
      </c>
      <c r="T195" s="32">
        <v>6.5022854617360004E-4</v>
      </c>
      <c r="U195" s="32">
        <v>2.5045015329604018E-4</v>
      </c>
    </row>
    <row r="196" spans="2:21" x14ac:dyDescent="0.2">
      <c r="B196" s="23" t="s">
        <v>916</v>
      </c>
      <c r="C196" s="32" t="s">
        <v>917</v>
      </c>
      <c r="D196" s="32" t="s">
        <v>261</v>
      </c>
      <c r="E196" s="32" t="s">
        <v>177</v>
      </c>
      <c r="F196" s="32" t="s">
        <v>918</v>
      </c>
      <c r="G196" s="32" t="s">
        <v>377</v>
      </c>
      <c r="H196" s="94" t="s">
        <v>181</v>
      </c>
      <c r="I196" s="94" t="s">
        <v>182</v>
      </c>
      <c r="J196" s="94" t="s">
        <v>919</v>
      </c>
      <c r="K196" s="94">
        <v>3.92</v>
      </c>
      <c r="L196" s="94" t="s">
        <v>183</v>
      </c>
      <c r="M196" s="32">
        <v>3.5799999999999998E-2</v>
      </c>
      <c r="N196" s="32">
        <v>2.63E-2</v>
      </c>
      <c r="O196" s="105">
        <v>457607.22102509445</v>
      </c>
      <c r="P196" s="94">
        <v>106.45</v>
      </c>
      <c r="Q196" s="125">
        <v>0</v>
      </c>
      <c r="R196" s="125">
        <v>487.12288669926835</v>
      </c>
      <c r="S196" s="32">
        <v>3.840294773430333E-4</v>
      </c>
      <c r="T196" s="32">
        <v>2.8742515241555289E-3</v>
      </c>
      <c r="U196" s="32">
        <v>1.1070826389771261E-3</v>
      </c>
    </row>
    <row r="197" spans="2:21" x14ac:dyDescent="0.2">
      <c r="B197" s="23" t="s">
        <v>976</v>
      </c>
      <c r="C197" s="32" t="s">
        <v>977</v>
      </c>
      <c r="D197" s="32" t="s">
        <v>261</v>
      </c>
      <c r="E197" s="32" t="s">
        <v>177</v>
      </c>
      <c r="F197" s="32" t="s">
        <v>482</v>
      </c>
      <c r="G197" s="32" t="s">
        <v>371</v>
      </c>
      <c r="H197" s="94" t="s">
        <v>372</v>
      </c>
      <c r="I197" s="94" t="s">
        <v>186</v>
      </c>
      <c r="J197" s="94" t="s">
        <v>978</v>
      </c>
      <c r="K197" s="94">
        <v>4.9800000000000004</v>
      </c>
      <c r="L197" s="94" t="s">
        <v>183</v>
      </c>
      <c r="M197" s="32">
        <v>3.5000000000000003E-2</v>
      </c>
      <c r="N197" s="32">
        <v>3.4599999999999999E-2</v>
      </c>
      <c r="O197" s="105">
        <v>1318816.9879456887</v>
      </c>
      <c r="P197" s="94">
        <v>100.35000000000001</v>
      </c>
      <c r="Q197" s="125">
        <v>0</v>
      </c>
      <c r="R197" s="125">
        <v>1323.4328473728203</v>
      </c>
      <c r="S197" s="32">
        <v>1.2982123560123201E-3</v>
      </c>
      <c r="T197" s="32">
        <v>7.8088691427614949E-3</v>
      </c>
      <c r="U197" s="32">
        <v>3.0077616330169339E-3</v>
      </c>
    </row>
    <row r="198" spans="2:21" x14ac:dyDescent="0.2">
      <c r="B198" s="23" t="s">
        <v>970</v>
      </c>
      <c r="C198" s="32" t="s">
        <v>971</v>
      </c>
      <c r="D198" s="32" t="s">
        <v>261</v>
      </c>
      <c r="E198" s="32" t="s">
        <v>177</v>
      </c>
      <c r="F198" s="32" t="s">
        <v>428</v>
      </c>
      <c r="G198" s="32" t="s">
        <v>377</v>
      </c>
      <c r="H198" s="94" t="s">
        <v>181</v>
      </c>
      <c r="I198" s="94" t="s">
        <v>182</v>
      </c>
      <c r="J198" s="94" t="s">
        <v>972</v>
      </c>
      <c r="K198" s="94">
        <v>4.4400000000000004</v>
      </c>
      <c r="L198" s="94" t="s">
        <v>183</v>
      </c>
      <c r="M198" s="32">
        <v>2.9399999999999999E-2</v>
      </c>
      <c r="N198" s="32">
        <v>2.6600000000000002E-2</v>
      </c>
      <c r="O198" s="105">
        <v>147189.02044581957</v>
      </c>
      <c r="P198" s="94">
        <v>101.96000000000001</v>
      </c>
      <c r="Q198" s="125">
        <v>0</v>
      </c>
      <c r="R198" s="125">
        <v>150.07392523836316</v>
      </c>
      <c r="S198" s="32">
        <v>6.3932683438297131E-4</v>
      </c>
      <c r="T198" s="32">
        <v>8.8550593727013246E-4</v>
      </c>
      <c r="U198" s="32">
        <v>3.4107253370978301E-4</v>
      </c>
    </row>
    <row r="199" spans="2:21" x14ac:dyDescent="0.2">
      <c r="B199" s="23" t="s">
        <v>920</v>
      </c>
      <c r="C199" s="32" t="s">
        <v>921</v>
      </c>
      <c r="D199" s="32" t="s">
        <v>261</v>
      </c>
      <c r="E199" s="32" t="s">
        <v>177</v>
      </c>
      <c r="F199" s="32" t="s">
        <v>376</v>
      </c>
      <c r="G199" s="32" t="s">
        <v>377</v>
      </c>
      <c r="H199" s="94" t="s">
        <v>181</v>
      </c>
      <c r="I199" s="94" t="s">
        <v>182</v>
      </c>
      <c r="J199" s="94" t="s">
        <v>922</v>
      </c>
      <c r="K199" s="94">
        <v>5</v>
      </c>
      <c r="L199" s="94" t="s">
        <v>183</v>
      </c>
      <c r="M199" s="32">
        <v>4.0999999999999995E-2</v>
      </c>
      <c r="N199" s="32">
        <v>2.7699999999999999E-2</v>
      </c>
      <c r="O199" s="105">
        <v>477617.09872869682</v>
      </c>
      <c r="P199" s="94">
        <v>106.85</v>
      </c>
      <c r="Q199" s="125">
        <v>9.7911504980000004</v>
      </c>
      <c r="R199" s="125">
        <v>520.12502046433542</v>
      </c>
      <c r="S199" s="32">
        <v>1.5920569957623228E-3</v>
      </c>
      <c r="T199" s="32">
        <v>3.0689794580396729E-3</v>
      </c>
      <c r="U199" s="32">
        <v>1.1820864836703496E-3</v>
      </c>
    </row>
    <row r="200" spans="2:21" x14ac:dyDescent="0.2">
      <c r="B200" s="23" t="s">
        <v>1013</v>
      </c>
      <c r="C200" s="32" t="s">
        <v>1014</v>
      </c>
      <c r="D200" s="32" t="s">
        <v>261</v>
      </c>
      <c r="E200" s="32" t="s">
        <v>177</v>
      </c>
      <c r="F200" s="32" t="s">
        <v>656</v>
      </c>
      <c r="G200" s="32" t="s">
        <v>414</v>
      </c>
      <c r="H200" s="94" t="s">
        <v>372</v>
      </c>
      <c r="I200" s="94" t="s">
        <v>186</v>
      </c>
      <c r="J200" s="94" t="s">
        <v>1015</v>
      </c>
      <c r="K200" s="94">
        <v>3.72</v>
      </c>
      <c r="L200" s="94" t="s">
        <v>183</v>
      </c>
      <c r="M200" s="32">
        <v>2.9600000000000001E-2</v>
      </c>
      <c r="N200" s="32">
        <v>2.1099999999999997E-2</v>
      </c>
      <c r="O200" s="105">
        <v>183042.18573437471</v>
      </c>
      <c r="P200" s="94">
        <v>103.47</v>
      </c>
      <c r="Q200" s="125">
        <v>0</v>
      </c>
      <c r="R200" s="125">
        <v>189.39374951482608</v>
      </c>
      <c r="S200" s="32">
        <v>4.4819998759622988E-4</v>
      </c>
      <c r="T200" s="32">
        <v>1.1175111826445352E-3</v>
      </c>
      <c r="U200" s="32">
        <v>4.304345735824393E-4</v>
      </c>
    </row>
    <row r="201" spans="2:21" x14ac:dyDescent="0.2">
      <c r="B201" s="23" t="s">
        <v>1123</v>
      </c>
      <c r="C201" s="32" t="s">
        <v>1124</v>
      </c>
      <c r="D201" s="32" t="s">
        <v>261</v>
      </c>
      <c r="E201" s="32" t="s">
        <v>177</v>
      </c>
      <c r="F201" s="32" t="s">
        <v>656</v>
      </c>
      <c r="G201" s="32" t="s">
        <v>414</v>
      </c>
      <c r="H201" s="94" t="s">
        <v>372</v>
      </c>
      <c r="I201" s="94" t="s">
        <v>186</v>
      </c>
      <c r="J201" s="94" t="s">
        <v>1125</v>
      </c>
      <c r="K201" s="94">
        <v>0.4</v>
      </c>
      <c r="L201" s="94" t="s">
        <v>183</v>
      </c>
      <c r="M201" s="32">
        <v>2.3E-2</v>
      </c>
      <c r="N201" s="32">
        <v>1.1000000000000001E-2</v>
      </c>
      <c r="O201" s="105">
        <v>1192370.6296992486</v>
      </c>
      <c r="P201" s="94">
        <v>100.54</v>
      </c>
      <c r="Q201" s="125">
        <v>0</v>
      </c>
      <c r="R201" s="125">
        <v>1198.8094310729925</v>
      </c>
      <c r="S201" s="32">
        <v>4.0067605382896167E-4</v>
      </c>
      <c r="T201" s="32">
        <v>7.0735330416959166E-3</v>
      </c>
      <c r="U201" s="32">
        <v>2.7245303902181635E-3</v>
      </c>
    </row>
    <row r="202" spans="2:21" x14ac:dyDescent="0.2">
      <c r="B202" s="23" t="s">
        <v>1131</v>
      </c>
      <c r="C202" s="32" t="s">
        <v>1132</v>
      </c>
      <c r="D202" s="32" t="s">
        <v>261</v>
      </c>
      <c r="E202" s="32" t="s">
        <v>177</v>
      </c>
      <c r="F202" s="32" t="s">
        <v>656</v>
      </c>
      <c r="G202" s="32" t="s">
        <v>414</v>
      </c>
      <c r="H202" s="94" t="s">
        <v>372</v>
      </c>
      <c r="I202" s="94" t="s">
        <v>186</v>
      </c>
      <c r="J202" s="94" t="s">
        <v>1133</v>
      </c>
      <c r="K202" s="94">
        <v>5.15</v>
      </c>
      <c r="L202" s="94" t="s">
        <v>183</v>
      </c>
      <c r="M202" s="32">
        <v>1.899999976158142E-2</v>
      </c>
      <c r="N202" s="32">
        <v>1.6E-2</v>
      </c>
      <c r="O202" s="105">
        <v>951869.33363827551</v>
      </c>
      <c r="P202" s="94">
        <v>101.73999999999998</v>
      </c>
      <c r="Q202" s="125">
        <v>0</v>
      </c>
      <c r="R202" s="125">
        <v>968.43185995549095</v>
      </c>
      <c r="S202" s="32">
        <v>6.5891641386619355E-4</v>
      </c>
      <c r="T202" s="32">
        <v>5.7141982557602222E-3</v>
      </c>
      <c r="U202" s="32">
        <v>2.200952015319591E-3</v>
      </c>
    </row>
    <row r="203" spans="2:21" x14ac:dyDescent="0.2">
      <c r="B203" s="23" t="s">
        <v>941</v>
      </c>
      <c r="C203" s="32" t="s">
        <v>942</v>
      </c>
      <c r="D203" s="32" t="s">
        <v>261</v>
      </c>
      <c r="E203" s="32" t="s">
        <v>177</v>
      </c>
      <c r="F203" s="32" t="s">
        <v>583</v>
      </c>
      <c r="G203" s="32" t="s">
        <v>377</v>
      </c>
      <c r="H203" s="94" t="s">
        <v>181</v>
      </c>
      <c r="I203" s="94" t="s">
        <v>182</v>
      </c>
      <c r="J203" s="94" t="s">
        <v>943</v>
      </c>
      <c r="K203" s="94">
        <v>3.83</v>
      </c>
      <c r="L203" s="94" t="s">
        <v>183</v>
      </c>
      <c r="M203" s="32">
        <v>3.0499999999999999E-2</v>
      </c>
      <c r="N203" s="32">
        <v>2.07E-2</v>
      </c>
      <c r="O203" s="105">
        <v>770164.51587177766</v>
      </c>
      <c r="P203" s="94">
        <v>105.10999999999999</v>
      </c>
      <c r="Q203" s="125">
        <v>0</v>
      </c>
      <c r="R203" s="125">
        <v>809.51992257853715</v>
      </c>
      <c r="S203" s="32">
        <v>1.8753744657545718E-3</v>
      </c>
      <c r="T203" s="32">
        <v>4.7765439375507803E-3</v>
      </c>
      <c r="U203" s="32">
        <v>1.8397933594651442E-3</v>
      </c>
    </row>
    <row r="204" spans="2:21" x14ac:dyDescent="0.2">
      <c r="B204" s="23" t="s">
        <v>991</v>
      </c>
      <c r="C204" s="32" t="s">
        <v>992</v>
      </c>
      <c r="D204" s="32" t="s">
        <v>261</v>
      </c>
      <c r="E204" s="32" t="s">
        <v>177</v>
      </c>
      <c r="F204" s="32" t="s">
        <v>583</v>
      </c>
      <c r="G204" s="32" t="s">
        <v>377</v>
      </c>
      <c r="H204" s="94" t="s">
        <v>181</v>
      </c>
      <c r="I204" s="94" t="s">
        <v>182</v>
      </c>
      <c r="J204" s="94" t="s">
        <v>993</v>
      </c>
      <c r="K204" s="94">
        <v>5.85</v>
      </c>
      <c r="L204" s="94" t="s">
        <v>183</v>
      </c>
      <c r="M204" s="32">
        <v>3.6600000000000001E-2</v>
      </c>
      <c r="N204" s="32">
        <v>3.1400000000000004E-2</v>
      </c>
      <c r="O204" s="105">
        <v>245142.10006442026</v>
      </c>
      <c r="P204" s="94">
        <v>104.44</v>
      </c>
      <c r="Q204" s="125">
        <v>0</v>
      </c>
      <c r="R204" s="125">
        <v>256.02640923762755</v>
      </c>
      <c r="S204" s="32">
        <v>3.1940338770608501E-4</v>
      </c>
      <c r="T204" s="32">
        <v>1.5106748565267595E-3</v>
      </c>
      <c r="U204" s="32">
        <v>5.8187040791129411E-4</v>
      </c>
    </row>
    <row r="205" spans="2:21" x14ac:dyDescent="0.2">
      <c r="B205" s="23" t="s">
        <v>1089</v>
      </c>
      <c r="C205" s="32" t="s">
        <v>1090</v>
      </c>
      <c r="D205" s="32" t="s">
        <v>261</v>
      </c>
      <c r="E205" s="32" t="s">
        <v>177</v>
      </c>
      <c r="F205" s="32" t="s">
        <v>583</v>
      </c>
      <c r="G205" s="32" t="s">
        <v>377</v>
      </c>
      <c r="H205" s="94" t="s">
        <v>181</v>
      </c>
      <c r="I205" s="94" t="s">
        <v>182</v>
      </c>
      <c r="J205" s="94" t="s">
        <v>1091</v>
      </c>
      <c r="K205" s="94">
        <v>6.79</v>
      </c>
      <c r="L205" s="94" t="s">
        <v>183</v>
      </c>
      <c r="M205" s="32">
        <v>3.3000000000000002E-2</v>
      </c>
      <c r="N205" s="32">
        <v>3.5799999999999998E-2</v>
      </c>
      <c r="O205" s="105">
        <v>472411.10175533086</v>
      </c>
      <c r="P205" s="94">
        <v>98.86</v>
      </c>
      <c r="Q205" s="125">
        <v>0</v>
      </c>
      <c r="R205" s="125">
        <v>467.02561519532009</v>
      </c>
      <c r="S205" s="32">
        <v>1.5320861429740417E-3</v>
      </c>
      <c r="T205" s="32">
        <v>2.7556682778560123E-3</v>
      </c>
      <c r="U205" s="32">
        <v>1.0614076337980597E-3</v>
      </c>
    </row>
    <row r="206" spans="2:21" x14ac:dyDescent="0.2">
      <c r="B206" s="23" t="s">
        <v>1092</v>
      </c>
      <c r="C206" s="32" t="s">
        <v>1093</v>
      </c>
      <c r="D206" s="32" t="s">
        <v>261</v>
      </c>
      <c r="E206" s="32" t="s">
        <v>177</v>
      </c>
      <c r="F206" s="32" t="s">
        <v>1094</v>
      </c>
      <c r="G206" s="32" t="s">
        <v>516</v>
      </c>
      <c r="H206" s="94" t="s">
        <v>181</v>
      </c>
      <c r="I206" s="94" t="s">
        <v>182</v>
      </c>
      <c r="J206" s="94" t="s">
        <v>1095</v>
      </c>
      <c r="K206" s="94">
        <v>4.87</v>
      </c>
      <c r="L206" s="94" t="s">
        <v>183</v>
      </c>
      <c r="M206" s="32">
        <v>2.3E-2</v>
      </c>
      <c r="N206" s="32">
        <v>3.8100000000000002E-2</v>
      </c>
      <c r="O206" s="105">
        <v>11373.942589144035</v>
      </c>
      <c r="P206" s="94">
        <v>93.83</v>
      </c>
      <c r="Q206" s="125">
        <v>0</v>
      </c>
      <c r="R206" s="125">
        <v>10.672170263789484</v>
      </c>
      <c r="S206" s="32">
        <v>3.6102115444648125E-5</v>
      </c>
      <c r="T206" s="32">
        <v>6.2970766688040124E-5</v>
      </c>
      <c r="U206" s="32">
        <v>2.4254607496082199E-5</v>
      </c>
    </row>
    <row r="207" spans="2:21" x14ac:dyDescent="0.2">
      <c r="B207" s="23" t="s">
        <v>1033</v>
      </c>
      <c r="C207" s="32" t="s">
        <v>1034</v>
      </c>
      <c r="D207" s="32" t="s">
        <v>261</v>
      </c>
      <c r="E207" s="32" t="s">
        <v>177</v>
      </c>
      <c r="F207" s="32" t="s">
        <v>660</v>
      </c>
      <c r="G207" s="32" t="s">
        <v>661</v>
      </c>
      <c r="H207" s="94" t="s">
        <v>372</v>
      </c>
      <c r="I207" s="94" t="s">
        <v>186</v>
      </c>
      <c r="J207" s="94" t="s">
        <v>331</v>
      </c>
      <c r="K207" s="94">
        <v>3.59</v>
      </c>
      <c r="L207" s="94" t="s">
        <v>183</v>
      </c>
      <c r="M207" s="32">
        <v>2.7000000000000003E-2</v>
      </c>
      <c r="N207" s="32">
        <v>2.9600000000000001E-2</v>
      </c>
      <c r="O207" s="105">
        <v>278230.13039803045</v>
      </c>
      <c r="P207" s="94">
        <v>99.26</v>
      </c>
      <c r="Q207" s="125">
        <v>0</v>
      </c>
      <c r="R207" s="125">
        <v>276.17122740299084</v>
      </c>
      <c r="S207" s="32">
        <v>1.3083387182727972E-3</v>
      </c>
      <c r="T207" s="32">
        <v>1.6295386502359177E-3</v>
      </c>
      <c r="U207" s="32">
        <v>6.2765347223689449E-4</v>
      </c>
    </row>
    <row r="208" spans="2:21" x14ac:dyDescent="0.2">
      <c r="B208" s="23" t="s">
        <v>1001</v>
      </c>
      <c r="C208" s="32" t="s">
        <v>1002</v>
      </c>
      <c r="D208" s="32" t="s">
        <v>261</v>
      </c>
      <c r="E208" s="32" t="s">
        <v>177</v>
      </c>
      <c r="F208" s="32" t="s">
        <v>671</v>
      </c>
      <c r="G208" s="32" t="s">
        <v>661</v>
      </c>
      <c r="H208" s="94" t="s">
        <v>409</v>
      </c>
      <c r="I208" s="94" t="s">
        <v>186</v>
      </c>
      <c r="J208" s="94" t="s">
        <v>1003</v>
      </c>
      <c r="K208" s="94">
        <v>1.1299999999999999</v>
      </c>
      <c r="L208" s="94" t="s">
        <v>183</v>
      </c>
      <c r="M208" s="32">
        <v>4.2999999999999997E-2</v>
      </c>
      <c r="N208" s="32">
        <v>3.1600000000000003E-2</v>
      </c>
      <c r="O208" s="105">
        <v>488473.75556594552</v>
      </c>
      <c r="P208" s="94">
        <v>101.70000000000002</v>
      </c>
      <c r="Q208" s="125">
        <v>0</v>
      </c>
      <c r="R208" s="125">
        <v>496.77780938485643</v>
      </c>
      <c r="S208" s="32">
        <v>1.3533864528217036E-3</v>
      </c>
      <c r="T208" s="32">
        <v>2.9312200571528042E-3</v>
      </c>
      <c r="U208" s="32">
        <v>1.1290253511299219E-3</v>
      </c>
    </row>
    <row r="209" spans="2:21" x14ac:dyDescent="0.2">
      <c r="B209" s="23" t="s">
        <v>973</v>
      </c>
      <c r="C209" s="32" t="s">
        <v>974</v>
      </c>
      <c r="D209" s="32" t="s">
        <v>261</v>
      </c>
      <c r="E209" s="32" t="s">
        <v>177</v>
      </c>
      <c r="F209" s="32" t="s">
        <v>671</v>
      </c>
      <c r="G209" s="32" t="s">
        <v>661</v>
      </c>
      <c r="H209" s="94" t="s">
        <v>409</v>
      </c>
      <c r="I209" s="94" t="s">
        <v>186</v>
      </c>
      <c r="J209" s="94" t="s">
        <v>975</v>
      </c>
      <c r="K209" s="94">
        <v>1.85</v>
      </c>
      <c r="L209" s="94" t="s">
        <v>183</v>
      </c>
      <c r="M209" s="32">
        <v>4.2500000000000003E-2</v>
      </c>
      <c r="N209" s="32">
        <v>3.4500000000000003E-2</v>
      </c>
      <c r="O209" s="105">
        <v>1054630.2655953595</v>
      </c>
      <c r="P209" s="94">
        <v>102.18</v>
      </c>
      <c r="Q209" s="125">
        <v>0</v>
      </c>
      <c r="R209" s="125">
        <v>1077.6212053636229</v>
      </c>
      <c r="S209" s="32">
        <v>2.1467749948710924E-3</v>
      </c>
      <c r="T209" s="32">
        <v>6.3584661623400651E-3</v>
      </c>
      <c r="U209" s="32">
        <v>2.4491062941745848E-3</v>
      </c>
    </row>
    <row r="210" spans="2:21" x14ac:dyDescent="0.2">
      <c r="B210" s="23" t="s">
        <v>893</v>
      </c>
      <c r="C210" s="32" t="s">
        <v>894</v>
      </c>
      <c r="D210" s="32" t="s">
        <v>261</v>
      </c>
      <c r="E210" s="32" t="s">
        <v>177</v>
      </c>
      <c r="F210" s="32" t="s">
        <v>533</v>
      </c>
      <c r="G210" s="32" t="s">
        <v>396</v>
      </c>
      <c r="H210" s="94" t="s">
        <v>458</v>
      </c>
      <c r="I210" s="94" t="s">
        <v>182</v>
      </c>
      <c r="J210" s="94" t="s">
        <v>895</v>
      </c>
      <c r="K210" s="94">
        <v>3.73</v>
      </c>
      <c r="L210" s="94" t="s">
        <v>183</v>
      </c>
      <c r="M210" s="32">
        <v>3.7499999999999999E-2</v>
      </c>
      <c r="N210" s="32">
        <v>2.4700000000000003E-2</v>
      </c>
      <c r="O210" s="105">
        <v>1768.0071525111182</v>
      </c>
      <c r="P210" s="94">
        <v>104.84</v>
      </c>
      <c r="Q210" s="125">
        <v>0</v>
      </c>
      <c r="R210" s="125">
        <v>1.8535786055215511</v>
      </c>
      <c r="S210" s="32">
        <v>3.3546607924196598E-6</v>
      </c>
      <c r="T210" s="32">
        <v>1.0936975612380727E-5</v>
      </c>
      <c r="U210" s="32">
        <v>4.2126222154271493E-6</v>
      </c>
    </row>
    <row r="211" spans="2:21" x14ac:dyDescent="0.2">
      <c r="B211" s="23" t="s">
        <v>1141</v>
      </c>
      <c r="C211" s="32" t="s">
        <v>1142</v>
      </c>
      <c r="D211" s="32" t="s">
        <v>261</v>
      </c>
      <c r="E211" s="32" t="s">
        <v>177</v>
      </c>
      <c r="F211" s="32" t="s">
        <v>772</v>
      </c>
      <c r="G211" s="32" t="s">
        <v>365</v>
      </c>
      <c r="H211" s="94" t="s">
        <v>458</v>
      </c>
      <c r="I211" s="94" t="s">
        <v>182</v>
      </c>
      <c r="J211" s="94" t="s">
        <v>1000</v>
      </c>
      <c r="K211" s="94">
        <v>2.82</v>
      </c>
      <c r="L211" s="94" t="s">
        <v>183</v>
      </c>
      <c r="M211" s="32">
        <v>3.6000000000000004E-2</v>
      </c>
      <c r="N211" s="32">
        <v>3.7000000000000005E-2</v>
      </c>
      <c r="O211" s="105">
        <v>5.4698076395782023</v>
      </c>
      <c r="P211" s="94">
        <v>5161000</v>
      </c>
      <c r="Q211" s="125">
        <v>0</v>
      </c>
      <c r="R211" s="125">
        <v>282.29677227863101</v>
      </c>
      <c r="S211" s="32">
        <v>3.4881752691653608E-4</v>
      </c>
      <c r="T211" s="32">
        <v>1.6656822131351934E-3</v>
      </c>
      <c r="U211" s="32">
        <v>6.4157497863961694E-4</v>
      </c>
    </row>
    <row r="212" spans="2:21" x14ac:dyDescent="0.2">
      <c r="B212" s="23" t="s">
        <v>880</v>
      </c>
      <c r="C212" s="32" t="s">
        <v>881</v>
      </c>
      <c r="D212" s="32" t="s">
        <v>261</v>
      </c>
      <c r="E212" s="32" t="s">
        <v>177</v>
      </c>
      <c r="F212" s="32" t="s">
        <v>882</v>
      </c>
      <c r="G212" s="32" t="s">
        <v>883</v>
      </c>
      <c r="H212" s="94" t="s">
        <v>458</v>
      </c>
      <c r="I212" s="94" t="s">
        <v>182</v>
      </c>
      <c r="J212" s="94" t="s">
        <v>884</v>
      </c>
      <c r="K212" s="94">
        <v>1.91</v>
      </c>
      <c r="L212" s="94" t="s">
        <v>183</v>
      </c>
      <c r="M212" s="32">
        <v>7.5999999999999998E-2</v>
      </c>
      <c r="N212" s="32">
        <v>1.8799999999999997E-2</v>
      </c>
      <c r="O212" s="105">
        <v>27096.856199317317</v>
      </c>
      <c r="P212" s="94">
        <v>111.16</v>
      </c>
      <c r="Q212" s="125">
        <v>0</v>
      </c>
      <c r="R212" s="125">
        <v>30.120865267864357</v>
      </c>
      <c r="S212" s="32">
        <v>3.745718613345127E-4</v>
      </c>
      <c r="T212" s="32">
        <v>1.7772711007621084E-4</v>
      </c>
      <c r="U212" s="32">
        <v>6.8455594921797421E-5</v>
      </c>
    </row>
    <row r="213" spans="2:21" x14ac:dyDescent="0.2">
      <c r="B213" s="23" t="s">
        <v>1126</v>
      </c>
      <c r="C213" s="32" t="s">
        <v>1127</v>
      </c>
      <c r="D213" s="32" t="s">
        <v>261</v>
      </c>
      <c r="E213" s="32" t="s">
        <v>177</v>
      </c>
      <c r="F213" s="32" t="s">
        <v>797</v>
      </c>
      <c r="G213" s="32" t="s">
        <v>365</v>
      </c>
      <c r="H213" s="94" t="s">
        <v>409</v>
      </c>
      <c r="I213" s="94" t="s">
        <v>186</v>
      </c>
      <c r="J213" s="94" t="s">
        <v>1128</v>
      </c>
      <c r="K213" s="94">
        <v>0.66</v>
      </c>
      <c r="L213" s="94" t="s">
        <v>183</v>
      </c>
      <c r="M213" s="32">
        <v>1.3300000000000001E-2</v>
      </c>
      <c r="N213" s="32">
        <v>1.5900000000000001E-2</v>
      </c>
      <c r="O213" s="105">
        <v>25186.997165556983</v>
      </c>
      <c r="P213" s="94">
        <v>100.19</v>
      </c>
      <c r="Q213" s="125">
        <v>0</v>
      </c>
      <c r="R213" s="125">
        <v>25.23485245113714</v>
      </c>
      <c r="S213" s="32">
        <v>3.4981940507718031E-4</v>
      </c>
      <c r="T213" s="32">
        <v>1.4889736265727739E-4</v>
      </c>
      <c r="U213" s="32">
        <v>5.7351169096373453E-5</v>
      </c>
    </row>
    <row r="214" spans="2:21" x14ac:dyDescent="0.2">
      <c r="B214" s="23" t="s">
        <v>901</v>
      </c>
      <c r="C214" s="32" t="s">
        <v>902</v>
      </c>
      <c r="D214" s="32" t="s">
        <v>261</v>
      </c>
      <c r="E214" s="32" t="s">
        <v>177</v>
      </c>
      <c r="F214" s="32" t="s">
        <v>903</v>
      </c>
      <c r="G214" s="32" t="s">
        <v>899</v>
      </c>
      <c r="H214" s="94" t="s">
        <v>409</v>
      </c>
      <c r="I214" s="94" t="s">
        <v>186</v>
      </c>
      <c r="J214" s="94" t="s">
        <v>904</v>
      </c>
      <c r="K214" s="94">
        <v>3.66</v>
      </c>
      <c r="L214" s="94" t="s">
        <v>183</v>
      </c>
      <c r="M214" s="32">
        <v>5.8899999999999994E-2</v>
      </c>
      <c r="N214" s="32">
        <v>2.4E-2</v>
      </c>
      <c r="O214" s="105">
        <v>123382.82203295198</v>
      </c>
      <c r="P214" s="94">
        <v>113.20000000000002</v>
      </c>
      <c r="Q214" s="125">
        <v>0</v>
      </c>
      <c r="R214" s="125">
        <v>139.66935445566943</v>
      </c>
      <c r="S214" s="32">
        <v>2.6833529364176902E-4</v>
      </c>
      <c r="T214" s="32">
        <v>8.2411413194359703E-4</v>
      </c>
      <c r="U214" s="32">
        <v>3.1742609870530315E-4</v>
      </c>
    </row>
    <row r="215" spans="2:21" x14ac:dyDescent="0.2">
      <c r="B215" s="23" t="s">
        <v>938</v>
      </c>
      <c r="C215" s="32" t="s">
        <v>939</v>
      </c>
      <c r="D215" s="32" t="s">
        <v>261</v>
      </c>
      <c r="E215" s="32" t="s">
        <v>177</v>
      </c>
      <c r="F215" s="32" t="s">
        <v>381</v>
      </c>
      <c r="G215" s="32" t="s">
        <v>371</v>
      </c>
      <c r="H215" s="94" t="s">
        <v>458</v>
      </c>
      <c r="I215" s="94" t="s">
        <v>182</v>
      </c>
      <c r="J215" s="94" t="s">
        <v>940</v>
      </c>
      <c r="K215" s="94">
        <v>3.61</v>
      </c>
      <c r="L215" s="94" t="s">
        <v>183</v>
      </c>
      <c r="M215" s="32">
        <v>7.0499999999999993E-2</v>
      </c>
      <c r="N215" s="32">
        <v>2.98E-2</v>
      </c>
      <c r="O215" s="105">
        <v>4740.8616376489617</v>
      </c>
      <c r="P215" s="94">
        <v>115.10000000000001</v>
      </c>
      <c r="Q215" s="125">
        <v>0</v>
      </c>
      <c r="R215" s="125">
        <v>5.4567317263939694</v>
      </c>
      <c r="S215" s="32">
        <v>1.0252692912158787E-5</v>
      </c>
      <c r="T215" s="32">
        <v>3.2197254347399266E-5</v>
      </c>
      <c r="U215" s="32">
        <v>1.2401496880551966E-5</v>
      </c>
    </row>
    <row r="216" spans="2:21" ht="14.25" x14ac:dyDescent="0.2">
      <c r="B216" s="23" t="s">
        <v>979</v>
      </c>
      <c r="C216" s="32" t="s">
        <v>980</v>
      </c>
      <c r="D216" s="32" t="s">
        <v>261</v>
      </c>
      <c r="E216" s="32" t="s">
        <v>177</v>
      </c>
      <c r="F216" s="229" t="s">
        <v>2739</v>
      </c>
      <c r="G216" s="32" t="s">
        <v>371</v>
      </c>
      <c r="H216" s="94" t="s">
        <v>409</v>
      </c>
      <c r="I216" s="94" t="s">
        <v>186</v>
      </c>
      <c r="J216" s="94" t="s">
        <v>981</v>
      </c>
      <c r="K216" s="94">
        <v>3.24</v>
      </c>
      <c r="L216" s="94" t="s">
        <v>183</v>
      </c>
      <c r="M216" s="32">
        <v>5.7999999999999996E-2</v>
      </c>
      <c r="N216" s="32">
        <v>5.5800000000000002E-2</v>
      </c>
      <c r="O216" s="105">
        <v>355656.44552931242</v>
      </c>
      <c r="P216" s="94">
        <v>101.42</v>
      </c>
      <c r="Q216" s="125">
        <v>0</v>
      </c>
      <c r="R216" s="125">
        <v>360.7067669630058</v>
      </c>
      <c r="S216" s="32">
        <v>9.5784334228937859E-4</v>
      </c>
      <c r="T216" s="32">
        <v>2.1283376392796979E-3</v>
      </c>
      <c r="U216" s="32">
        <v>8.1977712476655738E-4</v>
      </c>
    </row>
    <row r="217" spans="2:21" x14ac:dyDescent="0.2">
      <c r="B217" s="23" t="s">
        <v>1069</v>
      </c>
      <c r="C217" s="32" t="s">
        <v>1070</v>
      </c>
      <c r="D217" s="32" t="s">
        <v>261</v>
      </c>
      <c r="E217" s="32" t="s">
        <v>177</v>
      </c>
      <c r="F217" s="32" t="s">
        <v>1071</v>
      </c>
      <c r="G217" s="32" t="s">
        <v>470</v>
      </c>
      <c r="H217" s="94" t="s">
        <v>409</v>
      </c>
      <c r="I217" s="94" t="s">
        <v>186</v>
      </c>
      <c r="J217" s="94" t="s">
        <v>1072</v>
      </c>
      <c r="K217" s="94">
        <v>3.48</v>
      </c>
      <c r="L217" s="94" t="s">
        <v>183</v>
      </c>
      <c r="M217" s="32">
        <v>4.1399999999999999E-2</v>
      </c>
      <c r="N217" s="32">
        <v>2.87E-2</v>
      </c>
      <c r="O217" s="105">
        <v>9899.5579885128245</v>
      </c>
      <c r="P217" s="94">
        <v>104.44</v>
      </c>
      <c r="Q217" s="125">
        <v>0.20492081200000001</v>
      </c>
      <c r="R217" s="125">
        <v>10.544019123938011</v>
      </c>
      <c r="S217" s="32">
        <v>1.3680812372221052E-5</v>
      </c>
      <c r="T217" s="32">
        <v>6.2214615377769708E-5</v>
      </c>
      <c r="U217" s="32">
        <v>2.3963358807160952E-5</v>
      </c>
    </row>
    <row r="218" spans="2:21" x14ac:dyDescent="0.2">
      <c r="B218" s="23" t="s">
        <v>1073</v>
      </c>
      <c r="C218" s="32" t="s">
        <v>1074</v>
      </c>
      <c r="D218" s="32" t="s">
        <v>261</v>
      </c>
      <c r="E218" s="32" t="s">
        <v>177</v>
      </c>
      <c r="F218" s="32" t="s">
        <v>996</v>
      </c>
      <c r="G218" s="32" t="s">
        <v>371</v>
      </c>
      <c r="H218" s="94" t="s">
        <v>409</v>
      </c>
      <c r="I218" s="94" t="s">
        <v>186</v>
      </c>
      <c r="J218" s="94" t="s">
        <v>1075</v>
      </c>
      <c r="K218" s="94">
        <v>5.17</v>
      </c>
      <c r="L218" s="94" t="s">
        <v>183</v>
      </c>
      <c r="M218" s="32">
        <v>3.9E-2</v>
      </c>
      <c r="N218" s="32">
        <v>4.8000000000000001E-2</v>
      </c>
      <c r="O218" s="105">
        <v>445338.62686505896</v>
      </c>
      <c r="P218" s="94">
        <v>96.110000000000014</v>
      </c>
      <c r="Q218" s="125">
        <v>0</v>
      </c>
      <c r="R218" s="125">
        <v>428.01495428000817</v>
      </c>
      <c r="S218" s="32">
        <v>1.0580879252656489E-3</v>
      </c>
      <c r="T218" s="32">
        <v>2.5254872400609792E-3</v>
      </c>
      <c r="U218" s="32">
        <v>9.7274822851532662E-4</v>
      </c>
    </row>
    <row r="219" spans="2:21" x14ac:dyDescent="0.2">
      <c r="B219" s="23" t="s">
        <v>1120</v>
      </c>
      <c r="C219" s="32" t="s">
        <v>1121</v>
      </c>
      <c r="D219" s="32" t="s">
        <v>261</v>
      </c>
      <c r="E219" s="32" t="s">
        <v>177</v>
      </c>
      <c r="F219" s="32" t="s">
        <v>1049</v>
      </c>
      <c r="G219" s="32" t="s">
        <v>470</v>
      </c>
      <c r="H219" s="94" t="s">
        <v>409</v>
      </c>
      <c r="I219" s="94" t="s">
        <v>186</v>
      </c>
      <c r="J219" s="94" t="s">
        <v>1122</v>
      </c>
      <c r="K219" s="94">
        <v>1.97</v>
      </c>
      <c r="L219" s="94" t="s">
        <v>183</v>
      </c>
      <c r="M219" s="32">
        <v>1.3300000000000001E-2</v>
      </c>
      <c r="N219" s="32">
        <v>1.06E-2</v>
      </c>
      <c r="O219" s="105">
        <v>34175.474903258932</v>
      </c>
      <c r="P219" s="94">
        <v>101.29999999999998</v>
      </c>
      <c r="Q219" s="125">
        <v>0</v>
      </c>
      <c r="R219" s="125">
        <v>34.619756033980337</v>
      </c>
      <c r="S219" s="32">
        <v>1.0429361748183602E-4</v>
      </c>
      <c r="T219" s="32">
        <v>2.0427265740029129E-4</v>
      </c>
      <c r="U219" s="32">
        <v>7.8680209691122294E-5</v>
      </c>
    </row>
    <row r="220" spans="2:21" x14ac:dyDescent="0.2">
      <c r="B220" s="23" t="s">
        <v>1047</v>
      </c>
      <c r="C220" s="32" t="s">
        <v>1048</v>
      </c>
      <c r="D220" s="32" t="s">
        <v>261</v>
      </c>
      <c r="E220" s="32" t="s">
        <v>177</v>
      </c>
      <c r="F220" s="32" t="s">
        <v>1049</v>
      </c>
      <c r="G220" s="32" t="s">
        <v>470</v>
      </c>
      <c r="H220" s="94" t="s">
        <v>409</v>
      </c>
      <c r="I220" s="94" t="s">
        <v>186</v>
      </c>
      <c r="J220" s="94" t="s">
        <v>1050</v>
      </c>
      <c r="K220" s="94">
        <v>3.35</v>
      </c>
      <c r="L220" s="94" t="s">
        <v>183</v>
      </c>
      <c r="M220" s="32">
        <v>2.1600000000000001E-2</v>
      </c>
      <c r="N220" s="32">
        <v>2.5000000000000001E-2</v>
      </c>
      <c r="O220" s="105">
        <v>779590.34652205254</v>
      </c>
      <c r="P220" s="94">
        <v>98.97</v>
      </c>
      <c r="Q220" s="125">
        <v>0</v>
      </c>
      <c r="R220" s="125">
        <v>771.56056586171201</v>
      </c>
      <c r="S220" s="32">
        <v>9.8181101606866785E-4</v>
      </c>
      <c r="T220" s="32">
        <v>4.5525660833411604E-3</v>
      </c>
      <c r="U220" s="32">
        <v>1.7535232498985596E-3</v>
      </c>
    </row>
    <row r="221" spans="2:21" x14ac:dyDescent="0.2">
      <c r="B221" s="23" t="s">
        <v>1009</v>
      </c>
      <c r="C221" s="32" t="s">
        <v>1010</v>
      </c>
      <c r="D221" s="32" t="s">
        <v>261</v>
      </c>
      <c r="E221" s="32" t="s">
        <v>177</v>
      </c>
      <c r="F221" s="32" t="s">
        <v>1011</v>
      </c>
      <c r="G221" s="32" t="s">
        <v>1012</v>
      </c>
      <c r="H221" s="94" t="s">
        <v>409</v>
      </c>
      <c r="I221" s="94" t="s">
        <v>186</v>
      </c>
      <c r="J221" s="94" t="s">
        <v>665</v>
      </c>
      <c r="K221" s="94">
        <v>3.51</v>
      </c>
      <c r="L221" s="94" t="s">
        <v>183</v>
      </c>
      <c r="M221" s="32">
        <v>3.3500000000000002E-2</v>
      </c>
      <c r="N221" s="32">
        <v>2.4399999999999998E-2</v>
      </c>
      <c r="O221" s="105">
        <v>543757.74269874347</v>
      </c>
      <c r="P221" s="94">
        <v>104.08</v>
      </c>
      <c r="Q221" s="125">
        <v>0</v>
      </c>
      <c r="R221" s="125">
        <v>565.94305857102438</v>
      </c>
      <c r="S221" s="32">
        <v>1.1304255343406297E-3</v>
      </c>
      <c r="T221" s="32">
        <v>3.339327186421544E-3</v>
      </c>
      <c r="U221" s="32">
        <v>1.2862169934963496E-3</v>
      </c>
    </row>
    <row r="222" spans="2:21" x14ac:dyDescent="0.2">
      <c r="B222" s="23" t="s">
        <v>1086</v>
      </c>
      <c r="C222" s="32" t="s">
        <v>1087</v>
      </c>
      <c r="D222" s="32" t="s">
        <v>261</v>
      </c>
      <c r="E222" s="32" t="s">
        <v>177</v>
      </c>
      <c r="F222" s="32" t="s">
        <v>1011</v>
      </c>
      <c r="G222" s="32" t="s">
        <v>1012</v>
      </c>
      <c r="H222" s="94" t="s">
        <v>409</v>
      </c>
      <c r="I222" s="94" t="s">
        <v>186</v>
      </c>
      <c r="J222" s="94" t="s">
        <v>1088</v>
      </c>
      <c r="K222" s="94">
        <v>5.36</v>
      </c>
      <c r="L222" s="94" t="s">
        <v>183</v>
      </c>
      <c r="M222" s="32">
        <v>2.6200000000000001E-2</v>
      </c>
      <c r="N222" s="32">
        <v>3.7499999999999999E-2</v>
      </c>
      <c r="O222" s="105">
        <v>153748.54897592991</v>
      </c>
      <c r="P222" s="94">
        <v>94.3</v>
      </c>
      <c r="Q222" s="125">
        <v>2.0141059869999998</v>
      </c>
      <c r="R222" s="125">
        <v>146.9989876513032</v>
      </c>
      <c r="S222" s="32">
        <v>6.0746647139025168E-4</v>
      </c>
      <c r="T222" s="32">
        <v>8.6736237578367229E-4</v>
      </c>
      <c r="U222" s="32">
        <v>3.3408413281234392E-4</v>
      </c>
    </row>
    <row r="223" spans="2:21" x14ac:dyDescent="0.2">
      <c r="B223" s="23" t="s">
        <v>896</v>
      </c>
      <c r="C223" s="32" t="s">
        <v>897</v>
      </c>
      <c r="D223" s="32" t="s">
        <v>261</v>
      </c>
      <c r="E223" s="32" t="s">
        <v>177</v>
      </c>
      <c r="F223" s="32" t="s">
        <v>898</v>
      </c>
      <c r="G223" s="32" t="s">
        <v>899</v>
      </c>
      <c r="H223" s="94" t="s">
        <v>382</v>
      </c>
      <c r="I223" s="94" t="s">
        <v>186</v>
      </c>
      <c r="J223" s="94" t="s">
        <v>900</v>
      </c>
      <c r="K223" s="94">
        <v>3.26</v>
      </c>
      <c r="L223" s="94" t="s">
        <v>183</v>
      </c>
      <c r="M223" s="32">
        <v>4.7500000000000001E-2</v>
      </c>
      <c r="N223" s="32">
        <v>2.7999999999999997E-2</v>
      </c>
      <c r="O223" s="105">
        <v>800106.76528818754</v>
      </c>
      <c r="P223" s="94">
        <v>106.47</v>
      </c>
      <c r="Q223" s="125">
        <v>0</v>
      </c>
      <c r="R223" s="125">
        <v>851.87367297160404</v>
      </c>
      <c r="S223" s="32">
        <v>1.5939016799238765E-3</v>
      </c>
      <c r="T223" s="32">
        <v>5.0264507576672623E-3</v>
      </c>
      <c r="U223" s="32">
        <v>1.9360505935964623E-3</v>
      </c>
    </row>
    <row r="224" spans="2:21" x14ac:dyDescent="0.2">
      <c r="B224" s="23" t="s">
        <v>1109</v>
      </c>
      <c r="C224" s="32" t="s">
        <v>1110</v>
      </c>
      <c r="D224" s="32" t="s">
        <v>261</v>
      </c>
      <c r="E224" s="32" t="s">
        <v>177</v>
      </c>
      <c r="F224" s="32" t="s">
        <v>844</v>
      </c>
      <c r="G224" s="32" t="s">
        <v>377</v>
      </c>
      <c r="H224" s="94" t="s">
        <v>402</v>
      </c>
      <c r="I224" s="94" t="s">
        <v>182</v>
      </c>
      <c r="J224" s="94" t="s">
        <v>1111</v>
      </c>
      <c r="K224" s="94">
        <v>3.26</v>
      </c>
      <c r="L224" s="94" t="s">
        <v>183</v>
      </c>
      <c r="M224" s="32">
        <v>4.3499999999999997E-2</v>
      </c>
      <c r="N224" s="32">
        <v>2.7300000000000001E-2</v>
      </c>
      <c r="O224" s="105">
        <v>237629.33975763054</v>
      </c>
      <c r="P224" s="94">
        <v>107.5</v>
      </c>
      <c r="Q224" s="125">
        <v>0</v>
      </c>
      <c r="R224" s="125">
        <v>255.45154023945281</v>
      </c>
      <c r="S224" s="32">
        <v>1.3753687730147911E-3</v>
      </c>
      <c r="T224" s="32">
        <v>1.5072828621464718E-3</v>
      </c>
      <c r="U224" s="32">
        <v>5.8056390496318206E-4</v>
      </c>
    </row>
    <row r="225" spans="2:21" x14ac:dyDescent="0.2">
      <c r="B225" s="23" t="s">
        <v>1112</v>
      </c>
      <c r="C225" s="32" t="s">
        <v>1113</v>
      </c>
      <c r="D225" s="32" t="s">
        <v>261</v>
      </c>
      <c r="E225" s="32" t="s">
        <v>177</v>
      </c>
      <c r="F225" s="32" t="s">
        <v>844</v>
      </c>
      <c r="G225" s="32" t="s">
        <v>377</v>
      </c>
      <c r="H225" s="94" t="s">
        <v>402</v>
      </c>
      <c r="I225" s="94" t="s">
        <v>182</v>
      </c>
      <c r="J225" s="94" t="s">
        <v>1114</v>
      </c>
      <c r="K225" s="94">
        <v>6.19</v>
      </c>
      <c r="L225" s="94" t="s">
        <v>183</v>
      </c>
      <c r="M225" s="32">
        <v>3.27E-2</v>
      </c>
      <c r="N225" s="32">
        <v>3.49E-2</v>
      </c>
      <c r="O225" s="105">
        <v>274279.09955989796</v>
      </c>
      <c r="P225" s="94">
        <v>99.11</v>
      </c>
      <c r="Q225" s="125">
        <v>0</v>
      </c>
      <c r="R225" s="125">
        <v>271.83801557381486</v>
      </c>
      <c r="S225" s="32">
        <v>1.2299511191026815E-3</v>
      </c>
      <c r="T225" s="32">
        <v>1.6039706856738523E-3</v>
      </c>
      <c r="U225" s="32">
        <v>6.1780539546185946E-4</v>
      </c>
    </row>
    <row r="226" spans="2:21" x14ac:dyDescent="0.2">
      <c r="B226" s="23" t="s">
        <v>952</v>
      </c>
      <c r="C226" s="32" t="s">
        <v>953</v>
      </c>
      <c r="D226" s="32" t="s">
        <v>261</v>
      </c>
      <c r="E226" s="32" t="s">
        <v>177</v>
      </c>
      <c r="F226" s="32" t="s">
        <v>954</v>
      </c>
      <c r="G226" s="32" t="s">
        <v>371</v>
      </c>
      <c r="H226" s="94" t="s">
        <v>402</v>
      </c>
      <c r="I226" s="94" t="s">
        <v>182</v>
      </c>
      <c r="J226" s="94" t="s">
        <v>955</v>
      </c>
      <c r="K226" s="94">
        <v>2.19</v>
      </c>
      <c r="L226" s="94" t="s">
        <v>183</v>
      </c>
      <c r="M226" s="32">
        <v>3.9E-2</v>
      </c>
      <c r="N226" s="32">
        <v>2.8199999999999999E-2</v>
      </c>
      <c r="O226" s="105">
        <v>89126.102868138303</v>
      </c>
      <c r="P226" s="94">
        <v>103.39</v>
      </c>
      <c r="Q226" s="125">
        <v>0</v>
      </c>
      <c r="R226" s="125">
        <v>92.147477722395706</v>
      </c>
      <c r="S226" s="32">
        <v>2.7643806128720307E-4</v>
      </c>
      <c r="T226" s="32">
        <v>5.4371296344816415E-4</v>
      </c>
      <c r="U226" s="32">
        <v>2.0942328023888557E-4</v>
      </c>
    </row>
    <row r="227" spans="2:21" x14ac:dyDescent="0.2">
      <c r="B227" s="23" t="s">
        <v>935</v>
      </c>
      <c r="C227" s="32" t="s">
        <v>936</v>
      </c>
      <c r="D227" s="32" t="s">
        <v>261</v>
      </c>
      <c r="E227" s="32" t="s">
        <v>177</v>
      </c>
      <c r="F227" s="32" t="s">
        <v>610</v>
      </c>
      <c r="G227" s="32" t="s">
        <v>371</v>
      </c>
      <c r="H227" s="94" t="s">
        <v>402</v>
      </c>
      <c r="I227" s="94" t="s">
        <v>182</v>
      </c>
      <c r="J227" s="94" t="s">
        <v>937</v>
      </c>
      <c r="K227" s="94">
        <v>2.16</v>
      </c>
      <c r="L227" s="94" t="s">
        <v>183</v>
      </c>
      <c r="M227" s="32">
        <v>0.05</v>
      </c>
      <c r="N227" s="32">
        <v>2.5699999999999997E-2</v>
      </c>
      <c r="O227" s="105">
        <v>206461.49277091579</v>
      </c>
      <c r="P227" s="94">
        <v>104.97000000000001</v>
      </c>
      <c r="Q227" s="125">
        <v>0</v>
      </c>
      <c r="R227" s="125">
        <v>216.7226289107939</v>
      </c>
      <c r="S227" s="32">
        <v>7.2800326421706746E-4</v>
      </c>
      <c r="T227" s="32">
        <v>1.2787642779149633E-3</v>
      </c>
      <c r="U227" s="32">
        <v>4.9254483107205333E-4</v>
      </c>
    </row>
    <row r="228" spans="2:21" x14ac:dyDescent="0.2">
      <c r="B228" s="23" t="s">
        <v>998</v>
      </c>
      <c r="C228" s="32" t="s">
        <v>999</v>
      </c>
      <c r="D228" s="32" t="s">
        <v>261</v>
      </c>
      <c r="E228" s="32" t="s">
        <v>177</v>
      </c>
      <c r="F228" s="32" t="s">
        <v>996</v>
      </c>
      <c r="G228" s="32" t="s">
        <v>371</v>
      </c>
      <c r="H228" s="94" t="s">
        <v>402</v>
      </c>
      <c r="I228" s="94" t="s">
        <v>182</v>
      </c>
      <c r="J228" s="94" t="s">
        <v>1000</v>
      </c>
      <c r="K228" s="94">
        <v>2.59</v>
      </c>
      <c r="L228" s="94" t="s">
        <v>183</v>
      </c>
      <c r="M228" s="32">
        <v>6.9000000000000006E-2</v>
      </c>
      <c r="N228" s="32">
        <v>8.2699999999999996E-2</v>
      </c>
      <c r="O228" s="105">
        <v>435585.20062619617</v>
      </c>
      <c r="P228" s="94">
        <v>98.87</v>
      </c>
      <c r="Q228" s="125">
        <v>0</v>
      </c>
      <c r="R228" s="125">
        <v>430.66308779606373</v>
      </c>
      <c r="S228" s="32">
        <v>1.0118883324474893E-3</v>
      </c>
      <c r="T228" s="32">
        <v>2.5411124590817174E-3</v>
      </c>
      <c r="U228" s="32">
        <v>9.7876663315482875E-4</v>
      </c>
    </row>
    <row r="229" spans="2:21" x14ac:dyDescent="0.2">
      <c r="B229" s="23" t="s">
        <v>994</v>
      </c>
      <c r="C229" s="32" t="s">
        <v>995</v>
      </c>
      <c r="D229" s="32" t="s">
        <v>261</v>
      </c>
      <c r="E229" s="32" t="s">
        <v>177</v>
      </c>
      <c r="F229" s="32" t="s">
        <v>996</v>
      </c>
      <c r="G229" s="32" t="s">
        <v>371</v>
      </c>
      <c r="H229" s="94" t="s">
        <v>402</v>
      </c>
      <c r="I229" s="94" t="s">
        <v>182</v>
      </c>
      <c r="J229" s="94" t="s">
        <v>997</v>
      </c>
      <c r="K229" s="94">
        <v>3.68</v>
      </c>
      <c r="L229" s="94" t="s">
        <v>183</v>
      </c>
      <c r="M229" s="32">
        <v>5.1500000000000004E-2</v>
      </c>
      <c r="N229" s="32">
        <v>0.10490000000000001</v>
      </c>
      <c r="O229" s="105">
        <v>179948.08159308074</v>
      </c>
      <c r="P229" s="94">
        <v>83.84</v>
      </c>
      <c r="Q229" s="125">
        <v>0</v>
      </c>
      <c r="R229" s="125">
        <v>150.86847154470539</v>
      </c>
      <c r="S229" s="32">
        <v>4.3904873920688178E-4</v>
      </c>
      <c r="T229" s="32">
        <v>8.9019412990975729E-4</v>
      </c>
      <c r="U229" s="32">
        <v>3.4287829657913865E-4</v>
      </c>
    </row>
    <row r="230" spans="2:21" x14ac:dyDescent="0.2">
      <c r="B230" s="23" t="s">
        <v>1030</v>
      </c>
      <c r="C230" s="32" t="s">
        <v>1031</v>
      </c>
      <c r="D230" s="32" t="s">
        <v>261</v>
      </c>
      <c r="E230" s="32" t="s">
        <v>177</v>
      </c>
      <c r="F230" s="32" t="s">
        <v>996</v>
      </c>
      <c r="G230" s="32" t="s">
        <v>371</v>
      </c>
      <c r="H230" s="94" t="s">
        <v>402</v>
      </c>
      <c r="I230" s="94" t="s">
        <v>182</v>
      </c>
      <c r="J230" s="94" t="s">
        <v>1032</v>
      </c>
      <c r="K230" s="94">
        <v>3.66</v>
      </c>
      <c r="L230" s="94" t="s">
        <v>183</v>
      </c>
      <c r="M230" s="32">
        <v>5.1500000000000004E-2</v>
      </c>
      <c r="N230" s="32">
        <v>5.1500000000000004E-2</v>
      </c>
      <c r="O230" s="105">
        <v>583902.56955972302</v>
      </c>
      <c r="P230" s="94">
        <v>83.05</v>
      </c>
      <c r="Q230" s="125">
        <v>0</v>
      </c>
      <c r="R230" s="125">
        <v>484.93108397238547</v>
      </c>
      <c r="S230" s="32">
        <v>1.7366268411902728E-3</v>
      </c>
      <c r="T230" s="32">
        <v>2.8613188689664477E-3</v>
      </c>
      <c r="U230" s="32">
        <v>1.1021013358742547E-3</v>
      </c>
    </row>
    <row r="231" spans="2:21" x14ac:dyDescent="0.2">
      <c r="B231" s="23" t="s">
        <v>1038</v>
      </c>
      <c r="C231" s="32" t="s">
        <v>1039</v>
      </c>
      <c r="D231" s="32" t="s">
        <v>261</v>
      </c>
      <c r="E231" s="32" t="s">
        <v>177</v>
      </c>
      <c r="F231" s="32" t="s">
        <v>1040</v>
      </c>
      <c r="G231" s="32" t="s">
        <v>414</v>
      </c>
      <c r="H231" s="94" t="s">
        <v>487</v>
      </c>
      <c r="I231" s="94" t="s">
        <v>182</v>
      </c>
      <c r="J231" s="94" t="s">
        <v>1041</v>
      </c>
      <c r="K231" s="94">
        <v>5.78</v>
      </c>
      <c r="L231" s="94" t="s">
        <v>183</v>
      </c>
      <c r="M231" s="32">
        <v>4.4500000000000005E-2</v>
      </c>
      <c r="N231" s="32">
        <v>4.1399999999999999E-2</v>
      </c>
      <c r="O231" s="105">
        <v>616193.1282642124</v>
      </c>
      <c r="P231" s="94">
        <v>102.01</v>
      </c>
      <c r="Q231" s="125">
        <v>0</v>
      </c>
      <c r="R231" s="125">
        <v>628.57861006245776</v>
      </c>
      <c r="S231" s="32">
        <v>2.0705414256189931E-3</v>
      </c>
      <c r="T231" s="32">
        <v>3.7089060632434796E-3</v>
      </c>
      <c r="U231" s="32">
        <v>1.4285686126304623E-3</v>
      </c>
    </row>
    <row r="232" spans="2:21" x14ac:dyDescent="0.2">
      <c r="B232" s="23" t="s">
        <v>988</v>
      </c>
      <c r="C232" s="32" t="s">
        <v>989</v>
      </c>
      <c r="D232" s="32" t="s">
        <v>261</v>
      </c>
      <c r="E232" s="32" t="s">
        <v>177</v>
      </c>
      <c r="F232" s="32" t="s">
        <v>990</v>
      </c>
      <c r="G232" s="32" t="s">
        <v>371</v>
      </c>
      <c r="H232" s="94" t="s">
        <v>487</v>
      </c>
      <c r="I232" s="94" t="s">
        <v>182</v>
      </c>
      <c r="J232" s="94" t="s">
        <v>328</v>
      </c>
      <c r="K232" s="94">
        <v>2.31</v>
      </c>
      <c r="L232" s="94" t="s">
        <v>183</v>
      </c>
      <c r="M232" s="32">
        <v>6.8499999999999991E-2</v>
      </c>
      <c r="N232" s="32">
        <v>0.25259999999999999</v>
      </c>
      <c r="O232" s="105">
        <v>659385.25912113977</v>
      </c>
      <c r="P232" s="94">
        <v>68.16</v>
      </c>
      <c r="Q232" s="125">
        <v>0</v>
      </c>
      <c r="R232" s="125">
        <v>449.43699260566052</v>
      </c>
      <c r="S232" s="32">
        <v>1.3833985171225393E-3</v>
      </c>
      <c r="T232" s="32">
        <v>2.6518872265720566E-3</v>
      </c>
      <c r="U232" s="32">
        <v>1.02143402704664E-3</v>
      </c>
    </row>
    <row r="233" spans="2:21" x14ac:dyDescent="0.2">
      <c r="B233" s="23" t="s">
        <v>1004</v>
      </c>
      <c r="C233" s="32" t="s">
        <v>1005</v>
      </c>
      <c r="D233" s="32" t="s">
        <v>261</v>
      </c>
      <c r="E233" s="32" t="s">
        <v>177</v>
      </c>
      <c r="F233" s="32" t="s">
        <v>990</v>
      </c>
      <c r="G233" s="32" t="s">
        <v>371</v>
      </c>
      <c r="H233" s="94" t="s">
        <v>487</v>
      </c>
      <c r="I233" s="94" t="s">
        <v>182</v>
      </c>
      <c r="J233" s="94" t="s">
        <v>1003</v>
      </c>
      <c r="K233" s="94">
        <v>2.31</v>
      </c>
      <c r="L233" s="94" t="s">
        <v>183</v>
      </c>
      <c r="M233" s="32">
        <v>6.8499999999999991E-2</v>
      </c>
      <c r="N233" s="32">
        <v>6.3500000000000001E-2</v>
      </c>
      <c r="O233" s="105">
        <v>266795.38772161602</v>
      </c>
      <c r="P233" s="94">
        <v>68.12</v>
      </c>
      <c r="Q233" s="125">
        <v>0</v>
      </c>
      <c r="R233" s="125">
        <v>181.7410180597098</v>
      </c>
      <c r="S233" s="32">
        <v>3.9976635039204851E-4</v>
      </c>
      <c r="T233" s="32">
        <v>1.0723565088457648E-3</v>
      </c>
      <c r="U233" s="32">
        <v>4.1304223508625235E-4</v>
      </c>
    </row>
    <row r="234" spans="2:21" x14ac:dyDescent="0.2">
      <c r="B234" s="23" t="s">
        <v>1006</v>
      </c>
      <c r="C234" s="32" t="s">
        <v>1007</v>
      </c>
      <c r="D234" s="32" t="s">
        <v>261</v>
      </c>
      <c r="E234" s="32" t="s">
        <v>177</v>
      </c>
      <c r="F234" s="32" t="s">
        <v>990</v>
      </c>
      <c r="G234" s="32" t="s">
        <v>371</v>
      </c>
      <c r="H234" s="94" t="s">
        <v>487</v>
      </c>
      <c r="I234" s="94" t="s">
        <v>182</v>
      </c>
      <c r="J234" s="94" t="s">
        <v>1008</v>
      </c>
      <c r="K234" s="94">
        <v>4.25</v>
      </c>
      <c r="L234" s="94" t="s">
        <v>183</v>
      </c>
      <c r="M234" s="32">
        <v>3.95E-2</v>
      </c>
      <c r="N234" s="32">
        <v>7.85E-2</v>
      </c>
      <c r="O234" s="105">
        <v>701711.8060302533</v>
      </c>
      <c r="P234" s="94">
        <v>87.55</v>
      </c>
      <c r="Q234" s="125">
        <v>0</v>
      </c>
      <c r="R234" s="125">
        <v>614.34868608120428</v>
      </c>
      <c r="S234" s="32">
        <v>1.1498846771763789E-3</v>
      </c>
      <c r="T234" s="32">
        <v>3.6249428954094353E-3</v>
      </c>
      <c r="U234" s="32">
        <v>1.3962283095493308E-3</v>
      </c>
    </row>
    <row r="235" spans="2:21" x14ac:dyDescent="0.2">
      <c r="B235" s="23" t="s">
        <v>1035</v>
      </c>
      <c r="C235" s="32" t="s">
        <v>1036</v>
      </c>
      <c r="D235" s="32" t="s">
        <v>261</v>
      </c>
      <c r="E235" s="32" t="s">
        <v>177</v>
      </c>
      <c r="F235" s="32" t="s">
        <v>990</v>
      </c>
      <c r="G235" s="32" t="s">
        <v>371</v>
      </c>
      <c r="H235" s="94" t="s">
        <v>487</v>
      </c>
      <c r="I235" s="94" t="s">
        <v>182</v>
      </c>
      <c r="J235" s="94" t="s">
        <v>1037</v>
      </c>
      <c r="K235" s="94">
        <v>3.86</v>
      </c>
      <c r="L235" s="94" t="s">
        <v>183</v>
      </c>
      <c r="M235" s="32">
        <v>6.0999999999999999E-2</v>
      </c>
      <c r="N235" s="32">
        <v>0.2243</v>
      </c>
      <c r="O235" s="105">
        <v>388786.50590579747</v>
      </c>
      <c r="P235" s="94">
        <v>56.3</v>
      </c>
      <c r="Q235" s="125">
        <v>0</v>
      </c>
      <c r="R235" s="125">
        <v>218.88680275838391</v>
      </c>
      <c r="S235" s="32">
        <v>7.5892468559794421E-4</v>
      </c>
      <c r="T235" s="32">
        <v>1.2915339098698944E-3</v>
      </c>
      <c r="U235" s="32">
        <v>4.9746334210862134E-4</v>
      </c>
    </row>
    <row r="236" spans="2:21" x14ac:dyDescent="0.2">
      <c r="B236" s="23" t="s">
        <v>1059</v>
      </c>
      <c r="C236" s="32" t="s">
        <v>1060</v>
      </c>
      <c r="D236" s="32" t="s">
        <v>261</v>
      </c>
      <c r="E236" s="32" t="s">
        <v>177</v>
      </c>
      <c r="F236" s="32" t="s">
        <v>990</v>
      </c>
      <c r="G236" s="32" t="s">
        <v>371</v>
      </c>
      <c r="H236" s="94" t="s">
        <v>487</v>
      </c>
      <c r="I236" s="94" t="s">
        <v>182</v>
      </c>
      <c r="J236" s="94" t="s">
        <v>1061</v>
      </c>
      <c r="K236" s="94">
        <v>4.8899999999999997</v>
      </c>
      <c r="L236" s="94" t="s">
        <v>183</v>
      </c>
      <c r="M236" s="32">
        <v>0.03</v>
      </c>
      <c r="N236" s="32">
        <v>6.2300000000000001E-2</v>
      </c>
      <c r="O236" s="105">
        <v>946241.52640536299</v>
      </c>
      <c r="P236" s="94">
        <v>88.11</v>
      </c>
      <c r="Q236" s="125">
        <v>0</v>
      </c>
      <c r="R236" s="125">
        <v>833.73340891166811</v>
      </c>
      <c r="S236" s="32">
        <v>1.261253449108035E-3</v>
      </c>
      <c r="T236" s="32">
        <v>4.9194147652174888E-3</v>
      </c>
      <c r="U236" s="32">
        <v>1.8948232730258848E-3</v>
      </c>
    </row>
    <row r="237" spans="2:21" x14ac:dyDescent="0.2">
      <c r="B237" s="23" t="s">
        <v>1019</v>
      </c>
      <c r="C237" s="32" t="s">
        <v>1020</v>
      </c>
      <c r="D237" s="32" t="s">
        <v>261</v>
      </c>
      <c r="E237" s="32" t="s">
        <v>177</v>
      </c>
      <c r="F237" s="32" t="s">
        <v>1021</v>
      </c>
      <c r="G237" s="32" t="s">
        <v>371</v>
      </c>
      <c r="H237" s="94" t="s">
        <v>487</v>
      </c>
      <c r="I237" s="94" t="s">
        <v>182</v>
      </c>
      <c r="J237" s="94" t="s">
        <v>1022</v>
      </c>
      <c r="K237" s="94">
        <v>2.2000000000000002</v>
      </c>
      <c r="L237" s="94" t="s">
        <v>183</v>
      </c>
      <c r="M237" s="32">
        <v>3.7499999999999999E-2</v>
      </c>
      <c r="N237" s="32">
        <v>7.4900000000000008E-2</v>
      </c>
      <c r="O237" s="105">
        <v>420792.54754680226</v>
      </c>
      <c r="P237" s="94">
        <v>93.15</v>
      </c>
      <c r="Q237" s="125">
        <v>0</v>
      </c>
      <c r="R237" s="125">
        <v>391.96825797838784</v>
      </c>
      <c r="S237" s="32">
        <v>1.4931252130679236E-3</v>
      </c>
      <c r="T237" s="32">
        <v>2.312794971611546E-3</v>
      </c>
      <c r="U237" s="32">
        <v>8.9082501620557164E-4</v>
      </c>
    </row>
    <row r="238" spans="2:21" x14ac:dyDescent="0.2">
      <c r="B238" s="23" t="s">
        <v>967</v>
      </c>
      <c r="C238" s="32" t="s">
        <v>968</v>
      </c>
      <c r="D238" s="32" t="s">
        <v>261</v>
      </c>
      <c r="E238" s="32" t="s">
        <v>177</v>
      </c>
      <c r="F238" s="32" t="s">
        <v>423</v>
      </c>
      <c r="G238" s="32" t="s">
        <v>414</v>
      </c>
      <c r="H238" s="94" t="s">
        <v>424</v>
      </c>
      <c r="I238" s="94" t="s">
        <v>186</v>
      </c>
      <c r="J238" s="94" t="s">
        <v>969</v>
      </c>
      <c r="K238" s="94">
        <v>1.92</v>
      </c>
      <c r="L238" s="94" t="s">
        <v>183</v>
      </c>
      <c r="M238" s="32">
        <v>0.06</v>
      </c>
      <c r="N238" s="32">
        <v>2.2000000000000002E-2</v>
      </c>
      <c r="O238" s="105">
        <v>132934.20392312505</v>
      </c>
      <c r="P238" s="94">
        <v>107.39000000000001</v>
      </c>
      <c r="Q238" s="125">
        <v>0</v>
      </c>
      <c r="R238" s="125">
        <v>142.758041541214</v>
      </c>
      <c r="S238" s="32">
        <v>3.239740947927169E-4</v>
      </c>
      <c r="T238" s="32">
        <v>8.4233882186408242E-4</v>
      </c>
      <c r="U238" s="32">
        <v>3.244457480443215E-4</v>
      </c>
    </row>
    <row r="239" spans="2:21" x14ac:dyDescent="0.2">
      <c r="B239" s="23" t="s">
        <v>929</v>
      </c>
      <c r="C239" s="32" t="s">
        <v>930</v>
      </c>
      <c r="D239" s="32" t="s">
        <v>261</v>
      </c>
      <c r="E239" s="32" t="s">
        <v>177</v>
      </c>
      <c r="F239" s="32" t="s">
        <v>423</v>
      </c>
      <c r="G239" s="32" t="s">
        <v>414</v>
      </c>
      <c r="H239" s="94" t="s">
        <v>424</v>
      </c>
      <c r="I239" s="94" t="s">
        <v>186</v>
      </c>
      <c r="J239" s="94" t="s">
        <v>931</v>
      </c>
      <c r="K239" s="94">
        <v>3.47</v>
      </c>
      <c r="L239" s="94" t="s">
        <v>183</v>
      </c>
      <c r="M239" s="32">
        <v>5.9000000000000004E-2</v>
      </c>
      <c r="N239" s="32">
        <v>3.2899999999999999E-2</v>
      </c>
      <c r="O239" s="105">
        <v>421985.60068352934</v>
      </c>
      <c r="P239" s="94">
        <v>109.3</v>
      </c>
      <c r="Q239" s="125">
        <v>0</v>
      </c>
      <c r="R239" s="125">
        <v>461.2302615061252</v>
      </c>
      <c r="S239" s="32">
        <v>4.7448819381764565E-4</v>
      </c>
      <c r="T239" s="32">
        <v>2.7214729964824391E-3</v>
      </c>
      <c r="U239" s="32">
        <v>1.0482365518570862E-3</v>
      </c>
    </row>
    <row r="240" spans="2:21" x14ac:dyDescent="0.2">
      <c r="B240" s="23" t="s">
        <v>1023</v>
      </c>
      <c r="C240" s="32" t="s">
        <v>1024</v>
      </c>
      <c r="D240" s="32" t="s">
        <v>261</v>
      </c>
      <c r="E240" s="32" t="s">
        <v>177</v>
      </c>
      <c r="F240" s="32" t="s">
        <v>1025</v>
      </c>
      <c r="G240" s="32" t="s">
        <v>414</v>
      </c>
      <c r="H240" s="94" t="s">
        <v>487</v>
      </c>
      <c r="I240" s="94" t="s">
        <v>182</v>
      </c>
      <c r="J240" s="94" t="s">
        <v>1026</v>
      </c>
      <c r="K240" s="94">
        <v>3.2</v>
      </c>
      <c r="L240" s="94" t="s">
        <v>183</v>
      </c>
      <c r="M240" s="32">
        <v>2.9500000000000002E-2</v>
      </c>
      <c r="N240" s="32">
        <v>3.3599999999999998E-2</v>
      </c>
      <c r="O240" s="105">
        <v>298278.64880995738</v>
      </c>
      <c r="P240" s="94">
        <v>99.04</v>
      </c>
      <c r="Q240" s="125">
        <v>0</v>
      </c>
      <c r="R240" s="125">
        <v>295.41517378138178</v>
      </c>
      <c r="S240" s="32">
        <v>1.2867098712764807E-3</v>
      </c>
      <c r="T240" s="32">
        <v>1.7430868815326438E-3</v>
      </c>
      <c r="U240" s="32">
        <v>6.713891281106782E-4</v>
      </c>
    </row>
    <row r="241" spans="2:21" x14ac:dyDescent="0.2">
      <c r="B241" s="23" t="s">
        <v>1117</v>
      </c>
      <c r="C241" s="32" t="s">
        <v>1118</v>
      </c>
      <c r="D241" s="32" t="s">
        <v>261</v>
      </c>
      <c r="E241" s="32" t="s">
        <v>177</v>
      </c>
      <c r="F241" s="32" t="s">
        <v>797</v>
      </c>
      <c r="G241" s="32" t="s">
        <v>365</v>
      </c>
      <c r="H241" s="94" t="s">
        <v>424</v>
      </c>
      <c r="I241" s="94" t="s">
        <v>186</v>
      </c>
      <c r="J241" s="94" t="s">
        <v>1119</v>
      </c>
      <c r="K241" s="94">
        <v>1.1499999999999999</v>
      </c>
      <c r="L241" s="94" t="s">
        <v>183</v>
      </c>
      <c r="M241" s="32">
        <v>1.5800000000000002E-2</v>
      </c>
      <c r="N241" s="32">
        <v>1.78E-2</v>
      </c>
      <c r="O241" s="105">
        <v>13826.56069918681</v>
      </c>
      <c r="P241" s="94">
        <v>100.34</v>
      </c>
      <c r="Q241" s="125">
        <v>0</v>
      </c>
      <c r="R241" s="125">
        <v>13.873570930215909</v>
      </c>
      <c r="S241" s="32">
        <v>2.0739830678864876E-4</v>
      </c>
      <c r="T241" s="32">
        <v>8.186051914302881E-5</v>
      </c>
      <c r="U241" s="32">
        <v>3.1530420632734439E-5</v>
      </c>
    </row>
    <row r="242" spans="2:21" x14ac:dyDescent="0.2">
      <c r="B242" s="23" t="s">
        <v>1042</v>
      </c>
      <c r="C242" s="32" t="s">
        <v>1043</v>
      </c>
      <c r="D242" s="32" t="s">
        <v>261</v>
      </c>
      <c r="E242" s="32" t="s">
        <v>177</v>
      </c>
      <c r="F242" s="32" t="s">
        <v>1044</v>
      </c>
      <c r="G242" s="32" t="s">
        <v>371</v>
      </c>
      <c r="H242" s="94" t="s">
        <v>1045</v>
      </c>
      <c r="I242" s="94" t="s">
        <v>186</v>
      </c>
      <c r="J242" s="94" t="s">
        <v>1046</v>
      </c>
      <c r="K242" s="94">
        <v>3.41</v>
      </c>
      <c r="L242" s="94" t="s">
        <v>183</v>
      </c>
      <c r="M242" s="32">
        <v>4.07E-2</v>
      </c>
      <c r="N242" s="32">
        <v>0.23</v>
      </c>
      <c r="O242" s="105">
        <v>623662.0177432379</v>
      </c>
      <c r="P242" s="94">
        <v>60.20000000000001</v>
      </c>
      <c r="Q242" s="125">
        <v>0</v>
      </c>
      <c r="R242" s="125">
        <v>375.44453461997074</v>
      </c>
      <c r="S242" s="32">
        <v>1.7323944937312164E-3</v>
      </c>
      <c r="T242" s="32">
        <v>2.2152973209274072E-3</v>
      </c>
      <c r="U242" s="32">
        <v>8.5327160255810764E-4</v>
      </c>
    </row>
    <row r="243" spans="2:21" x14ac:dyDescent="0.2">
      <c r="B243" s="23" t="s">
        <v>1066</v>
      </c>
      <c r="C243" s="32" t="s">
        <v>1067</v>
      </c>
      <c r="D243" s="32" t="s">
        <v>261</v>
      </c>
      <c r="E243" s="32" t="s">
        <v>177</v>
      </c>
      <c r="F243" s="32" t="s">
        <v>1064</v>
      </c>
      <c r="G243" s="32" t="s">
        <v>371</v>
      </c>
      <c r="H243" s="94" t="s">
        <v>1045</v>
      </c>
      <c r="I243" s="94" t="s">
        <v>186</v>
      </c>
      <c r="J243" s="94" t="s">
        <v>1068</v>
      </c>
      <c r="K243" s="94">
        <v>1.97</v>
      </c>
      <c r="L243" s="94" t="s">
        <v>183</v>
      </c>
      <c r="M243" s="32">
        <v>7.2999999999999995E-2</v>
      </c>
      <c r="N243" s="32">
        <v>0.1273</v>
      </c>
      <c r="O243" s="105">
        <v>74671.990626308427</v>
      </c>
      <c r="P243" s="94">
        <v>93.53</v>
      </c>
      <c r="Q243" s="125">
        <v>0</v>
      </c>
      <c r="R243" s="125">
        <v>69.84071276108466</v>
      </c>
      <c r="S243" s="32">
        <v>1.8667997656577107E-4</v>
      </c>
      <c r="T243" s="32">
        <v>4.1209267842425435E-4</v>
      </c>
      <c r="U243" s="32">
        <v>1.5872676628991817E-4</v>
      </c>
    </row>
    <row r="244" spans="2:21" x14ac:dyDescent="0.2">
      <c r="B244" s="23" t="s">
        <v>1062</v>
      </c>
      <c r="C244" s="32" t="s">
        <v>1063</v>
      </c>
      <c r="D244" s="32" t="s">
        <v>261</v>
      </c>
      <c r="E244" s="32" t="s">
        <v>177</v>
      </c>
      <c r="F244" s="32" t="s">
        <v>1064</v>
      </c>
      <c r="G244" s="32" t="s">
        <v>371</v>
      </c>
      <c r="H244" s="94" t="s">
        <v>1045</v>
      </c>
      <c r="I244" s="94" t="s">
        <v>186</v>
      </c>
      <c r="J244" s="94" t="s">
        <v>1065</v>
      </c>
      <c r="K244" s="94">
        <v>3.5</v>
      </c>
      <c r="L244" s="94" t="s">
        <v>183</v>
      </c>
      <c r="M244" s="32">
        <v>6.8000000000000005E-2</v>
      </c>
      <c r="N244" s="32">
        <v>0.1323</v>
      </c>
      <c r="O244" s="105">
        <v>272363.64257749886</v>
      </c>
      <c r="P244" s="94">
        <v>83.72</v>
      </c>
      <c r="Q244" s="125">
        <v>0</v>
      </c>
      <c r="R244" s="125">
        <v>228.02284156588203</v>
      </c>
      <c r="S244" s="32">
        <v>1.2969697265595183E-3</v>
      </c>
      <c r="T244" s="32">
        <v>1.3454407867262202E-3</v>
      </c>
      <c r="U244" s="32">
        <v>5.1822678851808296E-4</v>
      </c>
    </row>
    <row r="245" spans="2:21" x14ac:dyDescent="0.2">
      <c r="B245" s="23" t="s">
        <v>889</v>
      </c>
      <c r="C245" s="32" t="s">
        <v>890</v>
      </c>
      <c r="D245" s="32" t="s">
        <v>261</v>
      </c>
      <c r="E245" s="32" t="s">
        <v>177</v>
      </c>
      <c r="F245" s="32" t="s">
        <v>891</v>
      </c>
      <c r="G245" s="32" t="s">
        <v>371</v>
      </c>
      <c r="H245" s="94" t="s">
        <v>415</v>
      </c>
      <c r="I245" s="94" t="s">
        <v>177</v>
      </c>
      <c r="J245" s="94" t="s">
        <v>892</v>
      </c>
      <c r="K245" s="94">
        <v>0.93</v>
      </c>
      <c r="L245" s="94" t="s">
        <v>183</v>
      </c>
      <c r="M245" s="32">
        <v>0.06</v>
      </c>
      <c r="N245" s="32">
        <v>1.9099999999999999E-2</v>
      </c>
      <c r="O245" s="105">
        <v>24844.164475182148</v>
      </c>
      <c r="P245" s="94">
        <v>104.16000000000001</v>
      </c>
      <c r="Q245" s="125">
        <v>0</v>
      </c>
      <c r="R245" s="125">
        <v>25.877681658185665</v>
      </c>
      <c r="S245" s="32">
        <v>2.6470197470992182E-4</v>
      </c>
      <c r="T245" s="32">
        <v>1.5269035386869544E-4</v>
      </c>
      <c r="U245" s="32">
        <v>5.8812124995557489E-5</v>
      </c>
    </row>
    <row r="246" spans="2:21" x14ac:dyDescent="0.2">
      <c r="B246" s="23" t="s">
        <v>985</v>
      </c>
      <c r="C246" s="32" t="s">
        <v>986</v>
      </c>
      <c r="D246" s="32" t="s">
        <v>261</v>
      </c>
      <c r="E246" s="32" t="s">
        <v>177</v>
      </c>
      <c r="F246" s="230">
        <v>500423264</v>
      </c>
      <c r="G246" s="32" t="s">
        <v>371</v>
      </c>
      <c r="H246" s="94" t="s">
        <v>415</v>
      </c>
      <c r="I246" s="94" t="s">
        <v>177</v>
      </c>
      <c r="J246" s="94" t="s">
        <v>987</v>
      </c>
      <c r="K246" s="94">
        <v>3.69</v>
      </c>
      <c r="L246" s="94" t="s">
        <v>183</v>
      </c>
      <c r="M246" s="32">
        <v>0.01</v>
      </c>
      <c r="N246" s="32">
        <v>0.35139999999999999</v>
      </c>
      <c r="O246" s="105">
        <v>11750.503813776695</v>
      </c>
      <c r="P246" s="94">
        <v>32.950000000000003</v>
      </c>
      <c r="Q246" s="125">
        <v>0</v>
      </c>
      <c r="R246" s="125">
        <v>3.8717909435420146</v>
      </c>
      <c r="S246" s="32">
        <v>4.1844139271895816E-5</v>
      </c>
      <c r="T246" s="32">
        <v>2.2845366794595987E-5</v>
      </c>
      <c r="U246" s="32">
        <v>8.7994069923273604E-6</v>
      </c>
    </row>
    <row r="247" spans="2:21" x14ac:dyDescent="0.2">
      <c r="B247" s="23" t="s">
        <v>869</v>
      </c>
      <c r="C247" s="32" t="s">
        <v>870</v>
      </c>
      <c r="D247" s="32" t="s">
        <v>261</v>
      </c>
      <c r="E247" s="32" t="s">
        <v>177</v>
      </c>
      <c r="F247" s="32" t="s">
        <v>413</v>
      </c>
      <c r="G247" s="32" t="s">
        <v>414</v>
      </c>
      <c r="H247" s="94" t="s">
        <v>415</v>
      </c>
      <c r="I247" s="94" t="s">
        <v>177</v>
      </c>
      <c r="J247" s="94" t="s">
        <v>871</v>
      </c>
      <c r="K247" s="94">
        <v>4.5999999999999996</v>
      </c>
      <c r="L247" s="94" t="s">
        <v>183</v>
      </c>
      <c r="M247" s="32">
        <v>3.6900000000000002E-2</v>
      </c>
      <c r="N247" s="32">
        <v>0.2087</v>
      </c>
      <c r="O247" s="105">
        <v>134043.2350783803</v>
      </c>
      <c r="P247" s="94">
        <v>63.56</v>
      </c>
      <c r="Q247" s="125">
        <v>0</v>
      </c>
      <c r="R247" s="125">
        <v>85.197880205985157</v>
      </c>
      <c r="S247" s="32">
        <v>1.2710508817473229E-3</v>
      </c>
      <c r="T247" s="32">
        <v>5.0270710681687373E-4</v>
      </c>
      <c r="U247" s="32">
        <v>1.9362895201417514E-4</v>
      </c>
    </row>
    <row r="248" spans="2:21" x14ac:dyDescent="0.2">
      <c r="B248" s="23" t="s">
        <v>923</v>
      </c>
      <c r="C248" s="32" t="s">
        <v>924</v>
      </c>
      <c r="D248" s="32" t="s">
        <v>261</v>
      </c>
      <c r="E248" s="32" t="s">
        <v>177</v>
      </c>
      <c r="F248" s="32" t="s">
        <v>413</v>
      </c>
      <c r="G248" s="32" t="s">
        <v>414</v>
      </c>
      <c r="H248" s="94" t="s">
        <v>415</v>
      </c>
      <c r="I248" s="94" t="s">
        <v>177</v>
      </c>
      <c r="J248" s="94" t="s">
        <v>925</v>
      </c>
      <c r="K248" s="94">
        <v>4.4800000000000004</v>
      </c>
      <c r="L248" s="94" t="s">
        <v>183</v>
      </c>
      <c r="M248" s="32">
        <v>3.4500000000000003E-2</v>
      </c>
      <c r="N248" s="32">
        <v>0.34460000000000002</v>
      </c>
      <c r="O248" s="105">
        <v>61655.995087533694</v>
      </c>
      <c r="P248" s="94">
        <v>38.17</v>
      </c>
      <c r="Q248" s="125">
        <v>0</v>
      </c>
      <c r="R248" s="125">
        <v>23.534093305767286</v>
      </c>
      <c r="S248" s="32">
        <v>1.0560839165061814E-4</v>
      </c>
      <c r="T248" s="32">
        <v>1.3886209291471923E-4</v>
      </c>
      <c r="U248" s="32">
        <v>5.3485859183142127E-5</v>
      </c>
    </row>
    <row r="249" spans="2:21" s="163" customFormat="1" x14ac:dyDescent="0.2">
      <c r="B249" s="133" t="s">
        <v>360</v>
      </c>
      <c r="C249" s="170" t="s">
        <v>177</v>
      </c>
      <c r="D249" s="170" t="s">
        <v>177</v>
      </c>
      <c r="E249" s="170" t="s">
        <v>177</v>
      </c>
      <c r="F249" s="170" t="s">
        <v>177</v>
      </c>
      <c r="G249" s="170" t="s">
        <v>177</v>
      </c>
      <c r="H249" s="171" t="s">
        <v>177</v>
      </c>
      <c r="I249" s="171" t="s">
        <v>177</v>
      </c>
      <c r="J249" s="171" t="s">
        <v>177</v>
      </c>
      <c r="K249" s="171" t="s">
        <v>177</v>
      </c>
      <c r="L249" s="171" t="s">
        <v>177</v>
      </c>
      <c r="M249" s="170" t="s">
        <v>177</v>
      </c>
      <c r="N249" s="170" t="s">
        <v>177</v>
      </c>
      <c r="O249" s="181" t="s">
        <v>177</v>
      </c>
      <c r="P249" s="171" t="s">
        <v>177</v>
      </c>
      <c r="Q249" s="172" t="s">
        <v>177</v>
      </c>
      <c r="R249" s="172">
        <v>4077.6561049376437</v>
      </c>
      <c r="S249" s="170" t="s">
        <v>177</v>
      </c>
      <c r="T249" s="170">
        <v>2.4060066965883996E-2</v>
      </c>
      <c r="U249" s="170">
        <v>9.2672760914280731E-3</v>
      </c>
    </row>
    <row r="250" spans="2:21" x14ac:dyDescent="0.2">
      <c r="B250" s="23" t="s">
        <v>1148</v>
      </c>
      <c r="C250" s="32" t="s">
        <v>1149</v>
      </c>
      <c r="D250" s="32" t="s">
        <v>261</v>
      </c>
      <c r="E250" s="32" t="s">
        <v>177</v>
      </c>
      <c r="F250" s="32" t="s">
        <v>1150</v>
      </c>
      <c r="G250" s="32" t="s">
        <v>1151</v>
      </c>
      <c r="H250" s="94" t="s">
        <v>366</v>
      </c>
      <c r="I250" s="94" t="s">
        <v>186</v>
      </c>
      <c r="J250" s="94" t="s">
        <v>1152</v>
      </c>
      <c r="K250" s="94">
        <v>3.5</v>
      </c>
      <c r="L250" s="94" t="s">
        <v>183</v>
      </c>
      <c r="M250" s="32">
        <v>3.49E-2</v>
      </c>
      <c r="N250" s="32">
        <v>4.8600000000000004E-2</v>
      </c>
      <c r="O250" s="105">
        <v>1532105.8439090529</v>
      </c>
      <c r="P250" s="94">
        <v>99.95</v>
      </c>
      <c r="Q250" s="125">
        <v>0</v>
      </c>
      <c r="R250" s="125">
        <v>1531.339790895986</v>
      </c>
      <c r="S250" s="32">
        <v>7.2034022052220453E-4</v>
      </c>
      <c r="T250" s="32">
        <v>9.0356167779488718E-3</v>
      </c>
      <c r="U250" s="32">
        <v>3.4802710838803931E-3</v>
      </c>
    </row>
    <row r="251" spans="2:21" ht="14.25" x14ac:dyDescent="0.2">
      <c r="B251" s="23" t="s">
        <v>1153</v>
      </c>
      <c r="C251" s="32" t="s">
        <v>1154</v>
      </c>
      <c r="D251" s="32" t="s">
        <v>261</v>
      </c>
      <c r="E251" s="32" t="s">
        <v>177</v>
      </c>
      <c r="F251" s="229" t="s">
        <v>2740</v>
      </c>
      <c r="G251" s="32" t="s">
        <v>371</v>
      </c>
      <c r="H251" s="94" t="s">
        <v>181</v>
      </c>
      <c r="I251" s="94" t="s">
        <v>182</v>
      </c>
      <c r="J251" s="94" t="s">
        <v>1155</v>
      </c>
      <c r="K251" s="94">
        <v>6.12</v>
      </c>
      <c r="L251" s="94" t="s">
        <v>183</v>
      </c>
      <c r="M251" s="32">
        <v>5.0999999999999997E-2</v>
      </c>
      <c r="N251" s="32">
        <v>5.8899999999999994E-2</v>
      </c>
      <c r="O251" s="105">
        <v>1163614.5090937898</v>
      </c>
      <c r="P251" s="94">
        <v>92.74</v>
      </c>
      <c r="Q251" s="125">
        <v>0</v>
      </c>
      <c r="R251" s="125">
        <v>1079.1360957335805</v>
      </c>
      <c r="S251" s="32">
        <v>7.8578056702571298E-4</v>
      </c>
      <c r="T251" s="32">
        <v>6.3674047198861569E-3</v>
      </c>
      <c r="U251" s="32">
        <v>2.4525491807116922E-3</v>
      </c>
    </row>
    <row r="252" spans="2:21" x14ac:dyDescent="0.2">
      <c r="B252" s="23" t="s">
        <v>1145</v>
      </c>
      <c r="C252" s="32" t="s">
        <v>1146</v>
      </c>
      <c r="D252" s="32" t="s">
        <v>261</v>
      </c>
      <c r="E252" s="32" t="s">
        <v>177</v>
      </c>
      <c r="F252" s="32" t="s">
        <v>419</v>
      </c>
      <c r="G252" s="32" t="s">
        <v>396</v>
      </c>
      <c r="H252" s="94" t="s">
        <v>382</v>
      </c>
      <c r="I252" s="94" t="s">
        <v>186</v>
      </c>
      <c r="J252" s="94" t="s">
        <v>1147</v>
      </c>
      <c r="K252" s="94">
        <v>3.14</v>
      </c>
      <c r="L252" s="94" t="s">
        <v>183</v>
      </c>
      <c r="M252" s="32">
        <v>5.45E-2</v>
      </c>
      <c r="N252" s="32">
        <v>5.0700000000000002E-2</v>
      </c>
      <c r="O252" s="105">
        <v>10.243085467374909</v>
      </c>
      <c r="P252" s="94">
        <v>98.97</v>
      </c>
      <c r="Q252" s="125">
        <v>0</v>
      </c>
      <c r="R252" s="125">
        <v>1.0137581687060948E-2</v>
      </c>
      <c r="S252" s="32">
        <v>7.8745051798289729E-9</v>
      </c>
      <c r="T252" s="32">
        <v>5.9816445523067367E-8</v>
      </c>
      <c r="U252" s="32">
        <v>2.303964973398257E-8</v>
      </c>
    </row>
    <row r="253" spans="2:21" x14ac:dyDescent="0.2">
      <c r="B253" s="23" t="s">
        <v>1143</v>
      </c>
      <c r="C253" s="32" t="s">
        <v>1144</v>
      </c>
      <c r="D253" s="32" t="s">
        <v>261</v>
      </c>
      <c r="E253" s="32" t="s">
        <v>177</v>
      </c>
      <c r="F253" s="32" t="s">
        <v>423</v>
      </c>
      <c r="G253" s="32" t="s">
        <v>414</v>
      </c>
      <c r="H253" s="94" t="s">
        <v>424</v>
      </c>
      <c r="I253" s="94" t="s">
        <v>186</v>
      </c>
      <c r="J253" s="94" t="s">
        <v>287</v>
      </c>
      <c r="K253" s="94">
        <v>3.04</v>
      </c>
      <c r="L253" s="94" t="s">
        <v>183</v>
      </c>
      <c r="M253" s="32">
        <v>6.7000000000000004E-2</v>
      </c>
      <c r="N253" s="32">
        <v>5.5099999999999996E-2</v>
      </c>
      <c r="O253" s="105">
        <v>923419.5939622313</v>
      </c>
      <c r="P253" s="94">
        <v>100.34</v>
      </c>
      <c r="Q253" s="125">
        <v>0</v>
      </c>
      <c r="R253" s="125">
        <v>926.55922052639028</v>
      </c>
      <c r="S253" s="32">
        <v>7.6677065039789294E-4</v>
      </c>
      <c r="T253" s="32">
        <v>5.4671302140284674E-3</v>
      </c>
      <c r="U253" s="32">
        <v>2.1057882005495305E-3</v>
      </c>
    </row>
    <row r="254" spans="2:21" x14ac:dyDescent="0.2">
      <c r="B254" s="23" t="s">
        <v>1156</v>
      </c>
      <c r="C254" s="32" t="s">
        <v>1157</v>
      </c>
      <c r="D254" s="32" t="s">
        <v>261</v>
      </c>
      <c r="E254" s="32" t="s">
        <v>177</v>
      </c>
      <c r="F254" s="32" t="s">
        <v>1158</v>
      </c>
      <c r="G254" s="32" t="s">
        <v>371</v>
      </c>
      <c r="H254" s="94" t="s">
        <v>424</v>
      </c>
      <c r="I254" s="94" t="s">
        <v>186</v>
      </c>
      <c r="J254" s="94" t="s">
        <v>1159</v>
      </c>
      <c r="K254" s="94">
        <v>3.45</v>
      </c>
      <c r="L254" s="94" t="s">
        <v>183</v>
      </c>
      <c r="M254" s="32">
        <v>5.5E-2</v>
      </c>
      <c r="N254" s="32">
        <v>0.127</v>
      </c>
      <c r="O254" s="105">
        <v>5630</v>
      </c>
      <c r="P254" s="94">
        <v>8950</v>
      </c>
      <c r="Q254" s="125">
        <v>36.725859999999997</v>
      </c>
      <c r="R254" s="125">
        <v>540.61086</v>
      </c>
      <c r="S254" s="32">
        <v>6.9671836985226603E-4</v>
      </c>
      <c r="T254" s="32">
        <v>3.1898554363948856E-3</v>
      </c>
      <c r="U254" s="32">
        <v>1.2286445861821845E-3</v>
      </c>
    </row>
    <row r="255" spans="2:21" s="163" customFormat="1" x14ac:dyDescent="0.2">
      <c r="B255" s="133" t="s">
        <v>1160</v>
      </c>
      <c r="C255" s="170" t="s">
        <v>177</v>
      </c>
      <c r="D255" s="170" t="s">
        <v>177</v>
      </c>
      <c r="E255" s="170" t="s">
        <v>177</v>
      </c>
      <c r="F255" s="170" t="s">
        <v>177</v>
      </c>
      <c r="G255" s="170" t="s">
        <v>177</v>
      </c>
      <c r="H255" s="171" t="s">
        <v>177</v>
      </c>
      <c r="I255" s="171" t="s">
        <v>177</v>
      </c>
      <c r="J255" s="171" t="s">
        <v>177</v>
      </c>
      <c r="K255" s="171" t="s">
        <v>177</v>
      </c>
      <c r="L255" s="171" t="s">
        <v>177</v>
      </c>
      <c r="M255" s="170" t="s">
        <v>177</v>
      </c>
      <c r="N255" s="170" t="s">
        <v>177</v>
      </c>
      <c r="O255" s="181" t="s">
        <v>177</v>
      </c>
      <c r="P255" s="171" t="s">
        <v>177</v>
      </c>
      <c r="Q255" s="172" t="s">
        <v>177</v>
      </c>
      <c r="R255" s="172">
        <v>0</v>
      </c>
      <c r="S255" s="170" t="s">
        <v>177</v>
      </c>
      <c r="T255" s="170">
        <v>0</v>
      </c>
      <c r="U255" s="170">
        <v>0</v>
      </c>
    </row>
    <row r="256" spans="2:21" s="163" customFormat="1" x14ac:dyDescent="0.2">
      <c r="B256" s="133" t="s">
        <v>352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14130.427998512771</v>
      </c>
      <c r="S256" s="170" t="s">
        <v>177</v>
      </c>
      <c r="T256" s="170">
        <v>8.3376095274228249E-2</v>
      </c>
      <c r="U256" s="170">
        <v>3.2114178876853999E-2</v>
      </c>
    </row>
    <row r="257" spans="2:21" s="163" customFormat="1" x14ac:dyDescent="0.2">
      <c r="B257" s="133" t="s">
        <v>155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2382.2851575077943</v>
      </c>
      <c r="S257" s="170" t="s">
        <v>177</v>
      </c>
      <c r="T257" s="170">
        <v>1.4056590096468067E-2</v>
      </c>
      <c r="U257" s="170">
        <v>5.4142119185584319E-3</v>
      </c>
    </row>
    <row r="258" spans="2:21" x14ac:dyDescent="0.2">
      <c r="B258" s="23" t="s">
        <v>1161</v>
      </c>
      <c r="C258" s="32" t="s">
        <v>1162</v>
      </c>
      <c r="D258" s="32" t="s">
        <v>357</v>
      </c>
      <c r="E258" s="32" t="s">
        <v>1163</v>
      </c>
      <c r="F258" s="32" t="s">
        <v>626</v>
      </c>
      <c r="G258" s="32" t="s">
        <v>1164</v>
      </c>
      <c r="H258" s="94" t="s">
        <v>1165</v>
      </c>
      <c r="I258" s="94" t="s">
        <v>252</v>
      </c>
      <c r="J258" s="94" t="s">
        <v>1166</v>
      </c>
      <c r="K258" s="94">
        <v>0.98799999999999999</v>
      </c>
      <c r="L258" s="94" t="s">
        <v>136</v>
      </c>
      <c r="M258" s="32">
        <v>9.3800000000000008E-2</v>
      </c>
      <c r="N258" s="32">
        <v>3.329E-2</v>
      </c>
      <c r="O258" s="105">
        <v>2560.7713668437277</v>
      </c>
      <c r="P258" s="94">
        <v>110.1165</v>
      </c>
      <c r="Q258" s="125">
        <v>0</v>
      </c>
      <c r="R258" s="125">
        <v>10.568729543319506</v>
      </c>
      <c r="S258" s="32">
        <v>5.1215427336874552E-6</v>
      </c>
      <c r="T258" s="32">
        <v>6.2360418341475725E-5</v>
      </c>
      <c r="U258" s="32">
        <v>2.401951809888396E-5</v>
      </c>
    </row>
    <row r="259" spans="2:21" x14ac:dyDescent="0.2">
      <c r="B259" s="23" t="s">
        <v>1167</v>
      </c>
      <c r="C259" s="32" t="s">
        <v>1168</v>
      </c>
      <c r="D259" s="32" t="s">
        <v>357</v>
      </c>
      <c r="E259" s="32" t="s">
        <v>1163</v>
      </c>
      <c r="F259" s="32" t="s">
        <v>177</v>
      </c>
      <c r="G259" s="32" t="s">
        <v>1169</v>
      </c>
      <c r="H259" s="94" t="s">
        <v>1170</v>
      </c>
      <c r="I259" s="94" t="s">
        <v>242</v>
      </c>
      <c r="J259" s="94" t="s">
        <v>1171</v>
      </c>
      <c r="K259" s="94">
        <v>1.883</v>
      </c>
      <c r="L259" s="94" t="s">
        <v>136</v>
      </c>
      <c r="M259" s="32">
        <v>4.4299999999999999E-2</v>
      </c>
      <c r="N259" s="32">
        <v>4.462E-2</v>
      </c>
      <c r="O259" s="105">
        <v>143649.03059446573</v>
      </c>
      <c r="P259" s="94">
        <v>99.813999999999993</v>
      </c>
      <c r="Q259" s="125">
        <v>0</v>
      </c>
      <c r="R259" s="125">
        <v>537.39514895899924</v>
      </c>
      <c r="S259" s="32">
        <v>4.489032206077054E-4</v>
      </c>
      <c r="T259" s="32">
        <v>3.1708812460761572E-3</v>
      </c>
      <c r="U259" s="32">
        <v>1.2213362499026435E-3</v>
      </c>
    </row>
    <row r="260" spans="2:21" x14ac:dyDescent="0.2">
      <c r="B260" s="23" t="s">
        <v>1172</v>
      </c>
      <c r="C260" s="32" t="s">
        <v>1173</v>
      </c>
      <c r="D260" s="32" t="s">
        <v>357</v>
      </c>
      <c r="E260" s="32" t="s">
        <v>1163</v>
      </c>
      <c r="F260" s="32" t="s">
        <v>177</v>
      </c>
      <c r="G260" s="32" t="s">
        <v>1169</v>
      </c>
      <c r="H260" s="94" t="s">
        <v>1170</v>
      </c>
      <c r="I260" s="94" t="s">
        <v>242</v>
      </c>
      <c r="J260" s="94" t="s">
        <v>1174</v>
      </c>
      <c r="K260" s="94">
        <v>4.3559999999999999</v>
      </c>
      <c r="L260" s="94" t="s">
        <v>136</v>
      </c>
      <c r="M260" s="32">
        <v>5.0799999999999998E-2</v>
      </c>
      <c r="N260" s="32">
        <v>5.0479999999999997E-2</v>
      </c>
      <c r="O260" s="105">
        <v>74799.052004297017</v>
      </c>
      <c r="P260" s="94">
        <v>99.907300000000006</v>
      </c>
      <c r="Q260" s="125">
        <v>0</v>
      </c>
      <c r="R260" s="125">
        <v>280.08696538285295</v>
      </c>
      <c r="S260" s="32">
        <v>2.3374703751342818E-4</v>
      </c>
      <c r="T260" s="32">
        <v>1.6526433249784136E-3</v>
      </c>
      <c r="U260" s="32">
        <v>6.3655275751922408E-4</v>
      </c>
    </row>
    <row r="261" spans="2:21" x14ac:dyDescent="0.2">
      <c r="B261" s="23" t="s">
        <v>1175</v>
      </c>
      <c r="C261" s="32" t="s">
        <v>1176</v>
      </c>
      <c r="D261" s="32" t="s">
        <v>357</v>
      </c>
      <c r="E261" s="32" t="s">
        <v>1163</v>
      </c>
      <c r="F261" s="32" t="s">
        <v>1177</v>
      </c>
      <c r="G261" s="32" t="s">
        <v>1178</v>
      </c>
      <c r="H261" s="94" t="s">
        <v>1179</v>
      </c>
      <c r="I261" s="94" t="s">
        <v>242</v>
      </c>
      <c r="J261" s="94" t="s">
        <v>1180</v>
      </c>
      <c r="K261" s="94">
        <v>6.5410000000000004</v>
      </c>
      <c r="L261" s="94" t="s">
        <v>136</v>
      </c>
      <c r="M261" s="32">
        <v>6.2600000000000003E-2</v>
      </c>
      <c r="N261" s="32">
        <v>7.177E-2</v>
      </c>
      <c r="O261" s="105">
        <v>418942.1956156338</v>
      </c>
      <c r="P261" s="94">
        <v>98.983500000000006</v>
      </c>
      <c r="Q261" s="125">
        <v>0</v>
      </c>
      <c r="R261" s="125">
        <v>1554.2343134226228</v>
      </c>
      <c r="S261" s="32">
        <v>3.3613661996929726E-4</v>
      </c>
      <c r="T261" s="32">
        <v>9.1707051058919284E-3</v>
      </c>
      <c r="U261" s="32">
        <v>3.5323033925831419E-3</v>
      </c>
    </row>
    <row r="262" spans="2:21" s="163" customFormat="1" x14ac:dyDescent="0.2">
      <c r="B262" s="133" t="s">
        <v>156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11748.142841004978</v>
      </c>
      <c r="S262" s="170" t="s">
        <v>177</v>
      </c>
      <c r="T262" s="170">
        <v>6.9319505177760185E-2</v>
      </c>
      <c r="U262" s="170">
        <v>2.6699966958295573E-2</v>
      </c>
    </row>
    <row r="263" spans="2:21" x14ac:dyDescent="0.2">
      <c r="B263" s="23" t="s">
        <v>1181</v>
      </c>
      <c r="C263" s="32" t="s">
        <v>1182</v>
      </c>
      <c r="D263" s="32" t="s">
        <v>357</v>
      </c>
      <c r="E263" s="32" t="s">
        <v>1163</v>
      </c>
      <c r="F263" s="32" t="s">
        <v>177</v>
      </c>
      <c r="G263" s="32" t="s">
        <v>1183</v>
      </c>
      <c r="H263" s="94" t="s">
        <v>1170</v>
      </c>
      <c r="I263" s="94" t="s">
        <v>242</v>
      </c>
      <c r="J263" s="94" t="s">
        <v>1184</v>
      </c>
      <c r="K263" s="94">
        <v>5.4610000000000003</v>
      </c>
      <c r="L263" s="94" t="s">
        <v>136</v>
      </c>
      <c r="M263" s="32">
        <v>4.7500000000000001E-2</v>
      </c>
      <c r="N263" s="32">
        <v>5.2639999999999999E-2</v>
      </c>
      <c r="O263" s="105">
        <v>55106.446726807531</v>
      </c>
      <c r="P263" s="94">
        <v>97.373500000000007</v>
      </c>
      <c r="Q263" s="125">
        <v>0</v>
      </c>
      <c r="R263" s="125">
        <v>201.1142164490241</v>
      </c>
      <c r="S263" s="32">
        <v>9.1844077878012548E-5</v>
      </c>
      <c r="T263" s="32">
        <v>1.1866673871039463E-3</v>
      </c>
      <c r="U263" s="32">
        <v>4.5707164159514938E-4</v>
      </c>
    </row>
    <row r="264" spans="2:21" x14ac:dyDescent="0.2">
      <c r="B264" s="23" t="s">
        <v>1185</v>
      </c>
      <c r="C264" s="32" t="s">
        <v>1186</v>
      </c>
      <c r="D264" s="32" t="s">
        <v>357</v>
      </c>
      <c r="E264" s="32" t="s">
        <v>1163</v>
      </c>
      <c r="F264" s="32" t="s">
        <v>177</v>
      </c>
      <c r="G264" s="32" t="s">
        <v>1187</v>
      </c>
      <c r="H264" s="94" t="s">
        <v>1188</v>
      </c>
      <c r="I264" s="94" t="s">
        <v>242</v>
      </c>
      <c r="J264" s="94" t="s">
        <v>1189</v>
      </c>
      <c r="K264" s="94">
        <v>5.2130000000000001</v>
      </c>
      <c r="L264" s="94" t="s">
        <v>136</v>
      </c>
      <c r="M264" s="32">
        <v>0.04</v>
      </c>
      <c r="N264" s="32">
        <v>4.4490000000000002E-2</v>
      </c>
      <c r="O264" s="105">
        <v>86811.58297082744</v>
      </c>
      <c r="P264" s="94">
        <v>99.457899999999995</v>
      </c>
      <c r="Q264" s="125">
        <v>0</v>
      </c>
      <c r="R264" s="125">
        <v>323.60598320520597</v>
      </c>
      <c r="S264" s="32">
        <v>3.4724633188330979E-5</v>
      </c>
      <c r="T264" s="32">
        <v>1.9094257647303617E-3</v>
      </c>
      <c r="U264" s="32">
        <v>7.3545829123972692E-4</v>
      </c>
    </row>
    <row r="265" spans="2:21" x14ac:dyDescent="0.2">
      <c r="B265" s="23" t="s">
        <v>1190</v>
      </c>
      <c r="C265" s="32" t="s">
        <v>1191</v>
      </c>
      <c r="D265" s="32" t="s">
        <v>357</v>
      </c>
      <c r="E265" s="32" t="s">
        <v>1163</v>
      </c>
      <c r="F265" s="32" t="s">
        <v>177</v>
      </c>
      <c r="G265" s="32" t="s">
        <v>1187</v>
      </c>
      <c r="H265" s="94" t="s">
        <v>1170</v>
      </c>
      <c r="I265" s="94" t="s">
        <v>242</v>
      </c>
      <c r="J265" s="94" t="s">
        <v>1192</v>
      </c>
      <c r="K265" s="94">
        <v>5.3920000000000003</v>
      </c>
      <c r="L265" s="94" t="s">
        <v>136</v>
      </c>
      <c r="M265" s="32">
        <v>3.8800000000000001E-2</v>
      </c>
      <c r="N265" s="32">
        <v>4.5789999999999997E-2</v>
      </c>
      <c r="O265" s="105">
        <v>86740.467082695977</v>
      </c>
      <c r="P265" s="94">
        <v>96.994100000000003</v>
      </c>
      <c r="Q265" s="125">
        <v>0</v>
      </c>
      <c r="R265" s="125">
        <v>315.33099138081661</v>
      </c>
      <c r="S265" s="32">
        <v>8.674046708269598E-5</v>
      </c>
      <c r="T265" s="32">
        <v>1.8605994654267337E-3</v>
      </c>
      <c r="U265" s="32">
        <v>7.1665174357670391E-4</v>
      </c>
    </row>
    <row r="266" spans="2:21" x14ac:dyDescent="0.2">
      <c r="B266" s="23" t="s">
        <v>1193</v>
      </c>
      <c r="C266" s="32" t="s">
        <v>1194</v>
      </c>
      <c r="D266" s="32" t="s">
        <v>357</v>
      </c>
      <c r="E266" s="32" t="s">
        <v>1163</v>
      </c>
      <c r="F266" s="32" t="s">
        <v>177</v>
      </c>
      <c r="G266" s="32" t="s">
        <v>1183</v>
      </c>
      <c r="H266" s="94" t="s">
        <v>1170</v>
      </c>
      <c r="I266" s="94" t="s">
        <v>242</v>
      </c>
      <c r="J266" s="94" t="s">
        <v>1195</v>
      </c>
      <c r="K266" s="94">
        <v>4.93</v>
      </c>
      <c r="L266" s="94" t="s">
        <v>136</v>
      </c>
      <c r="M266" s="32">
        <v>0.04</v>
      </c>
      <c r="N266" s="32">
        <v>4.5019999999999998E-2</v>
      </c>
      <c r="O266" s="105">
        <v>68133.204117476213</v>
      </c>
      <c r="P266" s="94">
        <v>98.671599999999998</v>
      </c>
      <c r="Q266" s="125">
        <v>0</v>
      </c>
      <c r="R266" s="125">
        <v>251.97100359862253</v>
      </c>
      <c r="S266" s="32">
        <v>1.1355534019579369E-4</v>
      </c>
      <c r="T266" s="32">
        <v>1.4867460776554534E-3</v>
      </c>
      <c r="U266" s="32">
        <v>5.7265370038319112E-4</v>
      </c>
    </row>
    <row r="267" spans="2:21" x14ac:dyDescent="0.2">
      <c r="B267" s="23" t="s">
        <v>1196</v>
      </c>
      <c r="C267" s="32" t="s">
        <v>1197</v>
      </c>
      <c r="D267" s="32" t="s">
        <v>357</v>
      </c>
      <c r="E267" s="32" t="s">
        <v>1163</v>
      </c>
      <c r="F267" s="32" t="s">
        <v>177</v>
      </c>
      <c r="G267" s="32" t="s">
        <v>1198</v>
      </c>
      <c r="H267" s="94" t="s">
        <v>1170</v>
      </c>
      <c r="I267" s="94" t="s">
        <v>242</v>
      </c>
      <c r="J267" s="94" t="s">
        <v>1199</v>
      </c>
      <c r="K267" s="94">
        <v>3.5289999999999999</v>
      </c>
      <c r="L267" s="94" t="s">
        <v>136</v>
      </c>
      <c r="M267" s="32">
        <v>5.2499999999999998E-2</v>
      </c>
      <c r="N267" s="32">
        <v>4.6740000000000004E-2</v>
      </c>
      <c r="O267" s="105">
        <v>41318.331004378495</v>
      </c>
      <c r="P267" s="94">
        <v>104.87100000000001</v>
      </c>
      <c r="Q267" s="125">
        <v>0</v>
      </c>
      <c r="R267" s="125">
        <v>162.40438898810569</v>
      </c>
      <c r="S267" s="32">
        <v>6.3566663083659223E-5</v>
      </c>
      <c r="T267" s="32">
        <v>9.5826140656534104E-4</v>
      </c>
      <c r="U267" s="32">
        <v>3.6909593954968209E-4</v>
      </c>
    </row>
    <row r="268" spans="2:21" x14ac:dyDescent="0.2">
      <c r="B268" s="23" t="s">
        <v>1200</v>
      </c>
      <c r="C268" s="32" t="s">
        <v>1201</v>
      </c>
      <c r="D268" s="32" t="s">
        <v>357</v>
      </c>
      <c r="E268" s="32" t="s">
        <v>1163</v>
      </c>
      <c r="F268" s="32" t="s">
        <v>177</v>
      </c>
      <c r="G268" s="32" t="s">
        <v>1187</v>
      </c>
      <c r="H268" s="94" t="s">
        <v>1165</v>
      </c>
      <c r="I268" s="94" t="s">
        <v>252</v>
      </c>
      <c r="J268" s="94" t="s">
        <v>1202</v>
      </c>
      <c r="K268" s="94">
        <v>2.6139999999999999</v>
      </c>
      <c r="L268" s="94" t="s">
        <v>136</v>
      </c>
      <c r="M268" s="32">
        <v>3.3799999999999997E-2</v>
      </c>
      <c r="N268" s="32">
        <v>4.3799999999999999E-2</v>
      </c>
      <c r="O268" s="105">
        <v>82494.43023249408</v>
      </c>
      <c r="P268" s="94">
        <v>98.115399999999994</v>
      </c>
      <c r="Q268" s="125">
        <v>0</v>
      </c>
      <c r="R268" s="125">
        <v>303.36214624474246</v>
      </c>
      <c r="S268" s="32">
        <v>1.0999257364332544E-4</v>
      </c>
      <c r="T268" s="32">
        <v>1.7899777140903386E-3</v>
      </c>
      <c r="U268" s="32">
        <v>6.8945018721268555E-4</v>
      </c>
    </row>
    <row r="269" spans="2:21" x14ac:dyDescent="0.2">
      <c r="B269" s="23" t="s">
        <v>1203</v>
      </c>
      <c r="C269" s="32" t="s">
        <v>1204</v>
      </c>
      <c r="D269" s="32" t="s">
        <v>357</v>
      </c>
      <c r="E269" s="32" t="s">
        <v>1163</v>
      </c>
      <c r="F269" s="32" t="s">
        <v>177</v>
      </c>
      <c r="G269" s="32" t="s">
        <v>1205</v>
      </c>
      <c r="H269" s="94" t="s">
        <v>1170</v>
      </c>
      <c r="I269" s="94" t="s">
        <v>242</v>
      </c>
      <c r="J269" s="94" t="s">
        <v>1206</v>
      </c>
      <c r="K269" s="94">
        <v>5.0469999999999997</v>
      </c>
      <c r="L269" s="94" t="s">
        <v>136</v>
      </c>
      <c r="M269" s="32">
        <v>5.1500000000000004E-2</v>
      </c>
      <c r="N269" s="32">
        <v>5.8390000000000004E-2</v>
      </c>
      <c r="O269" s="105">
        <v>69040.977513036618</v>
      </c>
      <c r="P269" s="94">
        <v>98.346100000000007</v>
      </c>
      <c r="Q269" s="125">
        <v>0</v>
      </c>
      <c r="R269" s="125">
        <v>254.48585969078025</v>
      </c>
      <c r="S269" s="32">
        <v>1.062168884815948E-4</v>
      </c>
      <c r="T269" s="32">
        <v>1.5015848979065304E-3</v>
      </c>
      <c r="U269" s="32">
        <v>5.7836920584428543E-4</v>
      </c>
    </row>
    <row r="270" spans="2:21" x14ac:dyDescent="0.2">
      <c r="B270" s="23" t="s">
        <v>1207</v>
      </c>
      <c r="C270" s="32" t="s">
        <v>1208</v>
      </c>
      <c r="D270" s="32" t="s">
        <v>357</v>
      </c>
      <c r="E270" s="32" t="s">
        <v>1163</v>
      </c>
      <c r="F270" s="32" t="s">
        <v>177</v>
      </c>
      <c r="G270" s="32" t="s">
        <v>1209</v>
      </c>
      <c r="H270" s="94" t="s">
        <v>1165</v>
      </c>
      <c r="I270" s="94" t="s">
        <v>252</v>
      </c>
      <c r="J270" s="94" t="s">
        <v>1210</v>
      </c>
      <c r="K270" s="94">
        <v>6.2990000000000004</v>
      </c>
      <c r="L270" s="94" t="s">
        <v>136</v>
      </c>
      <c r="M270" s="32">
        <v>5.1299999999999998E-2</v>
      </c>
      <c r="N270" s="32">
        <v>5.9119999999999999E-2</v>
      </c>
      <c r="O270" s="105">
        <v>87158.795836410456</v>
      </c>
      <c r="P270" s="94">
        <v>97.144199999999998</v>
      </c>
      <c r="Q270" s="125">
        <v>0</v>
      </c>
      <c r="R270" s="125">
        <v>317.34209159529945</v>
      </c>
      <c r="S270" s="32">
        <v>8.7158795836410452E-5</v>
      </c>
      <c r="T270" s="32">
        <v>1.8724658917732243E-3</v>
      </c>
      <c r="U270" s="32">
        <v>7.2122236465300667E-4</v>
      </c>
    </row>
    <row r="271" spans="2:21" x14ac:dyDescent="0.2">
      <c r="B271" s="23" t="s">
        <v>1211</v>
      </c>
      <c r="C271" s="32" t="s">
        <v>1212</v>
      </c>
      <c r="D271" s="32" t="s">
        <v>357</v>
      </c>
      <c r="E271" s="32" t="s">
        <v>1163</v>
      </c>
      <c r="F271" s="32" t="s">
        <v>177</v>
      </c>
      <c r="G271" s="32" t="s">
        <v>1213</v>
      </c>
      <c r="H271" s="94" t="s">
        <v>1214</v>
      </c>
      <c r="I271" s="94" t="s">
        <v>252</v>
      </c>
      <c r="J271" s="94" t="s">
        <v>1215</v>
      </c>
      <c r="K271" s="94">
        <v>6.3789999999999996</v>
      </c>
      <c r="L271" s="94" t="s">
        <v>136</v>
      </c>
      <c r="M271" s="32">
        <v>3.2500000000000001E-2</v>
      </c>
      <c r="N271" s="32">
        <v>6.0149999999999995E-2</v>
      </c>
      <c r="O271" s="105">
        <v>66945.15045692712</v>
      </c>
      <c r="P271" s="94">
        <v>83.485500000000002</v>
      </c>
      <c r="Q271" s="125">
        <v>0</v>
      </c>
      <c r="R271" s="125">
        <v>209.47382191527942</v>
      </c>
      <c r="S271" s="32">
        <v>1.115752507615452E-4</v>
      </c>
      <c r="T271" s="32">
        <v>1.2359929462365373E-3</v>
      </c>
      <c r="U271" s="32">
        <v>4.7607049041356489E-4</v>
      </c>
    </row>
    <row r="272" spans="2:21" x14ac:dyDescent="0.2">
      <c r="B272" s="23" t="s">
        <v>1216</v>
      </c>
      <c r="C272" s="32" t="s">
        <v>1217</v>
      </c>
      <c r="D272" s="32" t="s">
        <v>357</v>
      </c>
      <c r="E272" s="32" t="s">
        <v>1163</v>
      </c>
      <c r="F272" s="32" t="s">
        <v>177</v>
      </c>
      <c r="G272" s="32" t="s">
        <v>1218</v>
      </c>
      <c r="H272" s="94" t="s">
        <v>1170</v>
      </c>
      <c r="I272" s="94" t="s">
        <v>242</v>
      </c>
      <c r="J272" s="94" t="s">
        <v>1219</v>
      </c>
      <c r="K272" s="94">
        <v>6.1580000000000004</v>
      </c>
      <c r="L272" s="94" t="s">
        <v>136</v>
      </c>
      <c r="M272" s="32">
        <v>4.1299999999999996E-2</v>
      </c>
      <c r="N272" s="32">
        <v>5.126E-2</v>
      </c>
      <c r="O272" s="105">
        <v>66915.867444167103</v>
      </c>
      <c r="P272" s="94">
        <v>94.462000000000003</v>
      </c>
      <c r="Q272" s="125">
        <v>0</v>
      </c>
      <c r="R272" s="125">
        <v>236.91132998163332</v>
      </c>
      <c r="S272" s="32">
        <v>6.6915867444167107E-5</v>
      </c>
      <c r="T272" s="32">
        <v>1.3978870011702239E-3</v>
      </c>
      <c r="U272" s="32">
        <v>5.3842762793769041E-4</v>
      </c>
    </row>
    <row r="273" spans="2:21" x14ac:dyDescent="0.2">
      <c r="B273" s="23" t="s">
        <v>1220</v>
      </c>
      <c r="C273" s="32" t="s">
        <v>1221</v>
      </c>
      <c r="D273" s="32" t="s">
        <v>357</v>
      </c>
      <c r="E273" s="32" t="s">
        <v>1163</v>
      </c>
      <c r="F273" s="32" t="s">
        <v>177</v>
      </c>
      <c r="G273" s="32" t="s">
        <v>1187</v>
      </c>
      <c r="H273" s="94" t="s">
        <v>1165</v>
      </c>
      <c r="I273" s="94" t="s">
        <v>252</v>
      </c>
      <c r="J273" s="94" t="s">
        <v>1222</v>
      </c>
      <c r="K273" s="94">
        <v>3.7690000000000001</v>
      </c>
      <c r="L273" s="94" t="s">
        <v>136</v>
      </c>
      <c r="M273" s="32">
        <v>4.4000000000000004E-2</v>
      </c>
      <c r="N273" s="32">
        <v>4.8150000000000005E-2</v>
      </c>
      <c r="O273" s="105">
        <v>81666.139300139417</v>
      </c>
      <c r="P273" s="94">
        <v>99.191299999999998</v>
      </c>
      <c r="Q273" s="125">
        <v>0</v>
      </c>
      <c r="R273" s="125">
        <v>303.60938318163687</v>
      </c>
      <c r="S273" s="32">
        <v>5.4444092866759614E-5</v>
      </c>
      <c r="T273" s="32">
        <v>1.7914365269732879E-3</v>
      </c>
      <c r="U273" s="32">
        <v>6.9001208181469103E-4</v>
      </c>
    </row>
    <row r="274" spans="2:21" x14ac:dyDescent="0.2">
      <c r="B274" s="23" t="s">
        <v>1223</v>
      </c>
      <c r="C274" s="32" t="s">
        <v>1224</v>
      </c>
      <c r="D274" s="32" t="s">
        <v>357</v>
      </c>
      <c r="E274" s="32" t="s">
        <v>1163</v>
      </c>
      <c r="F274" s="32" t="s">
        <v>177</v>
      </c>
      <c r="G274" s="32" t="s">
        <v>1183</v>
      </c>
      <c r="H274" s="94" t="s">
        <v>1170</v>
      </c>
      <c r="I274" s="94" t="s">
        <v>242</v>
      </c>
      <c r="J274" s="94" t="s">
        <v>1225</v>
      </c>
      <c r="K274" s="94">
        <v>6.5659999999999998</v>
      </c>
      <c r="L274" s="94" t="s">
        <v>136</v>
      </c>
      <c r="M274" s="32">
        <v>4.5999999999999999E-2</v>
      </c>
      <c r="N274" s="32">
        <v>4.582E-2</v>
      </c>
      <c r="O274" s="105">
        <v>61854.089524221978</v>
      </c>
      <c r="P274" s="94">
        <v>101.03470000000002</v>
      </c>
      <c r="Q274" s="125">
        <v>0</v>
      </c>
      <c r="R274" s="125">
        <v>234.22786351515686</v>
      </c>
      <c r="S274" s="32">
        <v>8.8362985034602827E-5</v>
      </c>
      <c r="T274" s="32">
        <v>1.3820533013135963E-3</v>
      </c>
      <c r="U274" s="32">
        <v>5.3232892221387687E-4</v>
      </c>
    </row>
    <row r="275" spans="2:21" x14ac:dyDescent="0.2">
      <c r="B275" s="23" t="s">
        <v>1226</v>
      </c>
      <c r="C275" s="32" t="s">
        <v>1227</v>
      </c>
      <c r="D275" s="32" t="s">
        <v>357</v>
      </c>
      <c r="E275" s="32" t="s">
        <v>1163</v>
      </c>
      <c r="F275" s="32" t="s">
        <v>177</v>
      </c>
      <c r="G275" s="32" t="s">
        <v>1228</v>
      </c>
      <c r="H275" s="94" t="s">
        <v>1229</v>
      </c>
      <c r="I275" s="94" t="s">
        <v>252</v>
      </c>
      <c r="J275" s="94" t="s">
        <v>1230</v>
      </c>
      <c r="K275" s="94">
        <v>6.468</v>
      </c>
      <c r="L275" s="94" t="s">
        <v>136</v>
      </c>
      <c r="M275" s="32">
        <v>4.9500000000000002E-2</v>
      </c>
      <c r="N275" s="32">
        <v>5.3070000000000006E-2</v>
      </c>
      <c r="O275" s="105">
        <v>60013.443007878297</v>
      </c>
      <c r="P275" s="94">
        <v>99.631500000000003</v>
      </c>
      <c r="Q275" s="125">
        <v>0</v>
      </c>
      <c r="R275" s="125">
        <v>224.10151591649583</v>
      </c>
      <c r="S275" s="32">
        <v>1.5003360751969576E-4</v>
      </c>
      <c r="T275" s="32">
        <v>1.3223031421354895E-3</v>
      </c>
      <c r="U275" s="32">
        <v>5.093148041569554E-4</v>
      </c>
    </row>
    <row r="276" spans="2:21" x14ac:dyDescent="0.2">
      <c r="B276" s="23" t="s">
        <v>1231</v>
      </c>
      <c r="C276" s="32" t="s">
        <v>1232</v>
      </c>
      <c r="D276" s="32" t="s">
        <v>357</v>
      </c>
      <c r="E276" s="32" t="s">
        <v>1163</v>
      </c>
      <c r="F276" s="32" t="s">
        <v>177</v>
      </c>
      <c r="G276" s="32" t="s">
        <v>1209</v>
      </c>
      <c r="H276" s="94" t="s">
        <v>1233</v>
      </c>
      <c r="I276" s="94" t="s">
        <v>252</v>
      </c>
      <c r="J276" s="94" t="s">
        <v>1234</v>
      </c>
      <c r="K276" s="94">
        <v>6.7750000000000004</v>
      </c>
      <c r="L276" s="94" t="s">
        <v>136</v>
      </c>
      <c r="M276" s="32">
        <v>0.05</v>
      </c>
      <c r="N276" s="32">
        <v>5.3409999999999999E-2</v>
      </c>
      <c r="O276" s="105">
        <v>62724.213331948078</v>
      </c>
      <c r="P276" s="94">
        <v>97.713999999999999</v>
      </c>
      <c r="Q276" s="125">
        <v>0</v>
      </c>
      <c r="R276" s="125">
        <v>229.71618610753262</v>
      </c>
      <c r="S276" s="32">
        <v>1.2544842666389614E-4</v>
      </c>
      <c r="T276" s="32">
        <v>1.3554323068593411E-3</v>
      </c>
      <c r="U276" s="32">
        <v>5.2207524728496778E-4</v>
      </c>
    </row>
    <row r="277" spans="2:21" x14ac:dyDescent="0.2">
      <c r="B277" s="23" t="s">
        <v>1235</v>
      </c>
      <c r="C277" s="32" t="s">
        <v>1236</v>
      </c>
      <c r="D277" s="32" t="s">
        <v>357</v>
      </c>
      <c r="E277" s="32" t="s">
        <v>1163</v>
      </c>
      <c r="F277" s="32" t="s">
        <v>177</v>
      </c>
      <c r="G277" s="32" t="s">
        <v>1237</v>
      </c>
      <c r="H277" s="94" t="s">
        <v>1170</v>
      </c>
      <c r="I277" s="94" t="s">
        <v>242</v>
      </c>
      <c r="J277" s="94" t="s">
        <v>1238</v>
      </c>
      <c r="K277" s="94">
        <v>6.6890000000000001</v>
      </c>
      <c r="L277" s="94" t="s">
        <v>136</v>
      </c>
      <c r="M277" s="32">
        <v>4.8499999999999995E-2</v>
      </c>
      <c r="N277" s="32">
        <v>5.373E-2</v>
      </c>
      <c r="O277" s="105">
        <v>66263.274588372529</v>
      </c>
      <c r="P277" s="94">
        <v>98.598600000000005</v>
      </c>
      <c r="Q277" s="125">
        <v>0</v>
      </c>
      <c r="R277" s="125">
        <v>244.87430963174975</v>
      </c>
      <c r="S277" s="32">
        <v>6.6263274588372533E-5</v>
      </c>
      <c r="T277" s="32">
        <v>1.4448722835724785E-3</v>
      </c>
      <c r="U277" s="32">
        <v>5.5652506652224723E-4</v>
      </c>
    </row>
    <row r="278" spans="2:21" x14ac:dyDescent="0.2">
      <c r="B278" s="23" t="s">
        <v>1239</v>
      </c>
      <c r="C278" s="32" t="s">
        <v>1240</v>
      </c>
      <c r="D278" s="32" t="s">
        <v>357</v>
      </c>
      <c r="E278" s="32" t="s">
        <v>1163</v>
      </c>
      <c r="F278" s="32" t="s">
        <v>177</v>
      </c>
      <c r="G278" s="32" t="s">
        <v>1237</v>
      </c>
      <c r="H278" s="94" t="s">
        <v>1241</v>
      </c>
      <c r="I278" s="94" t="s">
        <v>252</v>
      </c>
      <c r="J278" s="94" t="s">
        <v>1242</v>
      </c>
      <c r="K278" s="94">
        <v>2.1539999999999999</v>
      </c>
      <c r="L278" s="94" t="s">
        <v>136</v>
      </c>
      <c r="M278" s="32">
        <v>8.5000000000000006E-2</v>
      </c>
      <c r="N278" s="32">
        <v>8.0920000000000006E-2</v>
      </c>
      <c r="O278" s="105">
        <v>14511.824466355069</v>
      </c>
      <c r="P278" s="94">
        <v>105.01390000000002</v>
      </c>
      <c r="Q278" s="125">
        <v>0</v>
      </c>
      <c r="R278" s="125">
        <v>57.117394251295245</v>
      </c>
      <c r="S278" s="32">
        <v>1.987921159774667E-5</v>
      </c>
      <c r="T278" s="32">
        <v>3.3701918338304213E-4</v>
      </c>
      <c r="U278" s="32">
        <v>1.2981052068337533E-4</v>
      </c>
    </row>
    <row r="279" spans="2:21" x14ac:dyDescent="0.2">
      <c r="B279" s="23" t="s">
        <v>1243</v>
      </c>
      <c r="C279" s="32" t="s">
        <v>1244</v>
      </c>
      <c r="D279" s="32" t="s">
        <v>357</v>
      </c>
      <c r="E279" s="32" t="s">
        <v>1163</v>
      </c>
      <c r="F279" s="32" t="s">
        <v>177</v>
      </c>
      <c r="G279" s="32" t="s">
        <v>1237</v>
      </c>
      <c r="H279" s="94" t="s">
        <v>1245</v>
      </c>
      <c r="I279" s="94" t="s">
        <v>242</v>
      </c>
      <c r="J279" s="94" t="s">
        <v>1246</v>
      </c>
      <c r="K279" s="94">
        <v>6.1219999999999999</v>
      </c>
      <c r="L279" s="94" t="s">
        <v>136</v>
      </c>
      <c r="M279" s="32">
        <v>6.88E-2</v>
      </c>
      <c r="N279" s="32">
        <v>8.14E-2</v>
      </c>
      <c r="O279" s="105">
        <v>36469.900748827757</v>
      </c>
      <c r="P279" s="94">
        <v>95.383300000000006</v>
      </c>
      <c r="Q279" s="125">
        <v>0</v>
      </c>
      <c r="R279" s="125">
        <v>130.37865826260025</v>
      </c>
      <c r="S279" s="32">
        <v>5.2099858212611081E-5</v>
      </c>
      <c r="T279" s="32">
        <v>7.6929470460291238E-4</v>
      </c>
      <c r="U279" s="32">
        <v>2.9631116294637688E-4</v>
      </c>
    </row>
    <row r="280" spans="2:21" x14ac:dyDescent="0.2">
      <c r="B280" s="23" t="s">
        <v>1247</v>
      </c>
      <c r="C280" s="32" t="s">
        <v>1248</v>
      </c>
      <c r="D280" s="32" t="s">
        <v>357</v>
      </c>
      <c r="E280" s="32" t="s">
        <v>1163</v>
      </c>
      <c r="F280" s="32" t="s">
        <v>177</v>
      </c>
      <c r="G280" s="32" t="s">
        <v>1187</v>
      </c>
      <c r="H280" s="94" t="s">
        <v>1188</v>
      </c>
      <c r="I280" s="94" t="s">
        <v>242</v>
      </c>
      <c r="J280" s="94" t="s">
        <v>1249</v>
      </c>
      <c r="K280" s="94">
        <v>5.952</v>
      </c>
      <c r="L280" s="94" t="s">
        <v>136</v>
      </c>
      <c r="M280" s="32">
        <v>4.8799999999999996E-2</v>
      </c>
      <c r="N280" s="32">
        <v>5.1089999999999997E-2</v>
      </c>
      <c r="O280" s="105">
        <v>72366.691105066682</v>
      </c>
      <c r="P280" s="94">
        <v>99.880799999999994</v>
      </c>
      <c r="Q280" s="125">
        <v>0</v>
      </c>
      <c r="R280" s="125">
        <v>270.9070516713283</v>
      </c>
      <c r="S280" s="32">
        <v>9.648892147342224E-5</v>
      </c>
      <c r="T280" s="32">
        <v>1.5984775657882583E-3</v>
      </c>
      <c r="U280" s="32">
        <v>6.1568959675459506E-4</v>
      </c>
    </row>
    <row r="281" spans="2:21" x14ac:dyDescent="0.2">
      <c r="B281" s="23" t="s">
        <v>1250</v>
      </c>
      <c r="C281" s="32" t="s">
        <v>1251</v>
      </c>
      <c r="D281" s="32" t="s">
        <v>357</v>
      </c>
      <c r="E281" s="32" t="s">
        <v>1163</v>
      </c>
      <c r="F281" s="32" t="s">
        <v>177</v>
      </c>
      <c r="G281" s="32" t="s">
        <v>1252</v>
      </c>
      <c r="H281" s="94" t="s">
        <v>1229</v>
      </c>
      <c r="I281" s="94" t="s">
        <v>252</v>
      </c>
      <c r="J281" s="94" t="s">
        <v>1253</v>
      </c>
      <c r="K281" s="94">
        <v>7.0149999999999997</v>
      </c>
      <c r="L281" s="94" t="s">
        <v>136</v>
      </c>
      <c r="M281" s="32">
        <v>3.9E-2</v>
      </c>
      <c r="N281" s="32">
        <v>5.4690000000000003E-2</v>
      </c>
      <c r="O281" s="105">
        <v>68304.718906499154</v>
      </c>
      <c r="P281" s="94">
        <v>90.256</v>
      </c>
      <c r="Q281" s="125">
        <v>0</v>
      </c>
      <c r="R281" s="125">
        <v>231.06085339406724</v>
      </c>
      <c r="S281" s="32">
        <v>5.4643775125199322E-5</v>
      </c>
      <c r="T281" s="32">
        <v>1.3633664690663207E-3</v>
      </c>
      <c r="U281" s="32">
        <v>5.2513126836049157E-4</v>
      </c>
    </row>
    <row r="282" spans="2:21" x14ac:dyDescent="0.2">
      <c r="B282" s="23" t="s">
        <v>1254</v>
      </c>
      <c r="C282" s="32" t="s">
        <v>1255</v>
      </c>
      <c r="D282" s="32" t="s">
        <v>357</v>
      </c>
      <c r="E282" s="32" t="s">
        <v>1163</v>
      </c>
      <c r="F282" s="32" t="s">
        <v>177</v>
      </c>
      <c r="G282" s="32" t="s">
        <v>1252</v>
      </c>
      <c r="H282" s="94" t="s">
        <v>1256</v>
      </c>
      <c r="I282" s="94" t="s">
        <v>242</v>
      </c>
      <c r="J282" s="94" t="s">
        <v>1257</v>
      </c>
      <c r="K282" s="94">
        <v>7.1829999999999998</v>
      </c>
      <c r="L282" s="94" t="s">
        <v>136</v>
      </c>
      <c r="M282" s="32">
        <v>4.4999999999999998E-2</v>
      </c>
      <c r="N282" s="32">
        <v>5.1409999999999997E-2</v>
      </c>
      <c r="O282" s="105">
        <v>45246.4380017574</v>
      </c>
      <c r="P282" s="94">
        <v>95.662999999999997</v>
      </c>
      <c r="Q282" s="125">
        <v>0</v>
      </c>
      <c r="R282" s="125">
        <v>162.22880670494465</v>
      </c>
      <c r="S282" s="32">
        <v>6.0328584002343198E-5</v>
      </c>
      <c r="T282" s="32">
        <v>9.572253894559624E-4</v>
      </c>
      <c r="U282" s="32">
        <v>3.6869689425185855E-4</v>
      </c>
    </row>
    <row r="283" spans="2:21" x14ac:dyDescent="0.2">
      <c r="B283" s="23" t="s">
        <v>1258</v>
      </c>
      <c r="C283" s="32" t="s">
        <v>1259</v>
      </c>
      <c r="D283" s="32" t="s">
        <v>357</v>
      </c>
      <c r="E283" s="32" t="s">
        <v>1163</v>
      </c>
      <c r="F283" s="32" t="s">
        <v>177</v>
      </c>
      <c r="G283" s="32" t="s">
        <v>1260</v>
      </c>
      <c r="H283" s="94" t="s">
        <v>1261</v>
      </c>
      <c r="I283" s="94" t="s">
        <v>242</v>
      </c>
      <c r="J283" s="94" t="s">
        <v>1262</v>
      </c>
      <c r="K283" s="94">
        <v>5.63</v>
      </c>
      <c r="L283" s="94" t="s">
        <v>136</v>
      </c>
      <c r="M283" s="32">
        <v>5.7500000000000002E-2</v>
      </c>
      <c r="N283" s="32">
        <v>6.1130000000000004E-2</v>
      </c>
      <c r="O283" s="105">
        <v>55938.920946699327</v>
      </c>
      <c r="P283" s="94">
        <v>100.23820000000001</v>
      </c>
      <c r="Q283" s="125">
        <v>0</v>
      </c>
      <c r="R283" s="125">
        <v>210.1584836023365</v>
      </c>
      <c r="S283" s="32">
        <v>2.2375568378679732E-5</v>
      </c>
      <c r="T283" s="32">
        <v>1.2400327685304334E-3</v>
      </c>
      <c r="U283" s="32">
        <v>4.7762651885733138E-4</v>
      </c>
    </row>
    <row r="284" spans="2:21" x14ac:dyDescent="0.2">
      <c r="B284" s="23" t="s">
        <v>1263</v>
      </c>
      <c r="C284" s="32" t="s">
        <v>1264</v>
      </c>
      <c r="D284" s="32" t="s">
        <v>357</v>
      </c>
      <c r="E284" s="32" t="s">
        <v>1163</v>
      </c>
      <c r="F284" s="32" t="s">
        <v>177</v>
      </c>
      <c r="G284" s="32" t="s">
        <v>1187</v>
      </c>
      <c r="H284" s="94" t="s">
        <v>1170</v>
      </c>
      <c r="I284" s="94" t="s">
        <v>242</v>
      </c>
      <c r="J284" s="94" t="s">
        <v>1265</v>
      </c>
      <c r="K284" s="94">
        <v>0.11</v>
      </c>
      <c r="L284" s="94" t="s">
        <v>136</v>
      </c>
      <c r="M284" s="32">
        <v>2.8900000000000002E-2</v>
      </c>
      <c r="N284" s="32">
        <v>5.5960000000000003E-2</v>
      </c>
      <c r="O284" s="105">
        <v>51605.035058217392</v>
      </c>
      <c r="P284" s="94">
        <v>74.412899999999993</v>
      </c>
      <c r="Q284" s="125">
        <v>0</v>
      </c>
      <c r="R284" s="125">
        <v>143.92621010291546</v>
      </c>
      <c r="S284" s="32">
        <v>9.8295304872795039E-5</v>
      </c>
      <c r="T284" s="32">
        <v>8.4923155952970955E-4</v>
      </c>
      <c r="U284" s="32">
        <v>3.2710064102794143E-4</v>
      </c>
    </row>
    <row r="285" spans="2:21" x14ac:dyDescent="0.2">
      <c r="B285" s="23" t="s">
        <v>1266</v>
      </c>
      <c r="C285" s="32" t="s">
        <v>1267</v>
      </c>
      <c r="D285" s="32" t="s">
        <v>357</v>
      </c>
      <c r="E285" s="32" t="s">
        <v>1163</v>
      </c>
      <c r="F285" s="32" t="s">
        <v>177</v>
      </c>
      <c r="G285" s="32" t="s">
        <v>1268</v>
      </c>
      <c r="H285" s="94" t="s">
        <v>1170</v>
      </c>
      <c r="I285" s="94" t="s">
        <v>242</v>
      </c>
      <c r="J285" s="94" t="s">
        <v>1269</v>
      </c>
      <c r="K285" s="94">
        <v>6.3760000000000003</v>
      </c>
      <c r="L285" s="94" t="s">
        <v>136</v>
      </c>
      <c r="M285" s="32">
        <v>4.8499999999999995E-2</v>
      </c>
      <c r="N285" s="32">
        <v>5.6050000000000003E-2</v>
      </c>
      <c r="O285" s="105">
        <v>61477.593645878951</v>
      </c>
      <c r="P285" s="94">
        <v>97.315299999999993</v>
      </c>
      <c r="Q285" s="125">
        <v>0</v>
      </c>
      <c r="R285" s="125">
        <v>224.23198834599319</v>
      </c>
      <c r="S285" s="32">
        <v>8.1970124861171928E-5</v>
      </c>
      <c r="T285" s="32">
        <v>1.3230729901339774E-3</v>
      </c>
      <c r="U285" s="32">
        <v>5.0961132843348948E-4</v>
      </c>
    </row>
    <row r="286" spans="2:21" x14ac:dyDescent="0.2">
      <c r="B286" s="23" t="s">
        <v>1270</v>
      </c>
      <c r="C286" s="32" t="s">
        <v>1271</v>
      </c>
      <c r="D286" s="32" t="s">
        <v>357</v>
      </c>
      <c r="E286" s="32" t="s">
        <v>1163</v>
      </c>
      <c r="F286" s="32" t="s">
        <v>1272</v>
      </c>
      <c r="G286" s="32" t="s">
        <v>1178</v>
      </c>
      <c r="H286" s="94" t="s">
        <v>1170</v>
      </c>
      <c r="I286" s="94" t="s">
        <v>242</v>
      </c>
      <c r="J286" s="94" t="s">
        <v>1273</v>
      </c>
      <c r="K286" s="94">
        <v>5.9279999999999999</v>
      </c>
      <c r="L286" s="94" t="s">
        <v>136</v>
      </c>
      <c r="M286" s="32">
        <v>4.3799999999999999E-2</v>
      </c>
      <c r="N286" s="32">
        <v>5.765E-2</v>
      </c>
      <c r="O286" s="105">
        <v>72864.502321986904</v>
      </c>
      <c r="P286" s="94">
        <v>91.762500000000003</v>
      </c>
      <c r="Q286" s="125">
        <v>0</v>
      </c>
      <c r="R286" s="125">
        <v>250.59985894661335</v>
      </c>
      <c r="S286" s="32">
        <v>1.04092146174267E-4</v>
      </c>
      <c r="T286" s="32">
        <v>1.4786556866812593E-3</v>
      </c>
      <c r="U286" s="32">
        <v>5.6953750428316509E-4</v>
      </c>
    </row>
    <row r="287" spans="2:21" x14ac:dyDescent="0.2">
      <c r="B287" s="23" t="s">
        <v>1274</v>
      </c>
      <c r="C287" s="32" t="s">
        <v>1275</v>
      </c>
      <c r="D287" s="32" t="s">
        <v>357</v>
      </c>
      <c r="E287" s="32" t="s">
        <v>1163</v>
      </c>
      <c r="F287" s="32" t="s">
        <v>177</v>
      </c>
      <c r="G287" s="32" t="s">
        <v>1276</v>
      </c>
      <c r="H287" s="94" t="s">
        <v>1277</v>
      </c>
      <c r="I287" s="94" t="s">
        <v>242</v>
      </c>
      <c r="J287" s="94" t="s">
        <v>1278</v>
      </c>
      <c r="K287" s="94">
        <v>6.2690000000000001</v>
      </c>
      <c r="L287" s="94" t="s">
        <v>136</v>
      </c>
      <c r="M287" s="32">
        <v>0.05</v>
      </c>
      <c r="N287" s="32">
        <v>5.6309999999999999E-2</v>
      </c>
      <c r="O287" s="105">
        <v>55537.325343133438</v>
      </c>
      <c r="P287" s="94">
        <v>97.319299999999998</v>
      </c>
      <c r="Q287" s="125">
        <v>0</v>
      </c>
      <c r="R287" s="125">
        <v>202.57391389377568</v>
      </c>
      <c r="S287" s="32">
        <v>5.2892690802984227E-5</v>
      </c>
      <c r="T287" s="32">
        <v>1.1952802807288221E-3</v>
      </c>
      <c r="U287" s="32">
        <v>4.6038909134626612E-4</v>
      </c>
    </row>
    <row r="288" spans="2:21" x14ac:dyDescent="0.2">
      <c r="B288" s="23" t="s">
        <v>1279</v>
      </c>
      <c r="C288" s="32" t="s">
        <v>1280</v>
      </c>
      <c r="D288" s="32" t="s">
        <v>357</v>
      </c>
      <c r="E288" s="32" t="s">
        <v>1163</v>
      </c>
      <c r="F288" s="32" t="s">
        <v>177</v>
      </c>
      <c r="G288" s="32" t="s">
        <v>1187</v>
      </c>
      <c r="H288" s="94" t="s">
        <v>1165</v>
      </c>
      <c r="I288" s="94" t="s">
        <v>252</v>
      </c>
      <c r="J288" s="94" t="s">
        <v>1281</v>
      </c>
      <c r="K288" s="94">
        <v>3.7330000000000001</v>
      </c>
      <c r="L288" s="94" t="s">
        <v>136</v>
      </c>
      <c r="M288" s="32">
        <v>4.7E-2</v>
      </c>
      <c r="N288" s="32">
        <v>4.7480000000000001E-2</v>
      </c>
      <c r="O288" s="105">
        <v>76022.884412531173</v>
      </c>
      <c r="P288" s="94">
        <v>100.31159999999998</v>
      </c>
      <c r="Q288" s="125">
        <v>0</v>
      </c>
      <c r="R288" s="125">
        <v>285.82162440429727</v>
      </c>
      <c r="S288" s="32">
        <v>6.0818307530024937E-5</v>
      </c>
      <c r="T288" s="32">
        <v>1.6864804795916693E-3</v>
      </c>
      <c r="U288" s="32">
        <v>6.4958589888138311E-4</v>
      </c>
    </row>
    <row r="289" spans="2:21" x14ac:dyDescent="0.2">
      <c r="B289" s="23" t="s">
        <v>1282</v>
      </c>
      <c r="C289" s="32" t="s">
        <v>1283</v>
      </c>
      <c r="D289" s="32" t="s">
        <v>357</v>
      </c>
      <c r="E289" s="32" t="s">
        <v>1163</v>
      </c>
      <c r="F289" s="32" t="s">
        <v>177</v>
      </c>
      <c r="G289" s="32" t="s">
        <v>1187</v>
      </c>
      <c r="H289" s="94" t="s">
        <v>358</v>
      </c>
      <c r="I289" s="94" t="s">
        <v>252</v>
      </c>
      <c r="J289" s="94" t="s">
        <v>1284</v>
      </c>
      <c r="K289" s="94">
        <v>7.4459999999999997</v>
      </c>
      <c r="L289" s="94" t="s">
        <v>136</v>
      </c>
      <c r="M289" s="32">
        <v>3.6299999999999999E-2</v>
      </c>
      <c r="N289" s="32">
        <v>4.5839999999999999E-2</v>
      </c>
      <c r="O289" s="105">
        <v>77984.846267452056</v>
      </c>
      <c r="P289" s="94">
        <v>93.637200000000007</v>
      </c>
      <c r="Q289" s="125">
        <v>0</v>
      </c>
      <c r="R289" s="125">
        <v>273.68955357978928</v>
      </c>
      <c r="S289" s="32">
        <v>7.089531478859278E-5</v>
      </c>
      <c r="T289" s="32">
        <v>1.614895620800108E-3</v>
      </c>
      <c r="U289" s="32">
        <v>6.220133800131706E-4</v>
      </c>
    </row>
    <row r="290" spans="2:21" x14ac:dyDescent="0.2">
      <c r="B290" s="23" t="s">
        <v>1285</v>
      </c>
      <c r="C290" s="32" t="s">
        <v>1286</v>
      </c>
      <c r="D290" s="32" t="s">
        <v>357</v>
      </c>
      <c r="E290" s="32" t="s">
        <v>1163</v>
      </c>
      <c r="F290" s="32" t="s">
        <v>177</v>
      </c>
      <c r="G290" s="32" t="s">
        <v>1187</v>
      </c>
      <c r="H290" s="94" t="s">
        <v>1287</v>
      </c>
      <c r="I290" s="94" t="s">
        <v>242</v>
      </c>
      <c r="J290" s="94" t="s">
        <v>1288</v>
      </c>
      <c r="K290" s="94">
        <v>4.3899999999999997</v>
      </c>
      <c r="L290" s="94" t="s">
        <v>136</v>
      </c>
      <c r="M290" s="32">
        <v>4.5199999999999997E-2</v>
      </c>
      <c r="N290" s="32">
        <v>4.1029999999999997E-2</v>
      </c>
      <c r="O290" s="105">
        <v>71220.470319889035</v>
      </c>
      <c r="P290" s="94">
        <v>102.71820000000001</v>
      </c>
      <c r="Q290" s="125">
        <v>0</v>
      </c>
      <c r="R290" s="125">
        <v>274.19013149758797</v>
      </c>
      <c r="S290" s="32">
        <v>9.4960627093185375E-5</v>
      </c>
      <c r="T290" s="32">
        <v>1.6178492632638005E-3</v>
      </c>
      <c r="U290" s="32">
        <v>6.2315104185863511E-4</v>
      </c>
    </row>
    <row r="291" spans="2:21" x14ac:dyDescent="0.2">
      <c r="B291" s="23" t="s">
        <v>1289</v>
      </c>
      <c r="C291" s="32" t="s">
        <v>1290</v>
      </c>
      <c r="D291" s="32" t="s">
        <v>357</v>
      </c>
      <c r="E291" s="32" t="s">
        <v>1163</v>
      </c>
      <c r="F291" s="32" t="s">
        <v>177</v>
      </c>
      <c r="G291" s="32" t="s">
        <v>1291</v>
      </c>
      <c r="H291" s="94" t="s">
        <v>1256</v>
      </c>
      <c r="I291" s="94" t="s">
        <v>242</v>
      </c>
      <c r="J291" s="94" t="s">
        <v>1292</v>
      </c>
      <c r="K291" s="94">
        <v>6.02</v>
      </c>
      <c r="L291" s="94" t="s">
        <v>136</v>
      </c>
      <c r="M291" s="32">
        <v>0.04</v>
      </c>
      <c r="N291" s="32">
        <v>4.9869999999999998E-2</v>
      </c>
      <c r="O291" s="105">
        <v>69413.290103842504</v>
      </c>
      <c r="P291" s="94">
        <v>94.813599999999994</v>
      </c>
      <c r="Q291" s="125">
        <v>0</v>
      </c>
      <c r="R291" s="125">
        <v>246.66802058224994</v>
      </c>
      <c r="S291" s="32">
        <v>1.38826580207685E-4</v>
      </c>
      <c r="T291" s="32">
        <v>1.4554560121841718E-3</v>
      </c>
      <c r="U291" s="32">
        <v>5.606016277080653E-4</v>
      </c>
    </row>
    <row r="292" spans="2:21" x14ac:dyDescent="0.2">
      <c r="B292" s="23" t="s">
        <v>1293</v>
      </c>
      <c r="C292" s="32" t="s">
        <v>1294</v>
      </c>
      <c r="D292" s="32" t="s">
        <v>357</v>
      </c>
      <c r="E292" s="32" t="s">
        <v>1163</v>
      </c>
      <c r="F292" s="32" t="s">
        <v>177</v>
      </c>
      <c r="G292" s="32" t="s">
        <v>1295</v>
      </c>
      <c r="H292" s="94" t="s">
        <v>1170</v>
      </c>
      <c r="I292" s="94" t="s">
        <v>242</v>
      </c>
      <c r="J292" s="94" t="s">
        <v>1296</v>
      </c>
      <c r="K292" s="94">
        <v>6.0060000000000002</v>
      </c>
      <c r="L292" s="94" t="s">
        <v>136</v>
      </c>
      <c r="M292" s="32">
        <v>5.2499999999999998E-2</v>
      </c>
      <c r="N292" s="32">
        <v>5.8259999999999999E-2</v>
      </c>
      <c r="O292" s="105">
        <v>76930.657808091579</v>
      </c>
      <c r="P292" s="94">
        <v>98.701599999999999</v>
      </c>
      <c r="Q292" s="125">
        <v>0</v>
      </c>
      <c r="R292" s="125">
        <v>284.59234946501465</v>
      </c>
      <c r="S292" s="32">
        <v>1.2821776301348597E-4</v>
      </c>
      <c r="T292" s="32">
        <v>1.6792271858862957E-3</v>
      </c>
      <c r="U292" s="32">
        <v>6.4679212962732296E-4</v>
      </c>
    </row>
    <row r="293" spans="2:21" x14ac:dyDescent="0.2">
      <c r="B293" s="23" t="s">
        <v>1297</v>
      </c>
      <c r="C293" s="32" t="s">
        <v>1298</v>
      </c>
      <c r="D293" s="32" t="s">
        <v>357</v>
      </c>
      <c r="E293" s="32" t="s">
        <v>1163</v>
      </c>
      <c r="F293" s="32" t="s">
        <v>177</v>
      </c>
      <c r="G293" s="32" t="s">
        <v>1299</v>
      </c>
      <c r="H293" s="94" t="s">
        <v>1233</v>
      </c>
      <c r="I293" s="94" t="s">
        <v>252</v>
      </c>
      <c r="J293" s="94" t="s">
        <v>1300</v>
      </c>
      <c r="K293" s="94">
        <v>7.3490000000000002</v>
      </c>
      <c r="L293" s="94" t="s">
        <v>136</v>
      </c>
      <c r="M293" s="32">
        <v>4.9000000000000002E-2</v>
      </c>
      <c r="N293" s="32">
        <v>4.845E-2</v>
      </c>
      <c r="O293" s="105">
        <v>67597.743312721694</v>
      </c>
      <c r="P293" s="94">
        <v>102.2354</v>
      </c>
      <c r="Q293" s="125">
        <v>0</v>
      </c>
      <c r="R293" s="125">
        <v>259.01986957892154</v>
      </c>
      <c r="S293" s="32">
        <v>9.0130324416962254E-5</v>
      </c>
      <c r="T293" s="32">
        <v>1.5283376643795451E-3</v>
      </c>
      <c r="U293" s="32">
        <v>5.8867363573080541E-4</v>
      </c>
    </row>
    <row r="294" spans="2:21" x14ac:dyDescent="0.2">
      <c r="B294" s="23" t="s">
        <v>1301</v>
      </c>
      <c r="C294" s="32" t="s">
        <v>1302</v>
      </c>
      <c r="D294" s="32" t="s">
        <v>357</v>
      </c>
      <c r="E294" s="32" t="s">
        <v>1163</v>
      </c>
      <c r="F294" s="32" t="s">
        <v>177</v>
      </c>
      <c r="G294" s="32" t="s">
        <v>1303</v>
      </c>
      <c r="H294" s="94" t="s">
        <v>1179</v>
      </c>
      <c r="I294" s="94" t="s">
        <v>242</v>
      </c>
      <c r="J294" s="94" t="s">
        <v>1304</v>
      </c>
      <c r="K294" s="94">
        <v>5.1349999999999998</v>
      </c>
      <c r="L294" s="94" t="s">
        <v>136</v>
      </c>
      <c r="M294" s="32">
        <v>4.4500000000000005E-2</v>
      </c>
      <c r="N294" s="32">
        <v>6.0179999999999997E-2</v>
      </c>
      <c r="O294" s="105">
        <v>59373.400014695151</v>
      </c>
      <c r="P294" s="94">
        <v>93.6678</v>
      </c>
      <c r="Q294" s="125">
        <v>0</v>
      </c>
      <c r="R294" s="125">
        <v>208.44036340264626</v>
      </c>
      <c r="S294" s="32">
        <v>9.8955666691158582E-5</v>
      </c>
      <c r="T294" s="32">
        <v>1.2298950604951902E-3</v>
      </c>
      <c r="U294" s="32">
        <v>4.7372175253103214E-4</v>
      </c>
    </row>
    <row r="295" spans="2:21" x14ac:dyDescent="0.2">
      <c r="B295" s="23" t="s">
        <v>1305</v>
      </c>
      <c r="C295" s="32" t="s">
        <v>1306</v>
      </c>
      <c r="D295" s="32" t="s">
        <v>357</v>
      </c>
      <c r="E295" s="32" t="s">
        <v>1163</v>
      </c>
      <c r="F295" s="32" t="s">
        <v>177</v>
      </c>
      <c r="G295" s="32" t="s">
        <v>1307</v>
      </c>
      <c r="H295" s="94" t="s">
        <v>1277</v>
      </c>
      <c r="I295" s="94" t="s">
        <v>242</v>
      </c>
      <c r="J295" s="94" t="s">
        <v>1308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5">
        <v>53454.04814963536</v>
      </c>
      <c r="P295" s="94">
        <v>96.275000000000006</v>
      </c>
      <c r="Q295" s="125">
        <v>0</v>
      </c>
      <c r="R295" s="125">
        <v>246.68219226360665</v>
      </c>
      <c r="S295" s="32">
        <v>1.0181723457073402E-4</v>
      </c>
      <c r="T295" s="32">
        <v>1.4555396316934404E-3</v>
      </c>
      <c r="U295" s="32">
        <v>5.6063383564331848E-4</v>
      </c>
    </row>
    <row r="296" spans="2:21" x14ac:dyDescent="0.2">
      <c r="B296" s="23" t="s">
        <v>1309</v>
      </c>
      <c r="C296" s="32" t="s">
        <v>1310</v>
      </c>
      <c r="D296" s="32" t="s">
        <v>357</v>
      </c>
      <c r="E296" s="32" t="s">
        <v>1163</v>
      </c>
      <c r="F296" s="32" t="s">
        <v>177</v>
      </c>
      <c r="G296" s="32" t="s">
        <v>1260</v>
      </c>
      <c r="H296" s="94" t="s">
        <v>1311</v>
      </c>
      <c r="I296" s="94" t="s">
        <v>252</v>
      </c>
      <c r="J296" s="94" t="s">
        <v>1312</v>
      </c>
      <c r="K296" s="94">
        <v>7.0919999999999996</v>
      </c>
      <c r="L296" s="94" t="s">
        <v>137</v>
      </c>
      <c r="M296" s="32">
        <v>3.6299999999999999E-2</v>
      </c>
      <c r="N296" s="32">
        <v>4.0069999999999995E-2</v>
      </c>
      <c r="O296" s="105">
        <v>14988.719245589567</v>
      </c>
      <c r="P296" s="94">
        <v>97.328299999999999</v>
      </c>
      <c r="Q296" s="125">
        <v>0</v>
      </c>
      <c r="R296" s="125">
        <v>62.607000752622938</v>
      </c>
      <c r="S296" s="32">
        <v>1.1529784035068898E-5</v>
      </c>
      <c r="T296" s="32">
        <v>3.6941041418800391E-4</v>
      </c>
      <c r="U296" s="32">
        <v>1.4228673196060865E-4</v>
      </c>
    </row>
    <row r="297" spans="2:21" x14ac:dyDescent="0.2">
      <c r="B297" s="23" t="s">
        <v>1313</v>
      </c>
      <c r="C297" s="32" t="s">
        <v>1314</v>
      </c>
      <c r="D297" s="32" t="s">
        <v>357</v>
      </c>
      <c r="E297" s="32" t="s">
        <v>1163</v>
      </c>
      <c r="F297" s="32" t="s">
        <v>177</v>
      </c>
      <c r="G297" s="32" t="s">
        <v>1209</v>
      </c>
      <c r="H297" s="94" t="s">
        <v>1165</v>
      </c>
      <c r="I297" s="94" t="s">
        <v>252</v>
      </c>
      <c r="J297" s="94" t="s">
        <v>1315</v>
      </c>
      <c r="K297" s="94">
        <v>5.3849999999999998</v>
      </c>
      <c r="L297" s="94" t="s">
        <v>136</v>
      </c>
      <c r="M297" s="32">
        <v>5.7500000000000002E-2</v>
      </c>
      <c r="N297" s="32">
        <v>6.2689999999999996E-2</v>
      </c>
      <c r="O297" s="105">
        <v>67442.961673847341</v>
      </c>
      <c r="P297" s="94">
        <v>99.236199999999997</v>
      </c>
      <c r="Q297" s="125">
        <v>0</v>
      </c>
      <c r="R297" s="125">
        <v>250.84551556297484</v>
      </c>
      <c r="S297" s="32">
        <v>9.6347088105496197E-5</v>
      </c>
      <c r="T297" s="32">
        <v>1.4801051749382787E-3</v>
      </c>
      <c r="U297" s="32">
        <v>5.7009580729570973E-4</v>
      </c>
    </row>
    <row r="298" spans="2:21" x14ac:dyDescent="0.2">
      <c r="B298" s="23" t="s">
        <v>1316</v>
      </c>
      <c r="C298" s="32" t="s">
        <v>1317</v>
      </c>
      <c r="D298" s="32" t="s">
        <v>357</v>
      </c>
      <c r="E298" s="32" t="s">
        <v>1163</v>
      </c>
      <c r="F298" s="32" t="s">
        <v>177</v>
      </c>
      <c r="G298" s="32" t="s">
        <v>1169</v>
      </c>
      <c r="H298" s="94" t="s">
        <v>1229</v>
      </c>
      <c r="I298" s="94" t="s">
        <v>252</v>
      </c>
      <c r="J298" s="94" t="s">
        <v>1318</v>
      </c>
      <c r="K298" s="94">
        <v>5.1630000000000003</v>
      </c>
      <c r="L298" s="94" t="s">
        <v>136</v>
      </c>
      <c r="M298" s="32">
        <v>5.6299999999999996E-2</v>
      </c>
      <c r="N298" s="32">
        <v>7.4069999999999997E-2</v>
      </c>
      <c r="O298" s="105">
        <v>74525.267474233362</v>
      </c>
      <c r="P298" s="94">
        <v>91.293899999999994</v>
      </c>
      <c r="Q298" s="125">
        <v>0</v>
      </c>
      <c r="R298" s="125">
        <v>255.00276280452687</v>
      </c>
      <c r="S298" s="32">
        <v>9.9367023298977818E-5</v>
      </c>
      <c r="T298" s="32">
        <v>1.5046348666168778E-3</v>
      </c>
      <c r="U298" s="32">
        <v>5.7954396991078143E-4</v>
      </c>
    </row>
    <row r="299" spans="2:21" x14ac:dyDescent="0.2">
      <c r="B299" s="23" t="s">
        <v>1319</v>
      </c>
      <c r="C299" s="32" t="s">
        <v>1320</v>
      </c>
      <c r="D299" s="32" t="s">
        <v>357</v>
      </c>
      <c r="E299" s="32" t="s">
        <v>1163</v>
      </c>
      <c r="F299" s="32" t="s">
        <v>177</v>
      </c>
      <c r="G299" s="32" t="s">
        <v>1164</v>
      </c>
      <c r="H299" s="94" t="s">
        <v>1170</v>
      </c>
      <c r="I299" s="94" t="s">
        <v>242</v>
      </c>
      <c r="J299" s="94" t="s">
        <v>1321</v>
      </c>
      <c r="K299" s="94">
        <v>3.056</v>
      </c>
      <c r="L299" s="94" t="s">
        <v>136</v>
      </c>
      <c r="M299" s="32">
        <v>4.7500000000000001E-2</v>
      </c>
      <c r="N299" s="32">
        <v>5.4939999999999996E-2</v>
      </c>
      <c r="O299" s="105">
        <v>62627.997718593753</v>
      </c>
      <c r="P299" s="94">
        <v>93.555800000000005</v>
      </c>
      <c r="Q299" s="125">
        <v>0</v>
      </c>
      <c r="R299" s="125">
        <v>219.60328179620234</v>
      </c>
      <c r="S299" s="32">
        <v>6.9586664131770839E-5</v>
      </c>
      <c r="T299" s="32">
        <v>1.2957614693270758E-3</v>
      </c>
      <c r="U299" s="32">
        <v>4.9909168174450775E-4</v>
      </c>
    </row>
    <row r="300" spans="2:21" x14ac:dyDescent="0.2">
      <c r="B300" s="23" t="s">
        <v>1322</v>
      </c>
      <c r="C300" s="32" t="s">
        <v>1323</v>
      </c>
      <c r="D300" s="32" t="s">
        <v>357</v>
      </c>
      <c r="E300" s="32" t="s">
        <v>1163</v>
      </c>
      <c r="F300" s="32" t="s">
        <v>177</v>
      </c>
      <c r="G300" s="32" t="s">
        <v>1169</v>
      </c>
      <c r="H300" s="94" t="s">
        <v>1179</v>
      </c>
      <c r="I300" s="94" t="s">
        <v>242</v>
      </c>
      <c r="J300" s="94" t="s">
        <v>1324</v>
      </c>
      <c r="K300" s="94">
        <v>6.319</v>
      </c>
      <c r="L300" s="94" t="s">
        <v>136</v>
      </c>
      <c r="M300" s="32">
        <v>5.5E-2</v>
      </c>
      <c r="N300" s="32">
        <v>7.8200000000000006E-2</v>
      </c>
      <c r="O300" s="105">
        <v>73600.760928524382</v>
      </c>
      <c r="P300" s="94">
        <v>87.492699999999999</v>
      </c>
      <c r="Q300" s="125">
        <v>0</v>
      </c>
      <c r="R300" s="125">
        <v>241.35355799738227</v>
      </c>
      <c r="S300" s="32">
        <v>7.3600760928524387E-5</v>
      </c>
      <c r="T300" s="32">
        <v>1.4240982119212296E-3</v>
      </c>
      <c r="U300" s="32">
        <v>5.4852346545404508E-4</v>
      </c>
    </row>
    <row r="301" spans="2:21" x14ac:dyDescent="0.2">
      <c r="B301" s="23" t="s">
        <v>1325</v>
      </c>
      <c r="C301" s="32" t="s">
        <v>1326</v>
      </c>
      <c r="D301" s="32" t="s">
        <v>357</v>
      </c>
      <c r="E301" s="32" t="s">
        <v>1163</v>
      </c>
      <c r="F301" s="32" t="s">
        <v>177</v>
      </c>
      <c r="G301" s="32" t="s">
        <v>1218</v>
      </c>
      <c r="H301" s="94" t="s">
        <v>1256</v>
      </c>
      <c r="I301" s="94" t="s">
        <v>242</v>
      </c>
      <c r="J301" s="94" t="s">
        <v>1327</v>
      </c>
      <c r="K301" s="94">
        <v>3.6139999999999999</v>
      </c>
      <c r="L301" s="94" t="s">
        <v>136</v>
      </c>
      <c r="M301" s="32">
        <v>5.9500000000000004E-2</v>
      </c>
      <c r="N301" s="32">
        <v>6.0240000000000002E-2</v>
      </c>
      <c r="O301" s="105">
        <v>58988.537561277837</v>
      </c>
      <c r="P301" s="94">
        <v>99.874600000000001</v>
      </c>
      <c r="Q301" s="125">
        <v>0</v>
      </c>
      <c r="R301" s="125">
        <v>220.81179311329296</v>
      </c>
      <c r="S301" s="32">
        <v>1.1797707512255568E-4</v>
      </c>
      <c r="T301" s="32">
        <v>1.3028922480072642E-3</v>
      </c>
      <c r="U301" s="32">
        <v>5.0183826158029454E-4</v>
      </c>
    </row>
    <row r="302" spans="2:21" x14ac:dyDescent="0.2">
      <c r="B302" s="23" t="s">
        <v>1328</v>
      </c>
      <c r="C302" s="32" t="s">
        <v>1329</v>
      </c>
      <c r="D302" s="32" t="s">
        <v>357</v>
      </c>
      <c r="E302" s="32" t="s">
        <v>1163</v>
      </c>
      <c r="F302" s="32" t="s">
        <v>177</v>
      </c>
      <c r="G302" s="32" t="s">
        <v>1209</v>
      </c>
      <c r="H302" s="94" t="s">
        <v>1165</v>
      </c>
      <c r="I302" s="94" t="s">
        <v>252</v>
      </c>
      <c r="J302" s="94" t="s">
        <v>1003</v>
      </c>
      <c r="K302" s="94">
        <v>5.1139999999999999</v>
      </c>
      <c r="L302" s="94" t="s">
        <v>137</v>
      </c>
      <c r="M302" s="32">
        <v>4.2500000000000003E-2</v>
      </c>
      <c r="N302" s="32">
        <v>4.5909999999999999E-2</v>
      </c>
      <c r="O302" s="105">
        <v>74165.504746038918</v>
      </c>
      <c r="P302" s="94">
        <v>103.1386</v>
      </c>
      <c r="Q302" s="125">
        <v>0</v>
      </c>
      <c r="R302" s="125">
        <v>328.27848865001221</v>
      </c>
      <c r="S302" s="32">
        <v>7.4165504746038916E-5</v>
      </c>
      <c r="T302" s="32">
        <v>1.9369957193825854E-3</v>
      </c>
      <c r="U302" s="32">
        <v>7.4607747953843765E-4</v>
      </c>
    </row>
    <row r="303" spans="2:21" x14ac:dyDescent="0.2">
      <c r="B303" s="23" t="s">
        <v>1330</v>
      </c>
      <c r="C303" s="32" t="s">
        <v>1331</v>
      </c>
      <c r="D303" s="32" t="s">
        <v>357</v>
      </c>
      <c r="E303" s="32" t="s">
        <v>1163</v>
      </c>
      <c r="F303" s="32" t="s">
        <v>177</v>
      </c>
      <c r="G303" s="32" t="s">
        <v>1209</v>
      </c>
      <c r="H303" s="94" t="s">
        <v>1229</v>
      </c>
      <c r="I303" s="94" t="s">
        <v>252</v>
      </c>
      <c r="J303" s="94" t="s">
        <v>1332</v>
      </c>
      <c r="K303" s="94">
        <v>6.03</v>
      </c>
      <c r="L303" s="94" t="s">
        <v>137</v>
      </c>
      <c r="M303" s="32">
        <v>4.4999999999999998E-2</v>
      </c>
      <c r="N303" s="32">
        <v>4.4960000000000007E-2</v>
      </c>
      <c r="O303" s="105">
        <v>54939.115225321737</v>
      </c>
      <c r="P303" s="94">
        <v>101.67449999999999</v>
      </c>
      <c r="Q303" s="125">
        <v>0</v>
      </c>
      <c r="R303" s="125">
        <v>239.72478784137326</v>
      </c>
      <c r="S303" s="32">
        <v>5.493911522532174E-5</v>
      </c>
      <c r="T303" s="32">
        <v>1.4144877106878968E-3</v>
      </c>
      <c r="U303" s="32">
        <v>5.4482176468851555E-4</v>
      </c>
    </row>
    <row r="304" spans="2:21" x14ac:dyDescent="0.2">
      <c r="B304" s="23" t="s">
        <v>1333</v>
      </c>
      <c r="C304" s="32" t="s">
        <v>1334</v>
      </c>
      <c r="D304" s="32" t="s">
        <v>357</v>
      </c>
      <c r="E304" s="32" t="s">
        <v>1163</v>
      </c>
      <c r="F304" s="32" t="s">
        <v>177</v>
      </c>
      <c r="G304" s="32" t="s">
        <v>1228</v>
      </c>
      <c r="H304" s="94" t="s">
        <v>1229</v>
      </c>
      <c r="I304" s="94" t="s">
        <v>252</v>
      </c>
      <c r="J304" s="94" t="s">
        <v>1335</v>
      </c>
      <c r="K304" s="94">
        <v>4.57</v>
      </c>
      <c r="L304" s="94" t="s">
        <v>137</v>
      </c>
      <c r="M304" s="32">
        <v>2.1299999999999999E-2</v>
      </c>
      <c r="N304" s="32">
        <v>2.9329999999999998E-2</v>
      </c>
      <c r="O304" s="105">
        <v>37072.294154176598</v>
      </c>
      <c r="P304" s="94">
        <v>85.816500000000005</v>
      </c>
      <c r="Q304" s="125">
        <v>0</v>
      </c>
      <c r="R304" s="125">
        <v>136.53358598321316</v>
      </c>
      <c r="S304" s="32">
        <v>9.2680735385441493E-5</v>
      </c>
      <c r="T304" s="32">
        <v>8.0561163994937336E-4</v>
      </c>
      <c r="U304" s="32">
        <v>3.1029944764763813E-4</v>
      </c>
    </row>
    <row r="305" spans="2:21" x14ac:dyDescent="0.2">
      <c r="B305" s="23" t="s">
        <v>1336</v>
      </c>
      <c r="C305" s="32" t="s">
        <v>1337</v>
      </c>
      <c r="D305" s="32" t="s">
        <v>357</v>
      </c>
      <c r="E305" s="32" t="s">
        <v>1163</v>
      </c>
      <c r="F305" s="32" t="s">
        <v>177</v>
      </c>
      <c r="G305" s="32" t="s">
        <v>1164</v>
      </c>
      <c r="H305" s="94" t="s">
        <v>1256</v>
      </c>
      <c r="I305" s="94" t="s">
        <v>242</v>
      </c>
      <c r="J305" s="94" t="s">
        <v>724</v>
      </c>
      <c r="K305" s="94">
        <v>6.83</v>
      </c>
      <c r="L305" s="94" t="s">
        <v>137</v>
      </c>
      <c r="M305" s="32">
        <v>3.4000000000000002E-2</v>
      </c>
      <c r="N305" s="32">
        <v>3.2489999999999998E-2</v>
      </c>
      <c r="O305" s="105">
        <v>59954.87698235827</v>
      </c>
      <c r="P305" s="94">
        <v>91.525899999999993</v>
      </c>
      <c r="Q305" s="125">
        <v>0</v>
      </c>
      <c r="R305" s="125">
        <v>235.49829158741903</v>
      </c>
      <c r="S305" s="32">
        <v>7.9939835976477694E-5</v>
      </c>
      <c r="T305" s="32">
        <v>1.3895494176381078E-3</v>
      </c>
      <c r="U305" s="32">
        <v>5.3521622006268219E-4</v>
      </c>
    </row>
    <row r="306" spans="2:21" x14ac:dyDescent="0.2">
      <c r="B306" s="23" t="s">
        <v>1338</v>
      </c>
      <c r="C306" s="32" t="s">
        <v>1339</v>
      </c>
      <c r="D306" s="32" t="s">
        <v>357</v>
      </c>
      <c r="E306" s="32" t="s">
        <v>1163</v>
      </c>
      <c r="F306" s="32" t="s">
        <v>177</v>
      </c>
      <c r="G306" s="32" t="s">
        <v>1209</v>
      </c>
      <c r="H306" s="94" t="s">
        <v>1256</v>
      </c>
      <c r="I306" s="94" t="s">
        <v>242</v>
      </c>
      <c r="J306" s="94" t="s">
        <v>1340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5">
        <v>42531.484390150472</v>
      </c>
      <c r="P306" s="94">
        <v>103.0962</v>
      </c>
      <c r="Q306" s="125">
        <v>0</v>
      </c>
      <c r="R306" s="125">
        <v>210.1826531317426</v>
      </c>
      <c r="S306" s="32">
        <v>8.5922190687172671E-5</v>
      </c>
      <c r="T306" s="32">
        <v>1.2401753799917924E-3</v>
      </c>
      <c r="U306" s="32">
        <v>4.7768144887012351E-4</v>
      </c>
    </row>
    <row r="307" spans="2:21" x14ac:dyDescent="0.2">
      <c r="B307" s="23" t="s">
        <v>1341</v>
      </c>
      <c r="C307" s="32" t="s">
        <v>1342</v>
      </c>
      <c r="D307" s="32" t="s">
        <v>357</v>
      </c>
      <c r="E307" s="32" t="s">
        <v>1163</v>
      </c>
      <c r="F307" s="32" t="s">
        <v>177</v>
      </c>
      <c r="G307" s="32" t="s">
        <v>1164</v>
      </c>
      <c r="H307" s="94" t="s">
        <v>1170</v>
      </c>
      <c r="I307" s="94" t="s">
        <v>242</v>
      </c>
      <c r="J307" s="94" t="s">
        <v>1343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5">
        <v>59473.798915586623</v>
      </c>
      <c r="P307" s="94">
        <v>99.435000000000002</v>
      </c>
      <c r="Q307" s="125">
        <v>0</v>
      </c>
      <c r="R307" s="125">
        <v>283.47099606527001</v>
      </c>
      <c r="S307" s="32">
        <v>1.321639975901925E-4</v>
      </c>
      <c r="T307" s="32">
        <v>1.6726106794433891E-3</v>
      </c>
      <c r="U307" s="32">
        <v>6.4424363331373941E-4</v>
      </c>
    </row>
    <row r="308" spans="2:21" x14ac:dyDescent="0.2">
      <c r="B308" s="23" t="s">
        <v>1344</v>
      </c>
      <c r="C308" s="32" t="s">
        <v>1345</v>
      </c>
      <c r="D308" s="32" t="s">
        <v>357</v>
      </c>
      <c r="E308" s="32" t="s">
        <v>1163</v>
      </c>
      <c r="F308" s="32" t="s">
        <v>177</v>
      </c>
      <c r="G308" s="32" t="s">
        <v>1187</v>
      </c>
      <c r="H308" s="94" t="s">
        <v>1179</v>
      </c>
      <c r="I308" s="94" t="s">
        <v>242</v>
      </c>
      <c r="J308" s="94" t="s">
        <v>1346</v>
      </c>
      <c r="K308" s="94">
        <v>0.96799999999999997</v>
      </c>
      <c r="L308" s="94" t="s">
        <v>136</v>
      </c>
      <c r="M308" s="32">
        <v>0.06</v>
      </c>
      <c r="N308" s="32">
        <v>6.9820000000000007E-2</v>
      </c>
      <c r="O308" s="105">
        <v>66606.304166418384</v>
      </c>
      <c r="P308" s="94">
        <v>97.4</v>
      </c>
      <c r="Q308" s="125">
        <v>0</v>
      </c>
      <c r="R308" s="125">
        <v>243.14977687059383</v>
      </c>
      <c r="S308" s="32">
        <v>4.4404202777612258E-5</v>
      </c>
      <c r="T308" s="32">
        <v>1.4346967384430036E-3</v>
      </c>
      <c r="U308" s="32">
        <v>5.5260572638785174E-4</v>
      </c>
    </row>
    <row r="309" spans="2:21" x14ac:dyDescent="0.2">
      <c r="B309" s="23" t="s">
        <v>1347</v>
      </c>
      <c r="C309" s="32" t="s">
        <v>1348</v>
      </c>
      <c r="D309" s="32" t="s">
        <v>357</v>
      </c>
      <c r="E309" s="32" t="s">
        <v>1163</v>
      </c>
      <c r="F309" s="32" t="s">
        <v>177</v>
      </c>
      <c r="G309" s="32" t="s">
        <v>1187</v>
      </c>
      <c r="H309" s="94" t="s">
        <v>1170</v>
      </c>
      <c r="I309" s="94" t="s">
        <v>242</v>
      </c>
      <c r="J309" s="94" t="s">
        <v>1349</v>
      </c>
      <c r="K309" s="94">
        <v>4.9619999999999997</v>
      </c>
      <c r="L309" s="94" t="s">
        <v>136</v>
      </c>
      <c r="M309" s="32">
        <v>6.3799999999999996E-2</v>
      </c>
      <c r="N309" s="32">
        <v>7.0419999999999996E-2</v>
      </c>
      <c r="O309" s="105">
        <v>62569.431693073726</v>
      </c>
      <c r="P309" s="94">
        <v>97.758900000000011</v>
      </c>
      <c r="Q309" s="125">
        <v>0</v>
      </c>
      <c r="R309" s="125">
        <v>229.25462119464237</v>
      </c>
      <c r="S309" s="32">
        <v>2.5538543548193358E-5</v>
      </c>
      <c r="T309" s="32">
        <v>1.3527088592640928E-3</v>
      </c>
      <c r="U309" s="32">
        <v>5.2102625017197185E-4</v>
      </c>
    </row>
    <row r="310" spans="2:21" x14ac:dyDescent="0.2">
      <c r="B310" s="23" t="s">
        <v>1350</v>
      </c>
      <c r="C310" s="32" t="s">
        <v>1351</v>
      </c>
      <c r="D310" s="32" t="s">
        <v>357</v>
      </c>
      <c r="E310" s="32" t="s">
        <v>1163</v>
      </c>
      <c r="F310" s="32" t="s">
        <v>177</v>
      </c>
      <c r="G310" s="32" t="s">
        <v>1187</v>
      </c>
      <c r="H310" s="94" t="s">
        <v>1170</v>
      </c>
      <c r="I310" s="94" t="s">
        <v>242</v>
      </c>
      <c r="J310" s="94" t="s">
        <v>1152</v>
      </c>
      <c r="K310" s="94">
        <v>2.9689999999999999</v>
      </c>
      <c r="L310" s="94" t="s">
        <v>136</v>
      </c>
      <c r="M310" s="32">
        <v>5.6299999999999996E-2</v>
      </c>
      <c r="N310" s="32">
        <v>6.3320000000000001E-2</v>
      </c>
      <c r="O310" s="105">
        <v>56696.095990922528</v>
      </c>
      <c r="P310" s="94">
        <v>95.652299999999997</v>
      </c>
      <c r="Q310" s="125">
        <v>0</v>
      </c>
      <c r="R310" s="125">
        <v>203.25823706920525</v>
      </c>
      <c r="S310" s="32">
        <v>9.4493493318204217E-5</v>
      </c>
      <c r="T310" s="32">
        <v>1.1993181056467214E-3</v>
      </c>
      <c r="U310" s="32">
        <v>4.6194435045573084E-4</v>
      </c>
    </row>
    <row r="311" spans="2:21" x14ac:dyDescent="0.2">
      <c r="B311" s="23" t="s">
        <v>1352</v>
      </c>
      <c r="C311" s="32" t="s">
        <v>1353</v>
      </c>
      <c r="D311" s="32" t="s">
        <v>357</v>
      </c>
      <c r="E311" s="32" t="s">
        <v>1163</v>
      </c>
      <c r="F311" s="32" t="s">
        <v>177</v>
      </c>
      <c r="G311" s="32" t="s">
        <v>1209</v>
      </c>
      <c r="H311" s="94" t="s">
        <v>1354</v>
      </c>
      <c r="I311" s="94" t="s">
        <v>242</v>
      </c>
      <c r="J311" s="94" t="s">
        <v>1072</v>
      </c>
      <c r="K311" s="94">
        <v>7.32</v>
      </c>
      <c r="L311" s="94" t="s">
        <v>136</v>
      </c>
      <c r="M311" s="32">
        <v>5.2499999999999998E-2</v>
      </c>
      <c r="N311" s="32">
        <v>6.4299999999999996E-2</v>
      </c>
      <c r="O311" s="105">
        <v>58327.578130408969</v>
      </c>
      <c r="P311" s="94">
        <v>83.4512</v>
      </c>
      <c r="Q311" s="125">
        <v>0</v>
      </c>
      <c r="R311" s="125">
        <v>182.43413939009719</v>
      </c>
      <c r="S311" s="32">
        <v>9.3324125008654351E-5</v>
      </c>
      <c r="T311" s="32">
        <v>1.0764462469687048E-3</v>
      </c>
      <c r="U311" s="32">
        <v>4.1461748973457342E-4</v>
      </c>
    </row>
    <row r="312" spans="2:21" x14ac:dyDescent="0.2">
      <c r="B312" s="23" t="s">
        <v>1355</v>
      </c>
      <c r="C312" s="32" t="s">
        <v>1356</v>
      </c>
      <c r="D312" s="32" t="s">
        <v>357</v>
      </c>
      <c r="E312" s="32" t="s">
        <v>1163</v>
      </c>
      <c r="F312" s="32" t="s">
        <v>177</v>
      </c>
      <c r="G312" s="32" t="s">
        <v>1209</v>
      </c>
      <c r="H312" s="94" t="s">
        <v>1214</v>
      </c>
      <c r="I312" s="94" t="s">
        <v>252</v>
      </c>
      <c r="J312" s="94" t="s">
        <v>1357</v>
      </c>
      <c r="K312" s="94">
        <v>6.9180000000000001</v>
      </c>
      <c r="L312" s="94" t="s">
        <v>137</v>
      </c>
      <c r="M312" s="32">
        <v>4.6300000000000001E-2</v>
      </c>
      <c r="N312" s="32">
        <v>4.9930000000000002E-2</v>
      </c>
      <c r="O312" s="105">
        <v>30491.982858247939</v>
      </c>
      <c r="P312" s="94">
        <v>89.229699999999994</v>
      </c>
      <c r="Q312" s="125">
        <v>0</v>
      </c>
      <c r="R312" s="125">
        <v>116.7654443279486</v>
      </c>
      <c r="S312" s="32">
        <v>1.0163994286082646E-4</v>
      </c>
      <c r="T312" s="32">
        <v>6.889704127892866E-4</v>
      </c>
      <c r="U312" s="32">
        <v>2.6537245483135747E-4</v>
      </c>
    </row>
    <row r="313" spans="2:21" x14ac:dyDescent="0.2">
      <c r="B313" s="23" t="s">
        <v>1358</v>
      </c>
      <c r="C313" s="32" t="s">
        <v>1359</v>
      </c>
      <c r="D313" s="32" t="s">
        <v>357</v>
      </c>
      <c r="E313" s="32" t="s">
        <v>1163</v>
      </c>
      <c r="F313" s="32" t="s">
        <v>177</v>
      </c>
      <c r="G313" s="32" t="s">
        <v>1187</v>
      </c>
      <c r="H313" s="94" t="s">
        <v>1241</v>
      </c>
      <c r="I313" s="94" t="s">
        <v>252</v>
      </c>
      <c r="J313" s="94" t="s">
        <v>1360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5">
        <v>72153.34344067231</v>
      </c>
      <c r="P313" s="94">
        <v>90.947100000000006</v>
      </c>
      <c r="Q313" s="125">
        <v>0</v>
      </c>
      <c r="R313" s="125">
        <v>314.54949131438957</v>
      </c>
      <c r="S313" s="32">
        <v>5.7722674752537848E-5</v>
      </c>
      <c r="T313" s="32">
        <v>1.8559882516685875E-3</v>
      </c>
      <c r="U313" s="32">
        <v>7.1487563085540829E-4</v>
      </c>
    </row>
    <row r="314" spans="2:21" s="163" customFormat="1" x14ac:dyDescent="0.2">
      <c r="B314" s="116" t="s">
        <v>167</v>
      </c>
      <c r="C314" s="173"/>
      <c r="D314" s="173"/>
      <c r="E314" s="173"/>
      <c r="F314" s="173"/>
      <c r="G314" s="173"/>
      <c r="H314" s="174"/>
      <c r="I314" s="174"/>
      <c r="J314" s="174"/>
      <c r="K314" s="175"/>
      <c r="L314" s="176"/>
      <c r="M314" s="177"/>
      <c r="N314" s="177"/>
      <c r="O314" s="177"/>
      <c r="P314" s="176"/>
      <c r="Q314" s="176"/>
      <c r="R314" s="176"/>
      <c r="S314" s="182"/>
      <c r="T314" s="182"/>
      <c r="U314" s="182"/>
    </row>
    <row r="315" spans="2:21" s="163" customFormat="1" x14ac:dyDescent="0.2">
      <c r="B315" s="116" t="s">
        <v>168</v>
      </c>
      <c r="C315" s="173"/>
      <c r="D315" s="173"/>
      <c r="E315" s="173"/>
      <c r="F315" s="173"/>
      <c r="G315" s="173"/>
      <c r="H315" s="174"/>
      <c r="I315" s="174"/>
      <c r="J315" s="174"/>
      <c r="K315" s="175"/>
      <c r="L315" s="176"/>
      <c r="M315" s="177"/>
      <c r="N315" s="177"/>
      <c r="O315" s="177"/>
      <c r="P315" s="176"/>
      <c r="Q315" s="176"/>
      <c r="R315" s="176"/>
      <c r="S315" s="182"/>
      <c r="T315" s="182"/>
      <c r="U315" s="182"/>
    </row>
    <row r="316" spans="2:21" s="163" customFormat="1" x14ac:dyDescent="0.2">
      <c r="B316" s="116" t="s">
        <v>169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6" t="s">
        <v>170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6" t="s">
        <v>171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11" priority="102" stopIfTrue="1">
      <formula>OR(LEFT(#REF!,3)="TIR",LEFT(#REF!,2)="IR")</formula>
    </cfRule>
  </conditionalFormatting>
  <conditionalFormatting sqref="B12:B313 Q12:R313">
    <cfRule type="expression" dxfId="110" priority="105" stopIfTrue="1">
      <formula>#REF!&gt;0</formula>
    </cfRule>
  </conditionalFormatting>
  <conditionalFormatting sqref="F246">
    <cfRule type="expression" dxfId="109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1"/>
  <sheetViews>
    <sheetView rightToLeft="1" topLeftCell="A96" zoomScale="80" zoomScaleNormal="80" workbookViewId="0">
      <selection activeCell="F124" sqref="F124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2"/>
      <c r="O6" s="243"/>
      <c r="P6" s="17"/>
      <c r="Q6" s="17"/>
      <c r="R6" s="16"/>
      <c r="S6" s="16"/>
      <c r="T6" s="18"/>
    </row>
    <row r="7" spans="1:20" s="10" customFormat="1" x14ac:dyDescent="0.2">
      <c r="B7" s="237" t="s">
        <v>22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9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50">
        <v>44998.559792106811</v>
      </c>
      <c r="M11" s="106" t="s">
        <v>177</v>
      </c>
      <c r="N11" s="106">
        <v>1</v>
      </c>
      <c r="O11" s="122">
        <v>0.10226808406062608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30239.98985202831</v>
      </c>
      <c r="M12" s="166" t="s">
        <v>177</v>
      </c>
      <c r="N12" s="166">
        <v>0.67202128227518731</v>
      </c>
      <c r="O12" s="166">
        <v>6.8726328986248586E-2</v>
      </c>
    </row>
    <row r="13" spans="1:20" s="163" customFormat="1" x14ac:dyDescent="0.2">
      <c r="B13" s="133" t="s">
        <v>1361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20773.380820081231</v>
      </c>
      <c r="M13" s="170" t="s">
        <v>177</v>
      </c>
      <c r="N13" s="166">
        <v>0.46164545967813581</v>
      </c>
      <c r="O13" s="166">
        <v>4.7211596676569968E-2</v>
      </c>
    </row>
    <row r="14" spans="1:20" x14ac:dyDescent="0.2">
      <c r="B14" s="23" t="s">
        <v>1372</v>
      </c>
      <c r="C14" s="32" t="s">
        <v>1373</v>
      </c>
      <c r="D14" s="32" t="s">
        <v>261</v>
      </c>
      <c r="E14" s="32" t="s">
        <v>177</v>
      </c>
      <c r="F14" s="32" t="s">
        <v>1177</v>
      </c>
      <c r="G14" s="32" t="s">
        <v>1374</v>
      </c>
      <c r="H14" s="94" t="s">
        <v>183</v>
      </c>
      <c r="I14" s="105">
        <v>6422.6722337351985</v>
      </c>
      <c r="J14" s="101">
        <v>5865</v>
      </c>
      <c r="K14" s="94">
        <v>0</v>
      </c>
      <c r="L14" s="98">
        <v>376.68972649979543</v>
      </c>
      <c r="M14" s="32">
        <v>5.8957974435483366E-6</v>
      </c>
      <c r="N14" s="41">
        <v>8.3711507266032662E-3</v>
      </c>
      <c r="O14" s="41">
        <v>8.561015461924339E-4</v>
      </c>
      <c r="P14" s="18"/>
      <c r="Q14" s="18"/>
      <c r="R14" s="18"/>
      <c r="S14" s="18"/>
    </row>
    <row r="15" spans="1:20" x14ac:dyDescent="0.2">
      <c r="B15" s="23" t="s">
        <v>1407</v>
      </c>
      <c r="C15" s="32" t="s">
        <v>1408</v>
      </c>
      <c r="D15" s="32" t="s">
        <v>261</v>
      </c>
      <c r="E15" s="32" t="s">
        <v>177</v>
      </c>
      <c r="F15" s="32" t="s">
        <v>1409</v>
      </c>
      <c r="G15" s="32" t="s">
        <v>1410</v>
      </c>
      <c r="H15" s="94" t="s">
        <v>183</v>
      </c>
      <c r="I15" s="105">
        <v>1417.4180630047999</v>
      </c>
      <c r="J15" s="101">
        <v>19750</v>
      </c>
      <c r="K15" s="101">
        <v>0</v>
      </c>
      <c r="L15" s="98">
        <v>279.94006744344802</v>
      </c>
      <c r="M15" s="32">
        <v>2.7972124990128771E-5</v>
      </c>
      <c r="N15" s="41">
        <v>6.2210894912363883E-3</v>
      </c>
      <c r="O15" s="41">
        <v>6.362189030384406E-4</v>
      </c>
      <c r="P15" s="18"/>
      <c r="Q15" s="18"/>
      <c r="R15" s="18"/>
      <c r="S15" s="18"/>
    </row>
    <row r="16" spans="1:20" x14ac:dyDescent="0.2">
      <c r="B16" s="23" t="s">
        <v>1418</v>
      </c>
      <c r="C16" s="32" t="s">
        <v>1419</v>
      </c>
      <c r="D16" s="32" t="s">
        <v>261</v>
      </c>
      <c r="E16" s="32" t="s">
        <v>177</v>
      </c>
      <c r="F16" s="32" t="s">
        <v>550</v>
      </c>
      <c r="G16" s="32" t="s">
        <v>371</v>
      </c>
      <c r="H16" s="94" t="s">
        <v>183</v>
      </c>
      <c r="I16" s="105">
        <v>16728.984260703644</v>
      </c>
      <c r="J16" s="101">
        <v>4593</v>
      </c>
      <c r="K16" s="101">
        <v>0</v>
      </c>
      <c r="L16" s="98">
        <v>768.3622470820543</v>
      </c>
      <c r="M16" s="32">
        <v>1.2722687557303023E-4</v>
      </c>
      <c r="N16" s="41">
        <v>1.7075263089127411E-2</v>
      </c>
      <c r="O16" s="41">
        <v>1.7462544409561878E-3</v>
      </c>
      <c r="P16" s="18"/>
      <c r="Q16" s="18"/>
      <c r="R16" s="18"/>
      <c r="S16" s="18"/>
    </row>
    <row r="17" spans="2:19" x14ac:dyDescent="0.2">
      <c r="B17" s="23" t="s">
        <v>1433</v>
      </c>
      <c r="C17" s="32" t="s">
        <v>1434</v>
      </c>
      <c r="D17" s="32" t="s">
        <v>261</v>
      </c>
      <c r="E17" s="32" t="s">
        <v>177</v>
      </c>
      <c r="F17" s="32" t="s">
        <v>1435</v>
      </c>
      <c r="G17" s="32" t="s">
        <v>1379</v>
      </c>
      <c r="H17" s="94" t="s">
        <v>183</v>
      </c>
      <c r="I17" s="105">
        <v>576.67558312307267</v>
      </c>
      <c r="J17" s="101">
        <v>49950</v>
      </c>
      <c r="K17" s="101">
        <v>1.1044651750000001</v>
      </c>
      <c r="L17" s="98">
        <v>289.15391894518615</v>
      </c>
      <c r="M17" s="32">
        <v>5.4087594541987608E-6</v>
      </c>
      <c r="N17" s="41">
        <v>6.4258483000584066E-3</v>
      </c>
      <c r="O17" s="41">
        <v>6.5715919411120437E-4</v>
      </c>
      <c r="P17" s="18"/>
      <c r="Q17" s="18"/>
      <c r="R17" s="18"/>
      <c r="S17" s="18"/>
    </row>
    <row r="18" spans="2:19" x14ac:dyDescent="0.2">
      <c r="B18" s="23" t="s">
        <v>1380</v>
      </c>
      <c r="C18" s="32" t="s">
        <v>1381</v>
      </c>
      <c r="D18" s="32" t="s">
        <v>261</v>
      </c>
      <c r="E18" s="32" t="s">
        <v>177</v>
      </c>
      <c r="F18" s="32" t="s">
        <v>874</v>
      </c>
      <c r="G18" s="32" t="s">
        <v>875</v>
      </c>
      <c r="H18" s="94" t="s">
        <v>183</v>
      </c>
      <c r="I18" s="105">
        <v>2716.6829972773344</v>
      </c>
      <c r="J18" s="101">
        <v>42880</v>
      </c>
      <c r="K18" s="101">
        <v>0</v>
      </c>
      <c r="L18" s="98">
        <v>1164.9136692237471</v>
      </c>
      <c r="M18" s="32">
        <v>6.3543410576488414E-5</v>
      </c>
      <c r="N18" s="41">
        <v>2.588779895635869E-2</v>
      </c>
      <c r="O18" s="41">
        <v>2.6474955998134794E-3</v>
      </c>
      <c r="P18" s="18"/>
      <c r="Q18" s="18"/>
      <c r="R18" s="18"/>
      <c r="S18" s="18"/>
    </row>
    <row r="19" spans="2:19" x14ac:dyDescent="0.2">
      <c r="B19" s="23" t="s">
        <v>1422</v>
      </c>
      <c r="C19" s="32" t="s">
        <v>1423</v>
      </c>
      <c r="D19" s="32" t="s">
        <v>261</v>
      </c>
      <c r="E19" s="32" t="s">
        <v>177</v>
      </c>
      <c r="F19" s="32" t="s">
        <v>1424</v>
      </c>
      <c r="G19" s="32" t="s">
        <v>371</v>
      </c>
      <c r="H19" s="94" t="s">
        <v>183</v>
      </c>
      <c r="I19" s="105">
        <v>3314.1692988694749</v>
      </c>
      <c r="J19" s="101">
        <v>3489</v>
      </c>
      <c r="K19" s="101">
        <v>0</v>
      </c>
      <c r="L19" s="98">
        <v>115.63136683755597</v>
      </c>
      <c r="M19" s="32">
        <v>1.9364963313008124E-5</v>
      </c>
      <c r="N19" s="41">
        <v>2.5696681709764151E-3</v>
      </c>
      <c r="O19" s="41">
        <v>2.6279504051733132E-4</v>
      </c>
      <c r="P19" s="18"/>
      <c r="Q19" s="18"/>
      <c r="R19" s="18"/>
      <c r="S19" s="18"/>
    </row>
    <row r="20" spans="2:19" x14ac:dyDescent="0.2">
      <c r="B20" s="23" t="s">
        <v>1425</v>
      </c>
      <c r="C20" s="32" t="s">
        <v>1426</v>
      </c>
      <c r="D20" s="32" t="s">
        <v>261</v>
      </c>
      <c r="E20" s="32" t="s">
        <v>177</v>
      </c>
      <c r="F20" s="32" t="s">
        <v>491</v>
      </c>
      <c r="G20" s="32" t="s">
        <v>371</v>
      </c>
      <c r="H20" s="94" t="s">
        <v>183</v>
      </c>
      <c r="I20" s="105">
        <v>1697.0521120830253</v>
      </c>
      <c r="J20" s="101">
        <v>1814</v>
      </c>
      <c r="K20" s="101">
        <v>0</v>
      </c>
      <c r="L20" s="98">
        <v>30.78452531318608</v>
      </c>
      <c r="M20" s="32">
        <v>4.8843060905381326E-6</v>
      </c>
      <c r="N20" s="41">
        <v>6.8412245759443143E-4</v>
      </c>
      <c r="O20" s="41">
        <v>6.9963893001029413E-5</v>
      </c>
      <c r="P20" s="18"/>
      <c r="Q20" s="18"/>
      <c r="R20" s="18"/>
      <c r="S20" s="18"/>
    </row>
    <row r="21" spans="2:19" x14ac:dyDescent="0.2">
      <c r="B21" s="23" t="s">
        <v>1362</v>
      </c>
      <c r="C21" s="32" t="s">
        <v>1363</v>
      </c>
      <c r="D21" s="32" t="s">
        <v>261</v>
      </c>
      <c r="E21" s="32" t="s">
        <v>177</v>
      </c>
      <c r="F21" s="32" t="s">
        <v>469</v>
      </c>
      <c r="G21" s="32" t="s">
        <v>470</v>
      </c>
      <c r="H21" s="94" t="s">
        <v>183</v>
      </c>
      <c r="I21" s="105">
        <v>139117.02872594231</v>
      </c>
      <c r="J21" s="101">
        <v>365</v>
      </c>
      <c r="K21" s="141">
        <v>0</v>
      </c>
      <c r="L21" s="98">
        <v>507.77715484310903</v>
      </c>
      <c r="M21" s="32">
        <v>5.0304735280240765E-5</v>
      </c>
      <c r="N21" s="41">
        <v>1.1284297923956625E-2</v>
      </c>
      <c r="O21" s="41">
        <v>1.1540235286523447E-3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1375</v>
      </c>
      <c r="D22" s="32" t="s">
        <v>261</v>
      </c>
      <c r="E22" s="32" t="s">
        <v>177</v>
      </c>
      <c r="F22" s="32" t="s">
        <v>772</v>
      </c>
      <c r="G22" s="32" t="s">
        <v>365</v>
      </c>
      <c r="H22" s="94" t="s">
        <v>183</v>
      </c>
      <c r="I22" s="105">
        <v>108118.55052876358</v>
      </c>
      <c r="J22" s="101">
        <v>1156</v>
      </c>
      <c r="K22" s="101">
        <v>0</v>
      </c>
      <c r="L22" s="98">
        <v>1249.8504440975912</v>
      </c>
      <c r="M22" s="32">
        <v>9.2883996693305645E-5</v>
      </c>
      <c r="N22" s="41">
        <v>2.7775343252581765E-2</v>
      </c>
      <c r="O22" s="41">
        <v>2.8405311385677756E-3</v>
      </c>
      <c r="P22" s="18"/>
      <c r="Q22" s="18"/>
      <c r="R22" s="18"/>
      <c r="S22" s="18"/>
    </row>
    <row r="23" spans="2:19" x14ac:dyDescent="0.2">
      <c r="B23" s="23" t="s">
        <v>1384</v>
      </c>
      <c r="C23" s="32" t="s">
        <v>1385</v>
      </c>
      <c r="D23" s="32" t="s">
        <v>261</v>
      </c>
      <c r="E23" s="32" t="s">
        <v>177</v>
      </c>
      <c r="F23" s="32" t="s">
        <v>1386</v>
      </c>
      <c r="G23" s="32" t="s">
        <v>365</v>
      </c>
      <c r="H23" s="94" t="s">
        <v>183</v>
      </c>
      <c r="I23" s="105">
        <v>116816.38699197647</v>
      </c>
      <c r="J23" s="101">
        <v>2365</v>
      </c>
      <c r="K23" s="101">
        <v>0</v>
      </c>
      <c r="L23" s="98">
        <v>2762.7075523602434</v>
      </c>
      <c r="M23" s="32">
        <v>8.7587975340294017E-5</v>
      </c>
      <c r="N23" s="41">
        <v>6.1395466102113994E-2</v>
      </c>
      <c r="O23" s="41">
        <v>6.278796688272313E-3</v>
      </c>
      <c r="P23" s="18"/>
      <c r="Q23" s="18"/>
      <c r="R23" s="18"/>
      <c r="S23" s="18"/>
    </row>
    <row r="24" spans="2:19" x14ac:dyDescent="0.2">
      <c r="B24" s="23" t="s">
        <v>1382</v>
      </c>
      <c r="C24" s="32" t="s">
        <v>1383</v>
      </c>
      <c r="D24" s="32" t="s">
        <v>261</v>
      </c>
      <c r="E24" s="32" t="s">
        <v>177</v>
      </c>
      <c r="F24" s="32" t="s">
        <v>594</v>
      </c>
      <c r="G24" s="32" t="s">
        <v>365</v>
      </c>
      <c r="H24" s="94" t="s">
        <v>183</v>
      </c>
      <c r="I24" s="105">
        <v>130943.7476730877</v>
      </c>
      <c r="J24" s="101">
        <v>2260</v>
      </c>
      <c r="K24" s="101">
        <v>0</v>
      </c>
      <c r="L24" s="98">
        <v>2959.328697394234</v>
      </c>
      <c r="M24" s="32">
        <v>8.7669372509306147E-5</v>
      </c>
      <c r="N24" s="41">
        <v>6.576496472478946E-2</v>
      </c>
      <c r="O24" s="41">
        <v>6.7256569407188778E-3</v>
      </c>
      <c r="P24" s="18"/>
      <c r="Q24" s="18"/>
      <c r="R24" s="18"/>
      <c r="S24" s="18"/>
    </row>
    <row r="25" spans="2:19" x14ac:dyDescent="0.2">
      <c r="B25" s="23" t="s">
        <v>1387</v>
      </c>
      <c r="C25" s="32" t="s">
        <v>1388</v>
      </c>
      <c r="D25" s="32" t="s">
        <v>261</v>
      </c>
      <c r="E25" s="32" t="s">
        <v>177</v>
      </c>
      <c r="F25" s="32" t="s">
        <v>819</v>
      </c>
      <c r="G25" s="32" t="s">
        <v>365</v>
      </c>
      <c r="H25" s="94" t="s">
        <v>183</v>
      </c>
      <c r="I25" s="105">
        <v>19165.194903383028</v>
      </c>
      <c r="J25" s="101">
        <v>6314</v>
      </c>
      <c r="K25" s="101">
        <v>0</v>
      </c>
      <c r="L25" s="98">
        <v>1210.0904061974109</v>
      </c>
      <c r="M25" s="32">
        <v>8.2132952983916097E-5</v>
      </c>
      <c r="N25" s="41">
        <v>2.6891758576008302E-2</v>
      </c>
      <c r="O25" s="41">
        <v>2.7501686265892795E-3</v>
      </c>
      <c r="P25" s="18"/>
      <c r="Q25" s="18"/>
      <c r="R25" s="18"/>
      <c r="S25" s="18"/>
    </row>
    <row r="26" spans="2:19" x14ac:dyDescent="0.2">
      <c r="B26" s="23" t="s">
        <v>1420</v>
      </c>
      <c r="C26" s="32" t="s">
        <v>1421</v>
      </c>
      <c r="D26" s="32" t="s">
        <v>261</v>
      </c>
      <c r="E26" s="32" t="s">
        <v>177</v>
      </c>
      <c r="F26" s="32" t="s">
        <v>423</v>
      </c>
      <c r="G26" s="32" t="s">
        <v>414</v>
      </c>
      <c r="H26" s="94" t="s">
        <v>183</v>
      </c>
      <c r="I26" s="105">
        <v>104875.38994961193</v>
      </c>
      <c r="J26" s="101">
        <v>178.3</v>
      </c>
      <c r="K26" s="101">
        <v>0</v>
      </c>
      <c r="L26" s="98">
        <v>186.99282026232507</v>
      </c>
      <c r="M26" s="32">
        <v>3.2734314016278565E-5</v>
      </c>
      <c r="N26" s="41">
        <v>4.1555290019554226E-3</v>
      </c>
      <c r="O26" s="41">
        <v>4.2497798928834687E-4</v>
      </c>
      <c r="P26" s="18"/>
      <c r="Q26" s="18"/>
      <c r="R26" s="18"/>
      <c r="S26" s="18"/>
    </row>
    <row r="27" spans="2:19" x14ac:dyDescent="0.2">
      <c r="B27" s="23" t="s">
        <v>1393</v>
      </c>
      <c r="C27" s="32" t="s">
        <v>1394</v>
      </c>
      <c r="D27" s="32" t="s">
        <v>261</v>
      </c>
      <c r="E27" s="32" t="s">
        <v>177</v>
      </c>
      <c r="F27" s="32" t="s">
        <v>1395</v>
      </c>
      <c r="G27" s="32" t="s">
        <v>1151</v>
      </c>
      <c r="H27" s="94" t="s">
        <v>183</v>
      </c>
      <c r="I27" s="105">
        <v>16522.402797323226</v>
      </c>
      <c r="J27" s="101">
        <v>982</v>
      </c>
      <c r="K27" s="101">
        <v>1.829856065</v>
      </c>
      <c r="L27" s="98">
        <v>164.07985153424414</v>
      </c>
      <c r="M27" s="32">
        <v>1.407581871653643E-5</v>
      </c>
      <c r="N27" s="41">
        <v>3.6463356225686435E-3</v>
      </c>
      <c r="O27" s="41">
        <v>3.7290375796210541E-4</v>
      </c>
      <c r="P27" s="18"/>
      <c r="Q27" s="18"/>
      <c r="R27" s="18"/>
      <c r="S27" s="18"/>
    </row>
    <row r="28" spans="2:19" x14ac:dyDescent="0.2">
      <c r="B28" s="23" t="s">
        <v>1400</v>
      </c>
      <c r="C28" s="32" t="s">
        <v>1401</v>
      </c>
      <c r="D28" s="32" t="s">
        <v>261</v>
      </c>
      <c r="E28" s="32" t="s">
        <v>177</v>
      </c>
      <c r="F28" s="32" t="s">
        <v>1402</v>
      </c>
      <c r="G28" s="32" t="s">
        <v>365</v>
      </c>
      <c r="H28" s="94" t="s">
        <v>183</v>
      </c>
      <c r="I28" s="105">
        <v>4781.2034319534823</v>
      </c>
      <c r="J28" s="101">
        <v>7860.0000000000009</v>
      </c>
      <c r="K28" s="101">
        <v>0</v>
      </c>
      <c r="L28" s="98">
        <v>375.80258973838278</v>
      </c>
      <c r="M28" s="32">
        <v>4.7654754567560048E-5</v>
      </c>
      <c r="N28" s="41">
        <v>8.3514359453855727E-3</v>
      </c>
      <c r="O28" s="41">
        <v>8.5408535328962605E-4</v>
      </c>
      <c r="P28" s="18"/>
      <c r="Q28" s="18"/>
      <c r="R28" s="18"/>
      <c r="S28" s="18"/>
    </row>
    <row r="29" spans="2:19" x14ac:dyDescent="0.2">
      <c r="B29" s="23" t="s">
        <v>1370</v>
      </c>
      <c r="C29" s="32" t="s">
        <v>1371</v>
      </c>
      <c r="D29" s="32" t="s">
        <v>261</v>
      </c>
      <c r="E29" s="32" t="s">
        <v>177</v>
      </c>
      <c r="F29" s="32" t="s">
        <v>419</v>
      </c>
      <c r="G29" s="32" t="s">
        <v>396</v>
      </c>
      <c r="H29" s="94" t="s">
        <v>183</v>
      </c>
      <c r="I29" s="105">
        <v>281.82533908347432</v>
      </c>
      <c r="J29" s="101">
        <v>99250</v>
      </c>
      <c r="K29" s="101">
        <v>0</v>
      </c>
      <c r="L29" s="98">
        <v>279.71164904034828</v>
      </c>
      <c r="M29" s="32">
        <v>3.6607981703821598E-5</v>
      </c>
      <c r="N29" s="41">
        <v>6.2160133642635484E-3</v>
      </c>
      <c r="O29" s="41">
        <v>6.3569977725847968E-4</v>
      </c>
      <c r="P29" s="18"/>
      <c r="Q29" s="18"/>
      <c r="R29" s="18"/>
      <c r="S29" s="18"/>
    </row>
    <row r="30" spans="2:19" x14ac:dyDescent="0.2">
      <c r="B30" s="23" t="s">
        <v>1429</v>
      </c>
      <c r="C30" s="32" t="s">
        <v>1430</v>
      </c>
      <c r="D30" s="32" t="s">
        <v>261</v>
      </c>
      <c r="E30" s="32" t="s">
        <v>177</v>
      </c>
      <c r="F30" s="32" t="s">
        <v>408</v>
      </c>
      <c r="G30" s="32" t="s">
        <v>377</v>
      </c>
      <c r="H30" s="94" t="s">
        <v>183</v>
      </c>
      <c r="I30" s="105">
        <v>20246.7337453004</v>
      </c>
      <c r="J30" s="101">
        <v>1901.0000000000002</v>
      </c>
      <c r="K30" s="101">
        <v>0</v>
      </c>
      <c r="L30" s="98">
        <v>384.89040848258691</v>
      </c>
      <c r="M30" s="32">
        <v>7.9059373531956739E-5</v>
      </c>
      <c r="N30" s="41">
        <v>8.5533939366232888E-3</v>
      </c>
      <c r="O30" s="41">
        <v>8.7473921011423984E-4</v>
      </c>
      <c r="P30" s="18"/>
      <c r="Q30" s="18"/>
      <c r="R30" s="18"/>
      <c r="S30" s="18"/>
    </row>
    <row r="31" spans="2:19" x14ac:dyDescent="0.2">
      <c r="B31" s="23" t="s">
        <v>1411</v>
      </c>
      <c r="C31" s="32" t="s">
        <v>1412</v>
      </c>
      <c r="D31" s="32" t="s">
        <v>261</v>
      </c>
      <c r="E31" s="32" t="s">
        <v>177</v>
      </c>
      <c r="F31" s="32" t="s">
        <v>1413</v>
      </c>
      <c r="G31" s="32" t="s">
        <v>377</v>
      </c>
      <c r="H31" s="94" t="s">
        <v>183</v>
      </c>
      <c r="I31" s="105">
        <v>19918.185650533538</v>
      </c>
      <c r="J31" s="101">
        <v>2459</v>
      </c>
      <c r="K31" s="101">
        <v>0</v>
      </c>
      <c r="L31" s="98">
        <v>489.78818514661975</v>
      </c>
      <c r="M31" s="32">
        <v>9.2911184124248798E-5</v>
      </c>
      <c r="N31" s="41">
        <v>1.0884530247399904E-2</v>
      </c>
      <c r="O31" s="41">
        <v>1.1131400543015206E-3</v>
      </c>
      <c r="P31" s="18"/>
      <c r="Q31" s="18"/>
      <c r="R31" s="18"/>
      <c r="S31" s="18"/>
    </row>
    <row r="32" spans="2:19" x14ac:dyDescent="0.2">
      <c r="B32" s="23" t="s">
        <v>1414</v>
      </c>
      <c r="C32" s="32" t="s">
        <v>1415</v>
      </c>
      <c r="D32" s="32" t="s">
        <v>261</v>
      </c>
      <c r="E32" s="32" t="s">
        <v>177</v>
      </c>
      <c r="F32" s="32" t="s">
        <v>1416</v>
      </c>
      <c r="G32" s="32" t="s">
        <v>1417</v>
      </c>
      <c r="H32" s="94" t="s">
        <v>183</v>
      </c>
      <c r="I32" s="105">
        <v>5227.1746422127235</v>
      </c>
      <c r="J32" s="101">
        <v>5600</v>
      </c>
      <c r="K32" s="101">
        <v>0</v>
      </c>
      <c r="L32" s="98">
        <v>292.72177996391252</v>
      </c>
      <c r="M32" s="32">
        <v>4.9792381111590041E-5</v>
      </c>
      <c r="N32" s="41">
        <v>6.5051366380676646E-3</v>
      </c>
      <c r="O32" s="41">
        <v>6.6526786052776253E-4</v>
      </c>
      <c r="P32" s="18"/>
      <c r="Q32" s="18"/>
      <c r="R32" s="18"/>
      <c r="S32" s="18"/>
    </row>
    <row r="33" spans="2:19" x14ac:dyDescent="0.2">
      <c r="B33" s="23" t="s">
        <v>1396</v>
      </c>
      <c r="C33" s="32" t="s">
        <v>1397</v>
      </c>
      <c r="D33" s="32" t="s">
        <v>261</v>
      </c>
      <c r="E33" s="32" t="s">
        <v>177</v>
      </c>
      <c r="F33" s="32" t="s">
        <v>1150</v>
      </c>
      <c r="G33" s="32" t="s">
        <v>1151</v>
      </c>
      <c r="H33" s="94" t="s">
        <v>183</v>
      </c>
      <c r="I33" s="105">
        <v>36623.699988865046</v>
      </c>
      <c r="J33" s="101">
        <v>37.200000000000003</v>
      </c>
      <c r="K33" s="101">
        <v>1.540264632</v>
      </c>
      <c r="L33" s="98">
        <v>15.164281019925628</v>
      </c>
      <c r="M33" s="32">
        <v>2.8275860164018362E-6</v>
      </c>
      <c r="N33" s="41">
        <v>3.3699480805573671E-4</v>
      </c>
      <c r="O33" s="41">
        <v>3.4463813358238635E-5</v>
      </c>
      <c r="P33" s="18"/>
      <c r="Q33" s="18"/>
      <c r="R33" s="18"/>
      <c r="S33" s="18"/>
    </row>
    <row r="34" spans="2:19" x14ac:dyDescent="0.2">
      <c r="B34" s="23" t="s">
        <v>1368</v>
      </c>
      <c r="C34" s="32" t="s">
        <v>1369</v>
      </c>
      <c r="D34" s="32" t="s">
        <v>261</v>
      </c>
      <c r="E34" s="32" t="s">
        <v>177</v>
      </c>
      <c r="F34" s="32" t="s">
        <v>965</v>
      </c>
      <c r="G34" s="32" t="s">
        <v>433</v>
      </c>
      <c r="H34" s="94" t="s">
        <v>183</v>
      </c>
      <c r="I34" s="105">
        <v>113174.25560938899</v>
      </c>
      <c r="J34" s="101">
        <v>2120</v>
      </c>
      <c r="K34" s="101">
        <v>0</v>
      </c>
      <c r="L34" s="98">
        <v>2399.2942189190467</v>
      </c>
      <c r="M34" s="32">
        <v>8.8396590032414446E-5</v>
      </c>
      <c r="N34" s="41">
        <v>5.3319355775024301E-2</v>
      </c>
      <c r="O34" s="41">
        <v>5.452868358458614E-3</v>
      </c>
      <c r="P34" s="18"/>
      <c r="Q34" s="18"/>
      <c r="R34" s="18"/>
      <c r="S34" s="18"/>
    </row>
    <row r="35" spans="2:19" x14ac:dyDescent="0.2">
      <c r="B35" s="23" t="s">
        <v>1405</v>
      </c>
      <c r="C35" s="32" t="s">
        <v>1406</v>
      </c>
      <c r="D35" s="32" t="s">
        <v>261</v>
      </c>
      <c r="E35" s="32" t="s">
        <v>177</v>
      </c>
      <c r="F35" s="32" t="s">
        <v>482</v>
      </c>
      <c r="G35" s="32" t="s">
        <v>371</v>
      </c>
      <c r="H35" s="94" t="s">
        <v>183</v>
      </c>
      <c r="I35" s="105">
        <v>1046.1336933166508</v>
      </c>
      <c r="J35" s="101">
        <v>15580.000000000002</v>
      </c>
      <c r="K35" s="101">
        <v>0</v>
      </c>
      <c r="L35" s="98">
        <v>162.9876294187342</v>
      </c>
      <c r="M35" s="32">
        <v>2.3358715533895155E-5</v>
      </c>
      <c r="N35" s="41">
        <v>3.6220632431734809E-3</v>
      </c>
      <c r="O35" s="41">
        <v>3.7042146822576947E-4</v>
      </c>
      <c r="P35" s="18"/>
      <c r="Q35" s="18"/>
      <c r="R35" s="18"/>
      <c r="S35" s="18"/>
    </row>
    <row r="36" spans="2:19" x14ac:dyDescent="0.2">
      <c r="B36" s="23" t="s">
        <v>1364</v>
      </c>
      <c r="C36" s="32" t="s">
        <v>1365</v>
      </c>
      <c r="D36" s="32" t="s">
        <v>261</v>
      </c>
      <c r="E36" s="32" t="s">
        <v>177</v>
      </c>
      <c r="F36" s="32" t="s">
        <v>1366</v>
      </c>
      <c r="G36" s="32" t="s">
        <v>1367</v>
      </c>
      <c r="H36" s="94" t="s">
        <v>183</v>
      </c>
      <c r="I36" s="105">
        <v>3648.1337404802421</v>
      </c>
      <c r="J36" s="101">
        <v>40220</v>
      </c>
      <c r="K36" s="101">
        <v>0</v>
      </c>
      <c r="L36" s="98">
        <v>1467.2793904211533</v>
      </c>
      <c r="M36" s="32">
        <v>5.898715683369847E-5</v>
      </c>
      <c r="N36" s="41">
        <v>3.2607252258738478E-2</v>
      </c>
      <c r="O36" s="41">
        <v>3.334681214982706E-3</v>
      </c>
      <c r="P36" s="18"/>
      <c r="Q36" s="18"/>
      <c r="R36" s="18"/>
      <c r="S36" s="18"/>
    </row>
    <row r="37" spans="2:19" x14ac:dyDescent="0.2">
      <c r="B37" s="23" t="s">
        <v>1389</v>
      </c>
      <c r="C37" s="32" t="s">
        <v>1390</v>
      </c>
      <c r="D37" s="32" t="s">
        <v>261</v>
      </c>
      <c r="E37" s="32" t="s">
        <v>177</v>
      </c>
      <c r="F37" s="32" t="s">
        <v>656</v>
      </c>
      <c r="G37" s="32" t="s">
        <v>414</v>
      </c>
      <c r="H37" s="94" t="s">
        <v>183</v>
      </c>
      <c r="I37" s="105">
        <v>1581.2274099437245</v>
      </c>
      <c r="J37" s="101">
        <v>56410</v>
      </c>
      <c r="K37" s="101">
        <v>0</v>
      </c>
      <c r="L37" s="98">
        <v>891.97038194925506</v>
      </c>
      <c r="M37" s="32">
        <v>1.5552301822177722E-4</v>
      </c>
      <c r="N37" s="41">
        <v>1.9822198445242582E-2</v>
      </c>
      <c r="O37" s="41">
        <v>2.0271782568644799E-3</v>
      </c>
      <c r="P37" s="18"/>
      <c r="Q37" s="18"/>
      <c r="R37" s="18"/>
      <c r="S37" s="18"/>
    </row>
    <row r="38" spans="2:19" x14ac:dyDescent="0.2">
      <c r="B38" s="23" t="s">
        <v>1403</v>
      </c>
      <c r="C38" s="32" t="s">
        <v>1404</v>
      </c>
      <c r="D38" s="32" t="s">
        <v>261</v>
      </c>
      <c r="E38" s="32" t="s">
        <v>177</v>
      </c>
      <c r="F38" s="32" t="s">
        <v>1272</v>
      </c>
      <c r="G38" s="32" t="s">
        <v>1299</v>
      </c>
      <c r="H38" s="94" t="s">
        <v>183</v>
      </c>
      <c r="I38" s="105">
        <v>861.49722065216258</v>
      </c>
      <c r="J38" s="101">
        <v>14580.000000000002</v>
      </c>
      <c r="K38" s="101">
        <v>0</v>
      </c>
      <c r="L38" s="98">
        <v>125.6062947710853</v>
      </c>
      <c r="M38" s="32">
        <v>6.1690943448990913E-6</v>
      </c>
      <c r="N38" s="41">
        <v>2.7913403306991588E-3</v>
      </c>
      <c r="O38" s="41">
        <v>2.854650275817574E-4</v>
      </c>
      <c r="P38" s="18"/>
      <c r="Q38" s="18"/>
      <c r="R38" s="18"/>
      <c r="S38" s="18"/>
    </row>
    <row r="39" spans="2:19" x14ac:dyDescent="0.2">
      <c r="B39" s="23" t="s">
        <v>1391</v>
      </c>
      <c r="C39" s="32" t="s">
        <v>1392</v>
      </c>
      <c r="D39" s="32" t="s">
        <v>261</v>
      </c>
      <c r="E39" s="32" t="s">
        <v>177</v>
      </c>
      <c r="F39" s="32" t="s">
        <v>401</v>
      </c>
      <c r="G39" s="32" t="s">
        <v>396</v>
      </c>
      <c r="H39" s="94" t="s">
        <v>183</v>
      </c>
      <c r="I39" s="105">
        <v>26.894301055411837</v>
      </c>
      <c r="J39" s="101">
        <v>53600</v>
      </c>
      <c r="K39" s="101">
        <v>0</v>
      </c>
      <c r="L39" s="98">
        <v>14.415345365700745</v>
      </c>
      <c r="M39" s="32">
        <v>2.2442598448472128E-6</v>
      </c>
      <c r="N39" s="41">
        <v>3.2035126084700461E-4</v>
      </c>
      <c r="O39" s="41">
        <v>3.2761709673229023E-5</v>
      </c>
      <c r="P39" s="18"/>
      <c r="Q39" s="18"/>
      <c r="R39" s="18"/>
      <c r="S39" s="18"/>
    </row>
    <row r="40" spans="2:19" x14ac:dyDescent="0.2">
      <c r="B40" s="23" t="s">
        <v>1398</v>
      </c>
      <c r="C40" s="32" t="s">
        <v>1399</v>
      </c>
      <c r="D40" s="32" t="s">
        <v>261</v>
      </c>
      <c r="E40" s="32" t="s">
        <v>177</v>
      </c>
      <c r="F40" s="32" t="s">
        <v>590</v>
      </c>
      <c r="G40" s="32" t="s">
        <v>371</v>
      </c>
      <c r="H40" s="94" t="s">
        <v>183</v>
      </c>
      <c r="I40" s="105">
        <v>3445.7980495451302</v>
      </c>
      <c r="J40" s="101">
        <v>17850</v>
      </c>
      <c r="K40" s="101">
        <v>0</v>
      </c>
      <c r="L40" s="98">
        <v>615.07495184380571</v>
      </c>
      <c r="M40" s="32">
        <v>2.84136194273564E-5</v>
      </c>
      <c r="N40" s="41">
        <v>1.3668769726974592E-2</v>
      </c>
      <c r="O40" s="41">
        <v>1.3978788914435786E-3</v>
      </c>
      <c r="P40" s="18"/>
      <c r="Q40" s="18"/>
      <c r="R40" s="18"/>
      <c r="S40" s="18"/>
    </row>
    <row r="41" spans="2:19" x14ac:dyDescent="0.2">
      <c r="B41" s="23" t="s">
        <v>1427</v>
      </c>
      <c r="C41" s="32" t="s">
        <v>1428</v>
      </c>
      <c r="D41" s="32" t="s">
        <v>261</v>
      </c>
      <c r="E41" s="32" t="s">
        <v>177</v>
      </c>
      <c r="F41" s="32" t="s">
        <v>515</v>
      </c>
      <c r="G41" s="32" t="s">
        <v>516</v>
      </c>
      <c r="H41" s="94" t="s">
        <v>183</v>
      </c>
      <c r="I41" s="105">
        <v>19109.261973748449</v>
      </c>
      <c r="J41" s="101">
        <v>2455</v>
      </c>
      <c r="K41" s="101">
        <v>0</v>
      </c>
      <c r="L41" s="98">
        <v>469.13238144894399</v>
      </c>
      <c r="M41" s="32">
        <v>8.0238283287519948E-5</v>
      </c>
      <c r="N41" s="41">
        <v>1.0425497696289258E-2</v>
      </c>
      <c r="O41" s="41">
        <v>1.0661956747779733E-3</v>
      </c>
      <c r="P41" s="18"/>
      <c r="Q41" s="18"/>
      <c r="R41" s="18"/>
      <c r="S41" s="18"/>
    </row>
    <row r="42" spans="2:19" x14ac:dyDescent="0.2">
      <c r="B42" s="23" t="s">
        <v>1376</v>
      </c>
      <c r="C42" s="32" t="s">
        <v>1377</v>
      </c>
      <c r="D42" s="32" t="s">
        <v>261</v>
      </c>
      <c r="E42" s="32" t="s">
        <v>177</v>
      </c>
      <c r="F42" s="32" t="s">
        <v>1378</v>
      </c>
      <c r="G42" s="32" t="s">
        <v>1379</v>
      </c>
      <c r="H42" s="94" t="s">
        <v>183</v>
      </c>
      <c r="I42" s="105">
        <v>4198.2620316358216</v>
      </c>
      <c r="J42" s="101">
        <v>8485</v>
      </c>
      <c r="K42" s="101">
        <v>0</v>
      </c>
      <c r="L42" s="98">
        <v>356.22253338429942</v>
      </c>
      <c r="M42" s="32">
        <v>3.6433987762240404E-5</v>
      </c>
      <c r="N42" s="41">
        <v>7.9163096559100171E-3</v>
      </c>
      <c r="O42" s="41">
        <v>8.095858213405516E-4</v>
      </c>
      <c r="P42" s="18"/>
      <c r="Q42" s="18"/>
      <c r="R42" s="18"/>
      <c r="S42" s="18"/>
    </row>
    <row r="43" spans="2:19" x14ac:dyDescent="0.2">
      <c r="B43" s="23" t="s">
        <v>1431</v>
      </c>
      <c r="C43" s="32" t="s">
        <v>1432</v>
      </c>
      <c r="D43" s="32" t="s">
        <v>261</v>
      </c>
      <c r="E43" s="32" t="s">
        <v>177</v>
      </c>
      <c r="F43" s="32" t="s">
        <v>1011</v>
      </c>
      <c r="G43" s="32" t="s">
        <v>1012</v>
      </c>
      <c r="H43" s="94" t="s">
        <v>183</v>
      </c>
      <c r="I43" s="105">
        <v>31914.465298547919</v>
      </c>
      <c r="J43" s="101">
        <v>1150</v>
      </c>
      <c r="K43" s="101">
        <v>0</v>
      </c>
      <c r="L43" s="98">
        <v>367.01635093330111</v>
      </c>
      <c r="M43" s="32">
        <v>9.0982507203262426E-5</v>
      </c>
      <c r="N43" s="41">
        <v>8.1561799450674717E-3</v>
      </c>
      <c r="O43" s="41">
        <v>8.3411689623575291E-4</v>
      </c>
      <c r="P43" s="18"/>
      <c r="Q43" s="18"/>
      <c r="R43" s="18"/>
      <c r="S43" s="18"/>
    </row>
    <row r="44" spans="2:19" s="163" customFormat="1" x14ac:dyDescent="0.2">
      <c r="B44" s="133" t="s">
        <v>1436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8132.408938657326</v>
      </c>
      <c r="M44" s="170" t="s">
        <v>177</v>
      </c>
      <c r="N44" s="166">
        <v>0.18072598270320264</v>
      </c>
      <c r="O44" s="166">
        <v>1.8482499991030382E-2</v>
      </c>
    </row>
    <row r="45" spans="2:19" x14ac:dyDescent="0.2">
      <c r="B45" s="23" t="s">
        <v>1586</v>
      </c>
      <c r="C45" s="32" t="s">
        <v>1587</v>
      </c>
      <c r="D45" s="32" t="s">
        <v>261</v>
      </c>
      <c r="E45" s="32" t="s">
        <v>177</v>
      </c>
      <c r="F45" s="32" t="s">
        <v>1588</v>
      </c>
      <c r="G45" s="32" t="s">
        <v>1367</v>
      </c>
      <c r="H45" s="94" t="s">
        <v>183</v>
      </c>
      <c r="I45" s="105">
        <v>842.79777391067444</v>
      </c>
      <c r="J45" s="101">
        <v>2249</v>
      </c>
      <c r="K45" s="101">
        <v>0</v>
      </c>
      <c r="L45" s="98">
        <v>18.954521935251069</v>
      </c>
      <c r="M45" s="32">
        <v>2.5017416920856459E-5</v>
      </c>
      <c r="N45" s="41">
        <v>4.2122507970968162E-4</v>
      </c>
      <c r="O45" s="41">
        <v>4.3077881860193648E-5</v>
      </c>
      <c r="P45" s="18"/>
      <c r="Q45" s="18"/>
      <c r="R45" s="18"/>
      <c r="S45" s="18"/>
    </row>
    <row r="46" spans="2:19" x14ac:dyDescent="0.2">
      <c r="B46" s="23" t="s">
        <v>1536</v>
      </c>
      <c r="C46" s="32" t="s">
        <v>1537</v>
      </c>
      <c r="D46" s="32" t="s">
        <v>261</v>
      </c>
      <c r="E46" s="32" t="s">
        <v>177</v>
      </c>
      <c r="F46" s="32" t="s">
        <v>1538</v>
      </c>
      <c r="G46" s="32" t="s">
        <v>414</v>
      </c>
      <c r="H46" s="94" t="s">
        <v>183</v>
      </c>
      <c r="I46" s="105">
        <v>24848.491649069998</v>
      </c>
      <c r="J46" s="101">
        <v>176</v>
      </c>
      <c r="K46" s="101">
        <v>0</v>
      </c>
      <c r="L46" s="98">
        <v>43.733345302363198</v>
      </c>
      <c r="M46" s="32">
        <v>3.2724957766760839E-5</v>
      </c>
      <c r="N46" s="41">
        <v>9.7188322258336926E-4</v>
      </c>
      <c r="O46" s="41">
        <v>9.939263510426818E-5</v>
      </c>
      <c r="P46" s="18"/>
      <c r="Q46" s="18"/>
      <c r="R46" s="18"/>
      <c r="S46" s="18"/>
    </row>
    <row r="47" spans="2:19" x14ac:dyDescent="0.2">
      <c r="B47" s="23" t="s">
        <v>1559</v>
      </c>
      <c r="C47" s="32" t="s">
        <v>1560</v>
      </c>
      <c r="D47" s="32" t="s">
        <v>261</v>
      </c>
      <c r="E47" s="32" t="s">
        <v>177</v>
      </c>
      <c r="F47" s="32" t="s">
        <v>1561</v>
      </c>
      <c r="G47" s="32" t="s">
        <v>1367</v>
      </c>
      <c r="H47" s="94" t="s">
        <v>183</v>
      </c>
      <c r="I47" s="105">
        <v>2278.7310310439084</v>
      </c>
      <c r="J47" s="101">
        <v>2880</v>
      </c>
      <c r="K47" s="101">
        <v>0</v>
      </c>
      <c r="L47" s="98">
        <v>65.627453694064556</v>
      </c>
      <c r="M47" s="32">
        <v>5.1123865740014628E-5</v>
      </c>
      <c r="N47" s="41">
        <v>1.4584345365110164E-3</v>
      </c>
      <c r="O47" s="41">
        <v>1.4915130577682886E-4</v>
      </c>
      <c r="P47" s="18"/>
      <c r="Q47" s="18"/>
      <c r="R47" s="18"/>
      <c r="S47" s="18"/>
    </row>
    <row r="48" spans="2:19" x14ac:dyDescent="0.2">
      <c r="B48" s="23" t="s">
        <v>1481</v>
      </c>
      <c r="C48" s="32" t="s">
        <v>1482</v>
      </c>
      <c r="D48" s="32" t="s">
        <v>261</v>
      </c>
      <c r="E48" s="32" t="s">
        <v>177</v>
      </c>
      <c r="F48" s="32" t="s">
        <v>898</v>
      </c>
      <c r="G48" s="32" t="s">
        <v>899</v>
      </c>
      <c r="H48" s="94" t="s">
        <v>183</v>
      </c>
      <c r="I48" s="105">
        <v>44574.813298843656</v>
      </c>
      <c r="J48" s="101">
        <v>379.5</v>
      </c>
      <c r="K48" s="101">
        <v>0</v>
      </c>
      <c r="L48" s="98">
        <v>169.16141646911169</v>
      </c>
      <c r="M48" s="32">
        <v>1.5020796316031295E-4</v>
      </c>
      <c r="N48" s="41">
        <v>3.7592629019825709E-3</v>
      </c>
      <c r="O48" s="41">
        <v>3.8445261446594668E-4</v>
      </c>
      <c r="P48" s="18"/>
      <c r="Q48" s="18"/>
      <c r="R48" s="18"/>
      <c r="S48" s="18"/>
    </row>
    <row r="49" spans="2:19" x14ac:dyDescent="0.2">
      <c r="B49" s="23" t="s">
        <v>1568</v>
      </c>
      <c r="C49" s="32" t="s">
        <v>1569</v>
      </c>
      <c r="D49" s="32" t="s">
        <v>261</v>
      </c>
      <c r="E49" s="32" t="s">
        <v>177</v>
      </c>
      <c r="F49" s="32" t="s">
        <v>714</v>
      </c>
      <c r="G49" s="32" t="s">
        <v>371</v>
      </c>
      <c r="H49" s="94" t="s">
        <v>183</v>
      </c>
      <c r="I49" s="105">
        <v>10638.58355995744</v>
      </c>
      <c r="J49" s="101">
        <v>522.5</v>
      </c>
      <c r="K49" s="101">
        <v>0</v>
      </c>
      <c r="L49" s="98">
        <v>55.586599100777626</v>
      </c>
      <c r="M49" s="32">
        <v>8.0685046881807306E-5</v>
      </c>
      <c r="N49" s="41">
        <v>1.2352972930153212E-3</v>
      </c>
      <c r="O49" s="41">
        <v>1.2633148740195474E-4</v>
      </c>
      <c r="P49" s="18"/>
      <c r="Q49" s="18"/>
      <c r="R49" s="18"/>
      <c r="S49" s="18"/>
    </row>
    <row r="50" spans="2:19" x14ac:dyDescent="0.2">
      <c r="B50" s="23" t="s">
        <v>1509</v>
      </c>
      <c r="C50" s="32" t="s">
        <v>1510</v>
      </c>
      <c r="D50" s="32" t="s">
        <v>261</v>
      </c>
      <c r="E50" s="32" t="s">
        <v>177</v>
      </c>
      <c r="F50" s="32" t="s">
        <v>1511</v>
      </c>
      <c r="G50" s="32" t="s">
        <v>377</v>
      </c>
      <c r="H50" s="94" t="s">
        <v>183</v>
      </c>
      <c r="I50" s="105">
        <v>1079.2499638317111</v>
      </c>
      <c r="J50" s="101">
        <v>19160</v>
      </c>
      <c r="K50" s="101">
        <v>0</v>
      </c>
      <c r="L50" s="98">
        <v>206.78429306576891</v>
      </c>
      <c r="M50" s="32">
        <v>7.3543874763122002E-5</v>
      </c>
      <c r="N50" s="41">
        <v>4.5953535851172038E-3</v>
      </c>
      <c r="O50" s="41">
        <v>4.6995800673106566E-4</v>
      </c>
      <c r="P50" s="18"/>
      <c r="Q50" s="18"/>
      <c r="R50" s="18"/>
      <c r="S50" s="18"/>
    </row>
    <row r="51" spans="2:19" x14ac:dyDescent="0.2">
      <c r="B51" s="23" t="s">
        <v>1525</v>
      </c>
      <c r="C51" s="32" t="s">
        <v>1526</v>
      </c>
      <c r="D51" s="32" t="s">
        <v>261</v>
      </c>
      <c r="E51" s="32" t="s">
        <v>177</v>
      </c>
      <c r="F51" s="32" t="s">
        <v>1527</v>
      </c>
      <c r="G51" s="32" t="s">
        <v>1012</v>
      </c>
      <c r="H51" s="94" t="s">
        <v>183</v>
      </c>
      <c r="I51" s="105">
        <v>16209.176162790362</v>
      </c>
      <c r="J51" s="101">
        <v>1090</v>
      </c>
      <c r="K51" s="101">
        <v>0</v>
      </c>
      <c r="L51" s="98">
        <v>176.68002017441495</v>
      </c>
      <c r="M51" s="32">
        <v>1.4896105332295941E-4</v>
      </c>
      <c r="N51" s="41">
        <v>3.9263483318283075E-3</v>
      </c>
      <c r="O51" s="41">
        <v>4.0154012125071637E-4</v>
      </c>
      <c r="P51" s="18"/>
      <c r="Q51" s="18"/>
      <c r="R51" s="18"/>
      <c r="S51" s="18"/>
    </row>
    <row r="52" spans="2:19" x14ac:dyDescent="0.2">
      <c r="B52" s="23" t="s">
        <v>1468</v>
      </c>
      <c r="C52" s="32" t="s">
        <v>1469</v>
      </c>
      <c r="D52" s="32" t="s">
        <v>261</v>
      </c>
      <c r="E52" s="32" t="s">
        <v>177</v>
      </c>
      <c r="F52" s="32" t="s">
        <v>1470</v>
      </c>
      <c r="G52" s="32" t="s">
        <v>396</v>
      </c>
      <c r="H52" s="94" t="s">
        <v>183</v>
      </c>
      <c r="I52" s="105">
        <v>1211.7613722632343</v>
      </c>
      <c r="J52" s="101">
        <v>6809.9999999999991</v>
      </c>
      <c r="K52" s="101">
        <v>0</v>
      </c>
      <c r="L52" s="98">
        <v>82.520949435771882</v>
      </c>
      <c r="M52" s="32">
        <v>4.4234208445010842E-5</v>
      </c>
      <c r="N52" s="41">
        <v>1.8338575682648149E-3</v>
      </c>
      <c r="O52" s="41">
        <v>1.8754509994652144E-4</v>
      </c>
      <c r="P52" s="18"/>
      <c r="Q52" s="18"/>
      <c r="R52" s="18"/>
      <c r="S52" s="18"/>
    </row>
    <row r="53" spans="2:19" x14ac:dyDescent="0.2">
      <c r="B53" s="23" t="s">
        <v>1455</v>
      </c>
      <c r="C53" s="32" t="s">
        <v>1456</v>
      </c>
      <c r="D53" s="32" t="s">
        <v>261</v>
      </c>
      <c r="E53" s="32" t="s">
        <v>177</v>
      </c>
      <c r="F53" s="32" t="s">
        <v>533</v>
      </c>
      <c r="G53" s="32" t="s">
        <v>396</v>
      </c>
      <c r="H53" s="94" t="s">
        <v>183</v>
      </c>
      <c r="I53" s="105">
        <v>433.70397836979703</v>
      </c>
      <c r="J53" s="101">
        <v>89700</v>
      </c>
      <c r="K53" s="101">
        <v>0</v>
      </c>
      <c r="L53" s="98">
        <v>389.03246859770792</v>
      </c>
      <c r="M53" s="32">
        <v>1.2000985592856173E-4</v>
      </c>
      <c r="N53" s="41">
        <v>8.6454426629438037E-3</v>
      </c>
      <c r="O53" s="41">
        <v>8.8415285699525994E-4</v>
      </c>
      <c r="P53" s="18"/>
      <c r="Q53" s="18"/>
      <c r="R53" s="18"/>
      <c r="S53" s="18"/>
    </row>
    <row r="54" spans="2:19" x14ac:dyDescent="0.2">
      <c r="B54" s="23" t="s">
        <v>1528</v>
      </c>
      <c r="C54" s="32" t="s">
        <v>1529</v>
      </c>
      <c r="D54" s="32" t="s">
        <v>261</v>
      </c>
      <c r="E54" s="32" t="s">
        <v>177</v>
      </c>
      <c r="F54" s="32" t="s">
        <v>1530</v>
      </c>
      <c r="G54" s="32" t="s">
        <v>516</v>
      </c>
      <c r="H54" s="94" t="s">
        <v>183</v>
      </c>
      <c r="I54" s="105">
        <v>583.60260398050605</v>
      </c>
      <c r="J54" s="101">
        <v>4247</v>
      </c>
      <c r="K54" s="101">
        <v>0</v>
      </c>
      <c r="L54" s="98">
        <v>24.78560259105209</v>
      </c>
      <c r="M54" s="32">
        <v>2.5988588583708667E-5</v>
      </c>
      <c r="N54" s="41">
        <v>5.5080879711620742E-4</v>
      </c>
      <c r="O54" s="41">
        <v>5.633016036481264E-5</v>
      </c>
      <c r="P54" s="18"/>
      <c r="Q54" s="18"/>
      <c r="R54" s="18"/>
      <c r="S54" s="18"/>
    </row>
    <row r="55" spans="2:19" x14ac:dyDescent="0.2">
      <c r="B55" s="23" t="s">
        <v>1523</v>
      </c>
      <c r="C55" s="32" t="s">
        <v>1524</v>
      </c>
      <c r="D55" s="32" t="s">
        <v>261</v>
      </c>
      <c r="E55" s="32" t="s">
        <v>177</v>
      </c>
      <c r="F55" s="32" t="s">
        <v>495</v>
      </c>
      <c r="G55" s="32" t="s">
        <v>371</v>
      </c>
      <c r="H55" s="94" t="s">
        <v>183</v>
      </c>
      <c r="I55" s="105">
        <v>6288.7725696036532</v>
      </c>
      <c r="J55" s="101">
        <v>11300</v>
      </c>
      <c r="K55" s="101">
        <v>6.5025900940000003</v>
      </c>
      <c r="L55" s="98">
        <v>717.13389045894314</v>
      </c>
      <c r="M55" s="32">
        <v>2.6009642277365926E-4</v>
      </c>
      <c r="N55" s="41">
        <v>1.5936818728690409E-2</v>
      </c>
      <c r="O55" s="41">
        <v>1.629827917404671E-3</v>
      </c>
      <c r="P55" s="18"/>
      <c r="Q55" s="18"/>
      <c r="R55" s="18"/>
      <c r="S55" s="18"/>
    </row>
    <row r="56" spans="2:19" x14ac:dyDescent="0.2">
      <c r="B56" s="23" t="s">
        <v>1570</v>
      </c>
      <c r="C56" s="32" t="s">
        <v>1571</v>
      </c>
      <c r="D56" s="32" t="s">
        <v>261</v>
      </c>
      <c r="E56" s="32" t="s">
        <v>177</v>
      </c>
      <c r="F56" s="32" t="s">
        <v>1572</v>
      </c>
      <c r="G56" s="32" t="s">
        <v>1410</v>
      </c>
      <c r="H56" s="94" t="s">
        <v>183</v>
      </c>
      <c r="I56" s="105">
        <v>75423.506646400259</v>
      </c>
      <c r="J56" s="101">
        <v>176.1</v>
      </c>
      <c r="K56" s="101">
        <v>0</v>
      </c>
      <c r="L56" s="98">
        <v>132.82079519773038</v>
      </c>
      <c r="M56" s="32">
        <v>1.4066827361301876E-4</v>
      </c>
      <c r="N56" s="41">
        <v>2.9516676936186845E-3</v>
      </c>
      <c r="O56" s="41">
        <v>3.0186139981002992E-4</v>
      </c>
      <c r="P56" s="18"/>
      <c r="Q56" s="18"/>
      <c r="R56" s="18"/>
      <c r="S56" s="18"/>
    </row>
    <row r="57" spans="2:19" x14ac:dyDescent="0.2">
      <c r="B57" s="23" t="s">
        <v>1471</v>
      </c>
      <c r="C57" s="32" t="s">
        <v>1472</v>
      </c>
      <c r="D57" s="32" t="s">
        <v>261</v>
      </c>
      <c r="E57" s="32" t="s">
        <v>177</v>
      </c>
      <c r="F57" s="32" t="s">
        <v>486</v>
      </c>
      <c r="G57" s="32" t="s">
        <v>371</v>
      </c>
      <c r="H57" s="94" t="s">
        <v>183</v>
      </c>
      <c r="I57" s="105">
        <v>4607.3650836770212</v>
      </c>
      <c r="J57" s="101">
        <v>8362</v>
      </c>
      <c r="K57" s="101">
        <v>0</v>
      </c>
      <c r="L57" s="98">
        <v>385.26786827601507</v>
      </c>
      <c r="M57" s="32">
        <v>1.616957810774361E-4</v>
      </c>
      <c r="N57" s="41">
        <v>8.5617822004959987E-3</v>
      </c>
      <c r="O57" s="41">
        <v>8.7559706178909704E-4</v>
      </c>
      <c r="P57" s="18"/>
      <c r="Q57" s="18"/>
      <c r="R57" s="18"/>
      <c r="S57" s="18"/>
    </row>
    <row r="58" spans="2:19" x14ac:dyDescent="0.2">
      <c r="B58" s="23" t="s">
        <v>1582</v>
      </c>
      <c r="C58" s="32" t="s">
        <v>1583</v>
      </c>
      <c r="D58" s="32" t="s">
        <v>261</v>
      </c>
      <c r="E58" s="32" t="s">
        <v>177</v>
      </c>
      <c r="F58" s="32" t="s">
        <v>1584</v>
      </c>
      <c r="G58" s="32" t="s">
        <v>1585</v>
      </c>
      <c r="H58" s="94" t="s">
        <v>183</v>
      </c>
      <c r="I58" s="105">
        <v>72.297215788791632</v>
      </c>
      <c r="J58" s="101">
        <v>3942</v>
      </c>
      <c r="K58" s="101">
        <v>0</v>
      </c>
      <c r="L58" s="98">
        <v>2.8499562463941661</v>
      </c>
      <c r="M58" s="32">
        <v>2.9233759632466797E-6</v>
      </c>
      <c r="N58" s="41">
        <v>6.3334388023993525E-5</v>
      </c>
      <c r="O58" s="41">
        <v>6.477086518366079E-6</v>
      </c>
      <c r="P58" s="18"/>
      <c r="Q58" s="18"/>
      <c r="R58" s="18"/>
      <c r="S58" s="18"/>
    </row>
    <row r="59" spans="2:19" x14ac:dyDescent="0.2">
      <c r="B59" s="23" t="s">
        <v>1531</v>
      </c>
      <c r="C59" s="32" t="s">
        <v>1532</v>
      </c>
      <c r="D59" s="32" t="s">
        <v>261</v>
      </c>
      <c r="E59" s="32" t="s">
        <v>177</v>
      </c>
      <c r="F59" s="32" t="s">
        <v>737</v>
      </c>
      <c r="G59" s="32" t="s">
        <v>371</v>
      </c>
      <c r="H59" s="94" t="s">
        <v>183</v>
      </c>
      <c r="I59" s="105">
        <v>4840.8206461299187</v>
      </c>
      <c r="J59" s="101">
        <v>1534</v>
      </c>
      <c r="K59" s="101">
        <v>0</v>
      </c>
      <c r="L59" s="98">
        <v>74.258188711632954</v>
      </c>
      <c r="M59" s="32">
        <v>5.5815916899414582E-5</v>
      </c>
      <c r="N59" s="41">
        <v>1.6502347865066244E-3</v>
      </c>
      <c r="O59" s="41">
        <v>1.6876634986622878E-4</v>
      </c>
      <c r="P59" s="18"/>
      <c r="Q59" s="18"/>
      <c r="R59" s="18"/>
      <c r="S59" s="18"/>
    </row>
    <row r="60" spans="2:19" x14ac:dyDescent="0.2">
      <c r="B60" s="23" t="s">
        <v>1506</v>
      </c>
      <c r="C60" s="32" t="s">
        <v>1507</v>
      </c>
      <c r="D60" s="32" t="s">
        <v>261</v>
      </c>
      <c r="E60" s="32" t="s">
        <v>177</v>
      </c>
      <c r="F60" s="32" t="s">
        <v>1508</v>
      </c>
      <c r="G60" s="32" t="s">
        <v>470</v>
      </c>
      <c r="H60" s="94" t="s">
        <v>183</v>
      </c>
      <c r="I60" s="105">
        <v>123.94059104762991</v>
      </c>
      <c r="J60" s="101">
        <v>2198</v>
      </c>
      <c r="K60" s="101">
        <v>0</v>
      </c>
      <c r="L60" s="98">
        <v>2.7242141912269058</v>
      </c>
      <c r="M60" s="32">
        <v>4.1466895662818901E-6</v>
      </c>
      <c r="N60" s="41">
        <v>6.0540030699043825E-5</v>
      </c>
      <c r="O60" s="41">
        <v>6.1913129485626978E-6</v>
      </c>
      <c r="P60" s="18"/>
      <c r="Q60" s="18"/>
      <c r="R60" s="18"/>
      <c r="S60" s="18"/>
    </row>
    <row r="61" spans="2:19" x14ac:dyDescent="0.2">
      <c r="B61" s="23" t="s">
        <v>1566</v>
      </c>
      <c r="C61" s="32" t="s">
        <v>1567</v>
      </c>
      <c r="D61" s="32" t="s">
        <v>261</v>
      </c>
      <c r="E61" s="32" t="s">
        <v>177</v>
      </c>
      <c r="F61" s="32" t="s">
        <v>446</v>
      </c>
      <c r="G61" s="32" t="s">
        <v>371</v>
      </c>
      <c r="H61" s="94" t="s">
        <v>183</v>
      </c>
      <c r="I61" s="105">
        <v>8.7739339549504393E-3</v>
      </c>
      <c r="J61" s="101">
        <v>20960</v>
      </c>
      <c r="K61" s="101">
        <v>0</v>
      </c>
      <c r="L61" s="98">
        <v>1.8390165569576121E-3</v>
      </c>
      <c r="M61" s="32">
        <v>6.4026699312334935E-10</v>
      </c>
      <c r="N61" s="41">
        <v>4.0868342574825995E-8</v>
      </c>
      <c r="O61" s="41">
        <v>4.1795270938607687E-9</v>
      </c>
      <c r="P61" s="18"/>
      <c r="Q61" s="18"/>
      <c r="R61" s="18"/>
      <c r="S61" s="18"/>
    </row>
    <row r="62" spans="2:19" x14ac:dyDescent="0.2">
      <c r="B62" s="23" t="s">
        <v>1501</v>
      </c>
      <c r="C62" s="32" t="s">
        <v>1502</v>
      </c>
      <c r="D62" s="32" t="s">
        <v>261</v>
      </c>
      <c r="E62" s="32" t="s">
        <v>177</v>
      </c>
      <c r="F62" s="32" t="s">
        <v>462</v>
      </c>
      <c r="G62" s="32" t="s">
        <v>371</v>
      </c>
      <c r="H62" s="94" t="s">
        <v>183</v>
      </c>
      <c r="I62" s="105">
        <v>561.5844167205579</v>
      </c>
      <c r="J62" s="101">
        <v>35560</v>
      </c>
      <c r="K62" s="101">
        <v>0</v>
      </c>
      <c r="L62" s="98">
        <v>199.69941858583036</v>
      </c>
      <c r="M62" s="32">
        <v>7.2641766516798925E-5</v>
      </c>
      <c r="N62" s="41">
        <v>4.437906890985866E-3</v>
      </c>
      <c r="O62" s="41">
        <v>4.5385623498057432E-4</v>
      </c>
      <c r="P62" s="18"/>
      <c r="Q62" s="18"/>
      <c r="R62" s="18"/>
      <c r="S62" s="18"/>
    </row>
    <row r="63" spans="2:19" x14ac:dyDescent="0.2">
      <c r="B63" s="23" t="s">
        <v>1437</v>
      </c>
      <c r="C63" s="32" t="s">
        <v>1438</v>
      </c>
      <c r="D63" s="32" t="s">
        <v>261</v>
      </c>
      <c r="E63" s="32" t="s">
        <v>177</v>
      </c>
      <c r="F63" s="32" t="s">
        <v>1439</v>
      </c>
      <c r="G63" s="32" t="s">
        <v>1440</v>
      </c>
      <c r="H63" s="94" t="s">
        <v>183</v>
      </c>
      <c r="I63" s="105">
        <v>1681.0352956482634</v>
      </c>
      <c r="J63" s="101">
        <v>3461</v>
      </c>
      <c r="K63" s="101">
        <v>0</v>
      </c>
      <c r="L63" s="98">
        <v>58.18063158238639</v>
      </c>
      <c r="M63" s="32">
        <v>3.0710983353411919E-5</v>
      </c>
      <c r="N63" s="41">
        <v>1.2929443042439736E-3</v>
      </c>
      <c r="O63" s="41">
        <v>1.322269367921304E-4</v>
      </c>
      <c r="P63" s="18"/>
      <c r="Q63" s="18"/>
      <c r="R63" s="18"/>
      <c r="S63" s="18"/>
    </row>
    <row r="64" spans="2:19" x14ac:dyDescent="0.2">
      <c r="B64" s="23" t="s">
        <v>1550</v>
      </c>
      <c r="C64" s="32" t="s">
        <v>1551</v>
      </c>
      <c r="D64" s="32" t="s">
        <v>261</v>
      </c>
      <c r="E64" s="32" t="s">
        <v>177</v>
      </c>
      <c r="F64" s="32" t="s">
        <v>1025</v>
      </c>
      <c r="G64" s="32" t="s">
        <v>414</v>
      </c>
      <c r="H64" s="94" t="s">
        <v>183</v>
      </c>
      <c r="I64" s="105">
        <v>1906.4551848840151</v>
      </c>
      <c r="J64" s="101">
        <v>5185</v>
      </c>
      <c r="K64" s="101">
        <v>0</v>
      </c>
      <c r="L64" s="98">
        <v>98.849701332945955</v>
      </c>
      <c r="M64" s="32">
        <v>1.2007032103546791E-4</v>
      </c>
      <c r="N64" s="41">
        <v>2.1967303351403075E-3</v>
      </c>
      <c r="O64" s="41">
        <v>2.2465540257265626E-4</v>
      </c>
      <c r="P64" s="18"/>
      <c r="Q64" s="18"/>
      <c r="R64" s="18"/>
      <c r="S64" s="18"/>
    </row>
    <row r="65" spans="2:19" x14ac:dyDescent="0.2">
      <c r="B65" s="23" t="s">
        <v>1473</v>
      </c>
      <c r="C65" s="32" t="s">
        <v>1474</v>
      </c>
      <c r="D65" s="32" t="s">
        <v>261</v>
      </c>
      <c r="E65" s="32" t="s">
        <v>177</v>
      </c>
      <c r="F65" s="32" t="s">
        <v>1475</v>
      </c>
      <c r="G65" s="32" t="s">
        <v>516</v>
      </c>
      <c r="H65" s="94" t="s">
        <v>183</v>
      </c>
      <c r="I65" s="105">
        <v>2862.9083276984638</v>
      </c>
      <c r="J65" s="101">
        <v>1471</v>
      </c>
      <c r="K65" s="101">
        <v>0</v>
      </c>
      <c r="L65" s="98">
        <v>42.113381500444405</v>
      </c>
      <c r="M65" s="32">
        <v>3.0717584437070697E-5</v>
      </c>
      <c r="N65" s="41">
        <v>9.3588287480772883E-4</v>
      </c>
      <c r="O65" s="41">
        <v>9.5710948511737215E-5</v>
      </c>
      <c r="P65" s="18"/>
      <c r="Q65" s="18"/>
      <c r="R65" s="18"/>
      <c r="S65" s="18"/>
    </row>
    <row r="66" spans="2:19" x14ac:dyDescent="0.2">
      <c r="B66" s="23" t="s">
        <v>1499</v>
      </c>
      <c r="C66" s="32" t="s">
        <v>1500</v>
      </c>
      <c r="D66" s="32" t="s">
        <v>261</v>
      </c>
      <c r="E66" s="32" t="s">
        <v>177</v>
      </c>
      <c r="F66" s="32" t="s">
        <v>882</v>
      </c>
      <c r="G66" s="32" t="s">
        <v>883</v>
      </c>
      <c r="H66" s="94" t="s">
        <v>183</v>
      </c>
      <c r="I66" s="105">
        <v>2909.3527303271312</v>
      </c>
      <c r="J66" s="101">
        <v>9239</v>
      </c>
      <c r="K66" s="101">
        <v>0</v>
      </c>
      <c r="L66" s="98">
        <v>268.79509874198209</v>
      </c>
      <c r="M66" s="32">
        <v>1.1424984359121874E-4</v>
      </c>
      <c r="N66" s="41">
        <v>5.9734155933837546E-3</v>
      </c>
      <c r="O66" s="41">
        <v>6.1088976803322446E-4</v>
      </c>
      <c r="P66" s="18"/>
      <c r="Q66" s="18"/>
      <c r="R66" s="18"/>
      <c r="S66" s="18"/>
    </row>
    <row r="67" spans="2:19" x14ac:dyDescent="0.2">
      <c r="B67" s="23" t="s">
        <v>1441</v>
      </c>
      <c r="C67" s="32" t="s">
        <v>1442</v>
      </c>
      <c r="D67" s="32" t="s">
        <v>261</v>
      </c>
      <c r="E67" s="32" t="s">
        <v>177</v>
      </c>
      <c r="F67" s="32" t="s">
        <v>1443</v>
      </c>
      <c r="G67" s="32" t="s">
        <v>1444</v>
      </c>
      <c r="H67" s="94" t="s">
        <v>183</v>
      </c>
      <c r="I67" s="105">
        <v>243.47447376638598</v>
      </c>
      <c r="J67" s="101">
        <v>1001</v>
      </c>
      <c r="K67" s="101">
        <v>0</v>
      </c>
      <c r="L67" s="98">
        <v>2.4371794824015236</v>
      </c>
      <c r="M67" s="32">
        <v>3.7359683571333223E-6</v>
      </c>
      <c r="N67" s="41">
        <v>5.4161277464462957E-5</v>
      </c>
      <c r="O67" s="41">
        <v>5.5389700765665906E-6</v>
      </c>
      <c r="P67" s="18"/>
      <c r="Q67" s="18"/>
      <c r="R67" s="18"/>
      <c r="S67" s="18"/>
    </row>
    <row r="68" spans="2:19" x14ac:dyDescent="0.2">
      <c r="B68" s="23" t="s">
        <v>1547</v>
      </c>
      <c r="C68" s="32" t="s">
        <v>1548</v>
      </c>
      <c r="D68" s="32" t="s">
        <v>261</v>
      </c>
      <c r="E68" s="32" t="s">
        <v>177</v>
      </c>
      <c r="F68" s="32" t="s">
        <v>1549</v>
      </c>
      <c r="G68" s="32" t="s">
        <v>1012</v>
      </c>
      <c r="H68" s="94" t="s">
        <v>183</v>
      </c>
      <c r="I68" s="105">
        <v>1704.1129354332718</v>
      </c>
      <c r="J68" s="101">
        <v>6638</v>
      </c>
      <c r="K68" s="101">
        <v>0</v>
      </c>
      <c r="L68" s="98">
        <v>113.11901665406057</v>
      </c>
      <c r="M68" s="32">
        <v>1.2145823292785829E-4</v>
      </c>
      <c r="N68" s="41">
        <v>2.5138363800234946E-3</v>
      </c>
      <c r="O68" s="41">
        <v>2.5708523022690275E-4</v>
      </c>
      <c r="P68" s="18"/>
      <c r="Q68" s="18"/>
      <c r="R68" s="18"/>
      <c r="S68" s="18"/>
    </row>
    <row r="69" spans="2:19" x14ac:dyDescent="0.2">
      <c r="B69" s="23" t="s">
        <v>1589</v>
      </c>
      <c r="C69" s="32" t="s">
        <v>1590</v>
      </c>
      <c r="D69" s="32" t="s">
        <v>261</v>
      </c>
      <c r="E69" s="32" t="s">
        <v>177</v>
      </c>
      <c r="F69" s="32" t="s">
        <v>1591</v>
      </c>
      <c r="G69" s="32" t="s">
        <v>516</v>
      </c>
      <c r="H69" s="94" t="s">
        <v>183</v>
      </c>
      <c r="I69" s="105">
        <v>2364.6081031114745</v>
      </c>
      <c r="J69" s="101">
        <v>4911</v>
      </c>
      <c r="K69" s="101">
        <v>0</v>
      </c>
      <c r="L69" s="98">
        <v>116.12590394380452</v>
      </c>
      <c r="M69" s="32">
        <v>1.6395167408961403E-4</v>
      </c>
      <c r="N69" s="41">
        <v>2.5806582361814641E-3</v>
      </c>
      <c r="O69" s="41">
        <v>2.6391897342955303E-4</v>
      </c>
      <c r="P69" s="18"/>
      <c r="Q69" s="18"/>
      <c r="R69" s="18"/>
      <c r="S69" s="18"/>
    </row>
    <row r="70" spans="2:19" x14ac:dyDescent="0.2">
      <c r="B70" s="23" t="s">
        <v>1489</v>
      </c>
      <c r="C70" s="32" t="s">
        <v>1490</v>
      </c>
      <c r="D70" s="32" t="s">
        <v>261</v>
      </c>
      <c r="E70" s="32" t="s">
        <v>177</v>
      </c>
      <c r="F70" s="32" t="s">
        <v>381</v>
      </c>
      <c r="G70" s="32" t="s">
        <v>371</v>
      </c>
      <c r="H70" s="94" t="s">
        <v>183</v>
      </c>
      <c r="I70" s="105">
        <v>235.97120286162635</v>
      </c>
      <c r="J70" s="101">
        <v>27810.000000000004</v>
      </c>
      <c r="K70" s="101">
        <v>0</v>
      </c>
      <c r="L70" s="98">
        <v>65.623591496076926</v>
      </c>
      <c r="M70" s="32">
        <v>3.7468045520597296E-5</v>
      </c>
      <c r="N70" s="41">
        <v>1.4583487071421328E-3</v>
      </c>
      <c r="O70" s="41">
        <v>1.49142528171717E-4</v>
      </c>
      <c r="P70" s="18"/>
      <c r="Q70" s="18"/>
      <c r="R70" s="18"/>
      <c r="S70" s="18"/>
    </row>
    <row r="71" spans="2:19" x14ac:dyDescent="0.2">
      <c r="B71" s="23" t="s">
        <v>1448</v>
      </c>
      <c r="C71" s="32" t="s">
        <v>1449</v>
      </c>
      <c r="D71" s="32" t="s">
        <v>261</v>
      </c>
      <c r="E71" s="32" t="s">
        <v>177</v>
      </c>
      <c r="F71" s="32" t="s">
        <v>386</v>
      </c>
      <c r="G71" s="32" t="s">
        <v>371</v>
      </c>
      <c r="H71" s="94" t="s">
        <v>183</v>
      </c>
      <c r="I71" s="105">
        <v>174.80556482081988</v>
      </c>
      <c r="J71" s="101">
        <v>159100</v>
      </c>
      <c r="K71" s="101">
        <v>0</v>
      </c>
      <c r="L71" s="98">
        <v>278.11565362992445</v>
      </c>
      <c r="M71" s="32">
        <v>8.1808894712224786E-5</v>
      </c>
      <c r="N71" s="41">
        <v>6.1805456644572132E-3</v>
      </c>
      <c r="O71" s="41">
        <v>6.3207256355324835E-4</v>
      </c>
      <c r="P71" s="18"/>
      <c r="Q71" s="18"/>
      <c r="R71" s="18"/>
      <c r="S71" s="18"/>
    </row>
    <row r="72" spans="2:19" x14ac:dyDescent="0.2">
      <c r="B72" s="23" t="s">
        <v>1573</v>
      </c>
      <c r="C72" s="32" t="s">
        <v>1574</v>
      </c>
      <c r="D72" s="32" t="s">
        <v>261</v>
      </c>
      <c r="E72" s="32" t="s">
        <v>177</v>
      </c>
      <c r="F72" s="32" t="s">
        <v>1049</v>
      </c>
      <c r="G72" s="32" t="s">
        <v>470</v>
      </c>
      <c r="H72" s="94" t="s">
        <v>183</v>
      </c>
      <c r="I72" s="105">
        <v>15133.68049949347</v>
      </c>
      <c r="J72" s="101">
        <v>1835.0000000000002</v>
      </c>
      <c r="K72" s="101">
        <v>0</v>
      </c>
      <c r="L72" s="98">
        <v>277.70303716570515</v>
      </c>
      <c r="M72" s="32">
        <v>9.2673662833882967E-5</v>
      </c>
      <c r="N72" s="41">
        <v>6.1713761162288799E-3</v>
      </c>
      <c r="O72" s="41">
        <v>6.311348114242352E-4</v>
      </c>
      <c r="P72" s="18"/>
      <c r="Q72" s="18"/>
      <c r="R72" s="18"/>
      <c r="S72" s="18"/>
    </row>
    <row r="73" spans="2:19" x14ac:dyDescent="0.2">
      <c r="B73" s="23" t="s">
        <v>1533</v>
      </c>
      <c r="C73" s="32" t="s">
        <v>1534</v>
      </c>
      <c r="D73" s="32" t="s">
        <v>261</v>
      </c>
      <c r="E73" s="32" t="s">
        <v>177</v>
      </c>
      <c r="F73" s="32" t="s">
        <v>1535</v>
      </c>
      <c r="G73" s="32" t="s">
        <v>1462</v>
      </c>
      <c r="H73" s="94" t="s">
        <v>183</v>
      </c>
      <c r="I73" s="105">
        <v>377.72005024410515</v>
      </c>
      <c r="J73" s="101">
        <v>8787</v>
      </c>
      <c r="K73" s="101">
        <v>0</v>
      </c>
      <c r="L73" s="98">
        <v>33.190260814949518</v>
      </c>
      <c r="M73" s="32">
        <v>1.6800492674609217E-5</v>
      </c>
      <c r="N73" s="41">
        <v>7.3758495756949571E-4</v>
      </c>
      <c r="O73" s="41">
        <v>7.5431400442570504E-5</v>
      </c>
      <c r="P73" s="18"/>
      <c r="Q73" s="18"/>
      <c r="R73" s="18"/>
      <c r="S73" s="18"/>
    </row>
    <row r="74" spans="2:19" x14ac:dyDescent="0.2">
      <c r="B74" s="23" t="s">
        <v>1562</v>
      </c>
      <c r="C74" s="32" t="s">
        <v>1563</v>
      </c>
      <c r="D74" s="32" t="s">
        <v>261</v>
      </c>
      <c r="E74" s="32" t="s">
        <v>177</v>
      </c>
      <c r="F74" s="32" t="s">
        <v>678</v>
      </c>
      <c r="G74" s="32" t="s">
        <v>371</v>
      </c>
      <c r="H74" s="94" t="s">
        <v>183</v>
      </c>
      <c r="I74" s="105">
        <v>180.9667747878303</v>
      </c>
      <c r="J74" s="101">
        <v>39860</v>
      </c>
      <c r="K74" s="101">
        <v>0</v>
      </c>
      <c r="L74" s="98">
        <v>72.13335643042916</v>
      </c>
      <c r="M74" s="32">
        <v>3.348820458199608E-5</v>
      </c>
      <c r="N74" s="41">
        <v>1.6030147801104082E-3</v>
      </c>
      <c r="O74" s="41">
        <v>1.6393725028275726E-4</v>
      </c>
      <c r="P74" s="18"/>
      <c r="Q74" s="18"/>
      <c r="R74" s="18"/>
      <c r="S74" s="18"/>
    </row>
    <row r="75" spans="2:19" x14ac:dyDescent="0.2">
      <c r="B75" s="23" t="s">
        <v>1466</v>
      </c>
      <c r="C75" s="32" t="s">
        <v>1467</v>
      </c>
      <c r="D75" s="32" t="s">
        <v>261</v>
      </c>
      <c r="E75" s="32" t="s">
        <v>177</v>
      </c>
      <c r="F75" s="32" t="s">
        <v>610</v>
      </c>
      <c r="G75" s="32" t="s">
        <v>371</v>
      </c>
      <c r="H75" s="94" t="s">
        <v>183</v>
      </c>
      <c r="I75" s="105">
        <v>2699.3256334084303</v>
      </c>
      <c r="J75" s="101">
        <v>961.7</v>
      </c>
      <c r="K75" s="101">
        <v>0</v>
      </c>
      <c r="L75" s="98">
        <v>25.959414615150852</v>
      </c>
      <c r="M75" s="32">
        <v>9.1688379825716432E-6</v>
      </c>
      <c r="N75" s="41">
        <v>5.7689434362084597E-4</v>
      </c>
      <c r="O75" s="41">
        <v>5.8997879227516386E-5</v>
      </c>
      <c r="P75" s="18"/>
      <c r="Q75" s="18"/>
      <c r="R75" s="18"/>
      <c r="S75" s="18"/>
    </row>
    <row r="76" spans="2:19" x14ac:dyDescent="0.2">
      <c r="B76" s="23" t="s">
        <v>1463</v>
      </c>
      <c r="C76" s="32" t="s">
        <v>1464</v>
      </c>
      <c r="D76" s="32" t="s">
        <v>261</v>
      </c>
      <c r="E76" s="32" t="s">
        <v>177</v>
      </c>
      <c r="F76" s="32" t="s">
        <v>1465</v>
      </c>
      <c r="G76" s="32" t="s">
        <v>396</v>
      </c>
      <c r="H76" s="94" t="s">
        <v>183</v>
      </c>
      <c r="I76" s="105">
        <v>1700.8470139972205</v>
      </c>
      <c r="J76" s="101">
        <v>5661</v>
      </c>
      <c r="K76" s="101">
        <v>0</v>
      </c>
      <c r="L76" s="98">
        <v>96.284949443079995</v>
      </c>
      <c r="M76" s="32">
        <v>1.7866610593418326E-4</v>
      </c>
      <c r="N76" s="41">
        <v>2.1397340245535882E-3</v>
      </c>
      <c r="O76" s="41">
        <v>2.1882649909042815E-4</v>
      </c>
      <c r="P76" s="18"/>
      <c r="Q76" s="18"/>
      <c r="R76" s="18"/>
      <c r="S76" s="18"/>
    </row>
    <row r="77" spans="2:19" x14ac:dyDescent="0.2">
      <c r="B77" s="23" t="s">
        <v>1515</v>
      </c>
      <c r="C77" s="32" t="s">
        <v>1516</v>
      </c>
      <c r="D77" s="32" t="s">
        <v>261</v>
      </c>
      <c r="E77" s="32" t="s">
        <v>177</v>
      </c>
      <c r="F77" s="32" t="s">
        <v>649</v>
      </c>
      <c r="G77" s="32" t="s">
        <v>371</v>
      </c>
      <c r="H77" s="94" t="s">
        <v>183</v>
      </c>
      <c r="I77" s="105">
        <v>28497.47165741503</v>
      </c>
      <c r="J77" s="101">
        <v>519.5</v>
      </c>
      <c r="K77" s="101">
        <v>0</v>
      </c>
      <c r="L77" s="98">
        <v>148.0443652428329</v>
      </c>
      <c r="M77" s="32">
        <v>6.3736005093444019E-5</v>
      </c>
      <c r="N77" s="41">
        <v>3.2899800777357615E-3</v>
      </c>
      <c r="O77" s="41">
        <v>3.3645995914766602E-4</v>
      </c>
      <c r="P77" s="18"/>
      <c r="Q77" s="18"/>
      <c r="R77" s="18"/>
      <c r="S77" s="18"/>
    </row>
    <row r="78" spans="2:19" x14ac:dyDescent="0.2">
      <c r="B78" s="23" t="s">
        <v>1517</v>
      </c>
      <c r="C78" s="32" t="s">
        <v>1518</v>
      </c>
      <c r="D78" s="32" t="s">
        <v>261</v>
      </c>
      <c r="E78" s="32" t="s">
        <v>177</v>
      </c>
      <c r="F78" s="32" t="s">
        <v>1519</v>
      </c>
      <c r="G78" s="32" t="s">
        <v>377</v>
      </c>
      <c r="H78" s="94" t="s">
        <v>183</v>
      </c>
      <c r="I78" s="105">
        <v>35558.566495112798</v>
      </c>
      <c r="J78" s="101">
        <v>318.5</v>
      </c>
      <c r="K78" s="101">
        <v>0</v>
      </c>
      <c r="L78" s="98">
        <v>113.25403427092182</v>
      </c>
      <c r="M78" s="32">
        <v>3.3739717888106752E-5</v>
      </c>
      <c r="N78" s="41">
        <v>2.5168368675387623E-3</v>
      </c>
      <c r="O78" s="41">
        <v>2.5739208433633702E-4</v>
      </c>
      <c r="P78" s="18"/>
      <c r="Q78" s="18"/>
      <c r="R78" s="18"/>
      <c r="S78" s="18"/>
    </row>
    <row r="79" spans="2:19" x14ac:dyDescent="0.2">
      <c r="B79" s="23" t="s">
        <v>1554</v>
      </c>
      <c r="C79" s="32" t="s">
        <v>1555</v>
      </c>
      <c r="D79" s="32" t="s">
        <v>261</v>
      </c>
      <c r="E79" s="32" t="s">
        <v>177</v>
      </c>
      <c r="F79" s="32" t="s">
        <v>1556</v>
      </c>
      <c r="G79" s="32" t="s">
        <v>371</v>
      </c>
      <c r="H79" s="94" t="s">
        <v>183</v>
      </c>
      <c r="I79" s="105">
        <v>6526.854890649015</v>
      </c>
      <c r="J79" s="101">
        <v>634</v>
      </c>
      <c r="K79" s="101">
        <v>0</v>
      </c>
      <c r="L79" s="98">
        <v>41.380260006714757</v>
      </c>
      <c r="M79" s="32">
        <v>4.5626030427241144E-5</v>
      </c>
      <c r="N79" s="41">
        <v>9.1959076463538861E-4</v>
      </c>
      <c r="O79" s="41">
        <v>9.4044785619107335E-5</v>
      </c>
      <c r="P79" s="18"/>
      <c r="Q79" s="18"/>
      <c r="R79" s="18"/>
      <c r="S79" s="18"/>
    </row>
    <row r="80" spans="2:19" x14ac:dyDescent="0.2">
      <c r="B80" s="23" t="s">
        <v>1552</v>
      </c>
      <c r="C80" s="32" t="s">
        <v>1553</v>
      </c>
      <c r="D80" s="32" t="s">
        <v>261</v>
      </c>
      <c r="E80" s="32" t="s">
        <v>177</v>
      </c>
      <c r="F80" s="32" t="s">
        <v>694</v>
      </c>
      <c r="G80" s="32" t="s">
        <v>371</v>
      </c>
      <c r="H80" s="94" t="s">
        <v>183</v>
      </c>
      <c r="I80" s="105">
        <v>7292.9333860576035</v>
      </c>
      <c r="J80" s="101">
        <v>3916.0000000000005</v>
      </c>
      <c r="K80" s="101">
        <v>0</v>
      </c>
      <c r="L80" s="98">
        <v>285.59127139801575</v>
      </c>
      <c r="M80" s="32">
        <v>2.3947827298689315E-4</v>
      </c>
      <c r="N80" s="41">
        <v>6.3466758206806254E-3</v>
      </c>
      <c r="O80" s="41">
        <v>6.4906237633490936E-4</v>
      </c>
      <c r="P80" s="18"/>
      <c r="Q80" s="18"/>
      <c r="R80" s="18"/>
      <c r="S80" s="18"/>
    </row>
    <row r="81" spans="2:19" x14ac:dyDescent="0.2">
      <c r="B81" s="23" t="s">
        <v>1459</v>
      </c>
      <c r="C81" s="32" t="s">
        <v>1460</v>
      </c>
      <c r="D81" s="32" t="s">
        <v>261</v>
      </c>
      <c r="E81" s="32" t="s">
        <v>177</v>
      </c>
      <c r="F81" s="32" t="s">
        <v>1461</v>
      </c>
      <c r="G81" s="32" t="s">
        <v>1462</v>
      </c>
      <c r="H81" s="94" t="s">
        <v>183</v>
      </c>
      <c r="I81" s="105">
        <v>2906.7429017373961</v>
      </c>
      <c r="J81" s="101">
        <v>4137</v>
      </c>
      <c r="K81" s="101">
        <v>0</v>
      </c>
      <c r="L81" s="98">
        <v>120.25195384487607</v>
      </c>
      <c r="M81" s="32">
        <v>4.7126803110057145E-5</v>
      </c>
      <c r="N81" s="41">
        <v>2.6723511685804984E-3</v>
      </c>
      <c r="O81" s="41">
        <v>2.7329623394790274E-4</v>
      </c>
      <c r="P81" s="18"/>
      <c r="Q81" s="18"/>
      <c r="R81" s="18"/>
      <c r="S81" s="18"/>
    </row>
    <row r="82" spans="2:19" x14ac:dyDescent="0.2">
      <c r="B82" s="23" t="s">
        <v>1539</v>
      </c>
      <c r="C82" s="32" t="s">
        <v>1540</v>
      </c>
      <c r="D82" s="32" t="s">
        <v>261</v>
      </c>
      <c r="E82" s="32" t="s">
        <v>177</v>
      </c>
      <c r="F82" s="32" t="s">
        <v>1541</v>
      </c>
      <c r="G82" s="32" t="s">
        <v>1462</v>
      </c>
      <c r="H82" s="94" t="s">
        <v>183</v>
      </c>
      <c r="I82" s="105">
        <v>189.27349675967963</v>
      </c>
      <c r="J82" s="101">
        <v>33850</v>
      </c>
      <c r="K82" s="101">
        <v>0</v>
      </c>
      <c r="L82" s="98">
        <v>64.06907865315155</v>
      </c>
      <c r="M82" s="32">
        <v>8.6445082677678942E-5</v>
      </c>
      <c r="N82" s="41">
        <v>1.4238028716730149E-3</v>
      </c>
      <c r="O82" s="41">
        <v>1.4560959176601672E-4</v>
      </c>
      <c r="P82" s="18"/>
      <c r="Q82" s="18"/>
      <c r="R82" s="18"/>
      <c r="S82" s="18"/>
    </row>
    <row r="83" spans="2:19" x14ac:dyDescent="0.2">
      <c r="B83" s="23" t="s">
        <v>1453</v>
      </c>
      <c r="C83" s="32" t="s">
        <v>1454</v>
      </c>
      <c r="D83" s="32" t="s">
        <v>261</v>
      </c>
      <c r="E83" s="32" t="s">
        <v>177</v>
      </c>
      <c r="F83" s="32" t="s">
        <v>428</v>
      </c>
      <c r="G83" s="32" t="s">
        <v>377</v>
      </c>
      <c r="H83" s="94" t="s">
        <v>183</v>
      </c>
      <c r="I83" s="105">
        <v>2201.4370598677724</v>
      </c>
      <c r="J83" s="101">
        <v>3975</v>
      </c>
      <c r="K83" s="101">
        <v>0</v>
      </c>
      <c r="L83" s="98">
        <v>87.50712312974396</v>
      </c>
      <c r="M83" s="32">
        <v>3.4793264960852423E-5</v>
      </c>
      <c r="N83" s="41">
        <v>1.9446649744797736E-3</v>
      </c>
      <c r="O83" s="41">
        <v>1.9887716107985277E-4</v>
      </c>
      <c r="P83" s="18"/>
      <c r="Q83" s="18"/>
      <c r="R83" s="18"/>
      <c r="S83" s="18"/>
    </row>
    <row r="84" spans="2:19" x14ac:dyDescent="0.2">
      <c r="B84" s="23" t="s">
        <v>1496</v>
      </c>
      <c r="C84" s="32" t="s">
        <v>1497</v>
      </c>
      <c r="D84" s="32" t="s">
        <v>261</v>
      </c>
      <c r="E84" s="32" t="s">
        <v>177</v>
      </c>
      <c r="F84" s="32" t="s">
        <v>1498</v>
      </c>
      <c r="G84" s="32" t="s">
        <v>1417</v>
      </c>
      <c r="H84" s="94" t="s">
        <v>183</v>
      </c>
      <c r="I84" s="105">
        <v>2116.2377741982264</v>
      </c>
      <c r="J84" s="101">
        <v>8450</v>
      </c>
      <c r="K84" s="101">
        <v>0</v>
      </c>
      <c r="L84" s="98">
        <v>178.82209191975011</v>
      </c>
      <c r="M84" s="32">
        <v>7.5391860895209338E-5</v>
      </c>
      <c r="N84" s="41">
        <v>3.97395144968878E-3</v>
      </c>
      <c r="O84" s="41">
        <v>4.0640840090961901E-4</v>
      </c>
      <c r="P84" s="18"/>
      <c r="Q84" s="18"/>
      <c r="R84" s="18"/>
      <c r="S84" s="18"/>
    </row>
    <row r="85" spans="2:19" x14ac:dyDescent="0.2">
      <c r="B85" s="23" t="s">
        <v>1542</v>
      </c>
      <c r="C85" s="32" t="s">
        <v>1543</v>
      </c>
      <c r="D85" s="32" t="s">
        <v>261</v>
      </c>
      <c r="E85" s="32" t="s">
        <v>177</v>
      </c>
      <c r="F85" s="32" t="s">
        <v>903</v>
      </c>
      <c r="G85" s="32" t="s">
        <v>899</v>
      </c>
      <c r="H85" s="94" t="s">
        <v>183</v>
      </c>
      <c r="I85" s="105">
        <v>1549.1915835907118</v>
      </c>
      <c r="J85" s="101">
        <v>26370</v>
      </c>
      <c r="K85" s="101">
        <v>0</v>
      </c>
      <c r="L85" s="98">
        <v>408.52182059287071</v>
      </c>
      <c r="M85" s="32">
        <v>2.4125914905241759E-4</v>
      </c>
      <c r="N85" s="41">
        <v>9.0785532354866472E-3</v>
      </c>
      <c r="O85" s="41">
        <v>9.2844624543561745E-4</v>
      </c>
      <c r="P85" s="18"/>
      <c r="Q85" s="18"/>
      <c r="R85" s="18"/>
      <c r="S85" s="18"/>
    </row>
    <row r="86" spans="2:19" x14ac:dyDescent="0.2">
      <c r="B86" s="23" t="s">
        <v>1476</v>
      </c>
      <c r="C86" s="32" t="s">
        <v>1477</v>
      </c>
      <c r="D86" s="32" t="s">
        <v>261</v>
      </c>
      <c r="E86" s="32" t="s">
        <v>177</v>
      </c>
      <c r="F86" s="32" t="s">
        <v>1478</v>
      </c>
      <c r="G86" s="32" t="s">
        <v>1151</v>
      </c>
      <c r="H86" s="94" t="s">
        <v>183</v>
      </c>
      <c r="I86" s="105">
        <v>2325.5449040314188</v>
      </c>
      <c r="J86" s="101">
        <v>2380</v>
      </c>
      <c r="K86" s="101">
        <v>0</v>
      </c>
      <c r="L86" s="98">
        <v>55.347968715947772</v>
      </c>
      <c r="M86" s="32">
        <v>2.3687099046233704E-5</v>
      </c>
      <c r="N86" s="41">
        <v>1.2299942258520093E-3</v>
      </c>
      <c r="O86" s="41">
        <v>1.25789152883518E-4</v>
      </c>
      <c r="P86" s="18"/>
      <c r="Q86" s="18"/>
      <c r="R86" s="18"/>
      <c r="S86" s="18"/>
    </row>
    <row r="87" spans="2:19" x14ac:dyDescent="0.2">
      <c r="B87" s="23" t="s">
        <v>1512</v>
      </c>
      <c r="C87" s="32" t="s">
        <v>1513</v>
      </c>
      <c r="D87" s="32" t="s">
        <v>261</v>
      </c>
      <c r="E87" s="32" t="s">
        <v>177</v>
      </c>
      <c r="F87" s="32" t="s">
        <v>1514</v>
      </c>
      <c r="G87" s="32" t="s">
        <v>1367</v>
      </c>
      <c r="H87" s="94" t="s">
        <v>183</v>
      </c>
      <c r="I87" s="105">
        <v>4704.6667390169978</v>
      </c>
      <c r="J87" s="101">
        <v>4119</v>
      </c>
      <c r="K87" s="101">
        <v>0</v>
      </c>
      <c r="L87" s="98">
        <v>193.78522298011015</v>
      </c>
      <c r="M87" s="32">
        <v>9.4478210667134656E-5</v>
      </c>
      <c r="N87" s="41">
        <v>4.3064761155778581E-3</v>
      </c>
      <c r="O87" s="41">
        <v>4.404150613929949E-4</v>
      </c>
      <c r="P87" s="18"/>
      <c r="Q87" s="18"/>
      <c r="R87" s="18"/>
      <c r="S87" s="18"/>
    </row>
    <row r="88" spans="2:19" x14ac:dyDescent="0.2">
      <c r="B88" s="23" t="s">
        <v>1557</v>
      </c>
      <c r="C88" s="32" t="s">
        <v>1558</v>
      </c>
      <c r="D88" s="32" t="s">
        <v>261</v>
      </c>
      <c r="E88" s="32" t="s">
        <v>177</v>
      </c>
      <c r="F88" s="32" t="s">
        <v>682</v>
      </c>
      <c r="G88" s="32" t="s">
        <v>371</v>
      </c>
      <c r="H88" s="94" t="s">
        <v>183</v>
      </c>
      <c r="I88" s="105">
        <v>460.27180134274511</v>
      </c>
      <c r="J88" s="101">
        <v>587.1</v>
      </c>
      <c r="K88" s="101">
        <v>0</v>
      </c>
      <c r="L88" s="98">
        <v>2.7022557325223557</v>
      </c>
      <c r="M88" s="32">
        <v>2.4015742505848978E-6</v>
      </c>
      <c r="N88" s="41">
        <v>6.0052049332395692E-5</v>
      </c>
      <c r="O88" s="41">
        <v>6.1414080291383073E-6</v>
      </c>
      <c r="P88" s="18"/>
      <c r="Q88" s="18"/>
      <c r="R88" s="18"/>
      <c r="S88" s="18"/>
    </row>
    <row r="89" spans="2:19" x14ac:dyDescent="0.2">
      <c r="B89" s="23" t="s">
        <v>1575</v>
      </c>
      <c r="C89" s="32" t="s">
        <v>1576</v>
      </c>
      <c r="D89" s="32" t="s">
        <v>261</v>
      </c>
      <c r="E89" s="32" t="s">
        <v>177</v>
      </c>
      <c r="F89" s="32" t="s">
        <v>1071</v>
      </c>
      <c r="G89" s="32" t="s">
        <v>470</v>
      </c>
      <c r="H89" s="94" t="s">
        <v>183</v>
      </c>
      <c r="I89" s="105">
        <v>10966.84494449749</v>
      </c>
      <c r="J89" s="101">
        <v>2210</v>
      </c>
      <c r="K89" s="101">
        <v>0</v>
      </c>
      <c r="L89" s="98">
        <v>242.36727327339452</v>
      </c>
      <c r="M89" s="32">
        <v>9.4382269677197747E-5</v>
      </c>
      <c r="N89" s="41">
        <v>5.3861117865356238E-3</v>
      </c>
      <c r="O89" s="41">
        <v>5.5082733294535406E-4</v>
      </c>
      <c r="P89" s="18"/>
      <c r="Q89" s="18"/>
      <c r="R89" s="18"/>
      <c r="S89" s="18"/>
    </row>
    <row r="90" spans="2:19" x14ac:dyDescent="0.2">
      <c r="B90" s="23" t="s">
        <v>1450</v>
      </c>
      <c r="C90" s="32" t="s">
        <v>1451</v>
      </c>
      <c r="D90" s="32" t="s">
        <v>261</v>
      </c>
      <c r="E90" s="32" t="s">
        <v>177</v>
      </c>
      <c r="F90" s="32" t="s">
        <v>1452</v>
      </c>
      <c r="G90" s="32" t="s">
        <v>365</v>
      </c>
      <c r="H90" s="94" t="s">
        <v>183</v>
      </c>
      <c r="I90" s="105">
        <v>2008.4162378507685</v>
      </c>
      <c r="J90" s="101">
        <v>9599</v>
      </c>
      <c r="K90" s="101">
        <v>0</v>
      </c>
      <c r="L90" s="98">
        <v>192.78787466274068</v>
      </c>
      <c r="M90" s="32">
        <v>5.6650682088859069E-5</v>
      </c>
      <c r="N90" s="41">
        <v>4.2843121102857503E-3</v>
      </c>
      <c r="O90" s="41">
        <v>4.3814839103666151E-4</v>
      </c>
      <c r="P90" s="18"/>
      <c r="Q90" s="18"/>
      <c r="R90" s="18"/>
      <c r="S90" s="18"/>
    </row>
    <row r="91" spans="2:19" x14ac:dyDescent="0.2">
      <c r="B91" s="23" t="s">
        <v>1503</v>
      </c>
      <c r="C91" s="32" t="s">
        <v>1504</v>
      </c>
      <c r="D91" s="32" t="s">
        <v>261</v>
      </c>
      <c r="E91" s="32" t="s">
        <v>177</v>
      </c>
      <c r="F91" s="32" t="s">
        <v>1505</v>
      </c>
      <c r="G91" s="32" t="s">
        <v>883</v>
      </c>
      <c r="H91" s="94" t="s">
        <v>183</v>
      </c>
      <c r="I91" s="105">
        <v>827.37100453438279</v>
      </c>
      <c r="J91" s="101">
        <v>8480</v>
      </c>
      <c r="K91" s="101">
        <v>0</v>
      </c>
      <c r="L91" s="98">
        <v>70.161061184515674</v>
      </c>
      <c r="M91" s="32">
        <v>6.1212202750619661E-5</v>
      </c>
      <c r="N91" s="41">
        <v>1.5591845940994449E-3</v>
      </c>
      <c r="O91" s="41">
        <v>1.594548211353952E-4</v>
      </c>
      <c r="P91" s="18"/>
      <c r="Q91" s="18"/>
      <c r="R91" s="18"/>
      <c r="S91" s="18"/>
    </row>
    <row r="92" spans="2:19" x14ac:dyDescent="0.2">
      <c r="B92" s="23" t="s">
        <v>1491</v>
      </c>
      <c r="C92" s="32" t="s">
        <v>1492</v>
      </c>
      <c r="D92" s="32" t="s">
        <v>261</v>
      </c>
      <c r="E92" s="32" t="s">
        <v>177</v>
      </c>
      <c r="F92" s="32" t="s">
        <v>1493</v>
      </c>
      <c r="G92" s="32" t="s">
        <v>1462</v>
      </c>
      <c r="H92" s="94" t="s">
        <v>183</v>
      </c>
      <c r="I92" s="105">
        <v>2667.3570811940172</v>
      </c>
      <c r="J92" s="101">
        <v>13860</v>
      </c>
      <c r="K92" s="101">
        <v>3.3990664539999997</v>
      </c>
      <c r="L92" s="98">
        <v>373.09475790761405</v>
      </c>
      <c r="M92" s="32">
        <v>1.8095630379669838E-4</v>
      </c>
      <c r="N92" s="41">
        <v>8.2912599787928875E-3</v>
      </c>
      <c r="O92" s="41">
        <v>8.4793127247969593E-4</v>
      </c>
      <c r="P92" s="18"/>
      <c r="Q92" s="18"/>
      <c r="R92" s="18"/>
      <c r="S92" s="18"/>
    </row>
    <row r="93" spans="2:19" x14ac:dyDescent="0.2">
      <c r="B93" s="23" t="s">
        <v>1445</v>
      </c>
      <c r="C93" s="32" t="s">
        <v>1446</v>
      </c>
      <c r="D93" s="32" t="s">
        <v>261</v>
      </c>
      <c r="E93" s="32" t="s">
        <v>177</v>
      </c>
      <c r="F93" s="32" t="s">
        <v>1447</v>
      </c>
      <c r="G93" s="32" t="s">
        <v>433</v>
      </c>
      <c r="H93" s="94" t="s">
        <v>183</v>
      </c>
      <c r="I93" s="105">
        <v>372.60704023185781</v>
      </c>
      <c r="J93" s="101">
        <v>16330.000000000002</v>
      </c>
      <c r="K93" s="101">
        <v>0</v>
      </c>
      <c r="L93" s="98">
        <v>60.846729669862384</v>
      </c>
      <c r="M93" s="32">
        <v>3.9024800622945732E-5</v>
      </c>
      <c r="N93" s="41">
        <v>1.3521928246364786E-3</v>
      </c>
      <c r="O93" s="41">
        <v>1.3828616945609881E-4</v>
      </c>
      <c r="P93" s="18"/>
      <c r="Q93" s="18"/>
      <c r="R93" s="18"/>
      <c r="S93" s="18"/>
    </row>
    <row r="94" spans="2:19" x14ac:dyDescent="0.2">
      <c r="B94" s="23" t="s">
        <v>1544</v>
      </c>
      <c r="C94" s="32" t="s">
        <v>1545</v>
      </c>
      <c r="D94" s="32" t="s">
        <v>261</v>
      </c>
      <c r="E94" s="32" t="s">
        <v>177</v>
      </c>
      <c r="F94" s="32" t="s">
        <v>1546</v>
      </c>
      <c r="G94" s="32" t="s">
        <v>396</v>
      </c>
      <c r="H94" s="94" t="s">
        <v>183</v>
      </c>
      <c r="I94" s="105">
        <v>4865.2693885740673</v>
      </c>
      <c r="J94" s="101">
        <v>1398</v>
      </c>
      <c r="K94" s="101">
        <v>0</v>
      </c>
      <c r="L94" s="98">
        <v>68.016466033840203</v>
      </c>
      <c r="M94" s="32">
        <v>7.5165549538879357E-5</v>
      </c>
      <c r="N94" s="41">
        <v>1.5115253987700058E-3</v>
      </c>
      <c r="O94" s="41">
        <v>1.5458080654118231E-4</v>
      </c>
      <c r="P94" s="18"/>
      <c r="Q94" s="18"/>
      <c r="R94" s="18"/>
      <c r="S94" s="18"/>
    </row>
    <row r="95" spans="2:19" x14ac:dyDescent="0.2">
      <c r="B95" s="23" t="s">
        <v>1520</v>
      </c>
      <c r="C95" s="32" t="s">
        <v>1521</v>
      </c>
      <c r="D95" s="32" t="s">
        <v>261</v>
      </c>
      <c r="E95" s="32" t="s">
        <v>177</v>
      </c>
      <c r="F95" s="32" t="s">
        <v>1522</v>
      </c>
      <c r="G95" s="32" t="s">
        <v>396</v>
      </c>
      <c r="H95" s="94" t="s">
        <v>183</v>
      </c>
      <c r="I95" s="105">
        <v>7205.0141808620219</v>
      </c>
      <c r="J95" s="101">
        <v>5603</v>
      </c>
      <c r="K95" s="101">
        <v>0</v>
      </c>
      <c r="L95" s="98">
        <v>403.6969445536991</v>
      </c>
      <c r="M95" s="32">
        <v>1.3385564453952109E-4</v>
      </c>
      <c r="N95" s="41">
        <v>8.9713303363213748E-3</v>
      </c>
      <c r="O95" s="41">
        <v>9.1748076497055915E-4</v>
      </c>
      <c r="P95" s="18"/>
      <c r="Q95" s="18"/>
      <c r="R95" s="18"/>
      <c r="S95" s="18"/>
    </row>
    <row r="96" spans="2:19" x14ac:dyDescent="0.2">
      <c r="B96" s="23" t="s">
        <v>1577</v>
      </c>
      <c r="C96" s="32" t="s">
        <v>1578</v>
      </c>
      <c r="D96" s="32" t="s">
        <v>261</v>
      </c>
      <c r="E96" s="32" t="s">
        <v>177</v>
      </c>
      <c r="F96" s="32" t="s">
        <v>1579</v>
      </c>
      <c r="G96" s="32" t="s">
        <v>516</v>
      </c>
      <c r="H96" s="94" t="s">
        <v>183</v>
      </c>
      <c r="I96" s="105">
        <v>599.73786852365981</v>
      </c>
      <c r="J96" s="101">
        <v>7980</v>
      </c>
      <c r="K96" s="101">
        <v>0</v>
      </c>
      <c r="L96" s="98">
        <v>47.859081908188053</v>
      </c>
      <c r="M96" s="32">
        <v>7.0493098297947748E-5</v>
      </c>
      <c r="N96" s="41">
        <v>1.0635691926429833E-3</v>
      </c>
      <c r="O96" s="41">
        <v>1.0876918359750484E-4</v>
      </c>
      <c r="P96" s="18"/>
      <c r="Q96" s="18"/>
      <c r="R96" s="18"/>
      <c r="S96" s="18"/>
    </row>
    <row r="97" spans="2:19" x14ac:dyDescent="0.2">
      <c r="B97" s="23" t="s">
        <v>1564</v>
      </c>
      <c r="C97" s="32" t="s">
        <v>1565</v>
      </c>
      <c r="D97" s="32" t="s">
        <v>261</v>
      </c>
      <c r="E97" s="32" t="s">
        <v>177</v>
      </c>
      <c r="F97" s="32" t="s">
        <v>1094</v>
      </c>
      <c r="G97" s="32" t="s">
        <v>516</v>
      </c>
      <c r="H97" s="94" t="s">
        <v>183</v>
      </c>
      <c r="I97" s="105">
        <v>3685.5479883476396</v>
      </c>
      <c r="J97" s="101">
        <v>1427</v>
      </c>
      <c r="K97" s="101">
        <v>0</v>
      </c>
      <c r="L97" s="98">
        <v>52.592769793720812</v>
      </c>
      <c r="M97" s="32">
        <v>4.6099595222526053E-5</v>
      </c>
      <c r="N97" s="41">
        <v>1.1687656235377136E-3</v>
      </c>
      <c r="O97" s="41">
        <v>1.1952742103512496E-4</v>
      </c>
      <c r="P97" s="18"/>
      <c r="Q97" s="18"/>
      <c r="R97" s="18"/>
      <c r="S97" s="18"/>
    </row>
    <row r="98" spans="2:19" x14ac:dyDescent="0.2">
      <c r="B98" s="23" t="s">
        <v>1580</v>
      </c>
      <c r="C98" s="32" t="s">
        <v>1581</v>
      </c>
      <c r="D98" s="32" t="s">
        <v>261</v>
      </c>
      <c r="E98" s="32" t="s">
        <v>177</v>
      </c>
      <c r="F98" s="32" t="s">
        <v>1094</v>
      </c>
      <c r="G98" s="32" t="s">
        <v>516</v>
      </c>
      <c r="H98" s="94" t="s">
        <v>183</v>
      </c>
      <c r="I98" s="105">
        <v>1198.0039096263768</v>
      </c>
      <c r="J98" s="101">
        <v>1382.25</v>
      </c>
      <c r="K98" s="101">
        <v>0</v>
      </c>
      <c r="L98" s="98">
        <v>16.559409035326883</v>
      </c>
      <c r="M98" s="32">
        <v>1.4984880262959234E-5</v>
      </c>
      <c r="N98" s="41">
        <v>3.6799864510845003E-4</v>
      </c>
      <c r="O98" s="41">
        <v>3.7634516372147473E-5</v>
      </c>
      <c r="P98" s="18"/>
      <c r="Q98" s="18"/>
      <c r="R98" s="18"/>
      <c r="S98" s="18"/>
    </row>
    <row r="99" spans="2:19" x14ac:dyDescent="0.2">
      <c r="B99" s="23" t="s">
        <v>1479</v>
      </c>
      <c r="C99" s="32" t="s">
        <v>1480</v>
      </c>
      <c r="D99" s="32" t="s">
        <v>261</v>
      </c>
      <c r="E99" s="32" t="s">
        <v>177</v>
      </c>
      <c r="F99" s="32" t="s">
        <v>457</v>
      </c>
      <c r="G99" s="32" t="s">
        <v>371</v>
      </c>
      <c r="H99" s="94" t="s">
        <v>183</v>
      </c>
      <c r="I99" s="105">
        <v>204.84931333903097</v>
      </c>
      <c r="J99" s="101">
        <v>11920</v>
      </c>
      <c r="K99" s="101">
        <v>0</v>
      </c>
      <c r="L99" s="98">
        <v>24.418038150012489</v>
      </c>
      <c r="M99" s="32">
        <v>1.7682334381446907E-5</v>
      </c>
      <c r="N99" s="41">
        <v>5.4264043700117824E-4</v>
      </c>
      <c r="O99" s="41">
        <v>5.5494797825931365E-5</v>
      </c>
      <c r="P99" s="18"/>
      <c r="Q99" s="18"/>
      <c r="R99" s="18"/>
      <c r="S99" s="18"/>
    </row>
    <row r="100" spans="2:19" x14ac:dyDescent="0.2">
      <c r="B100" s="23" t="s">
        <v>1494</v>
      </c>
      <c r="C100" s="32" t="s">
        <v>1495</v>
      </c>
      <c r="D100" s="32" t="s">
        <v>261</v>
      </c>
      <c r="E100" s="32" t="s">
        <v>177</v>
      </c>
      <c r="F100" s="32" t="s">
        <v>529</v>
      </c>
      <c r="G100" s="32" t="s">
        <v>371</v>
      </c>
      <c r="H100" s="94" t="s">
        <v>183</v>
      </c>
      <c r="I100" s="105">
        <v>4685.1929926039857</v>
      </c>
      <c r="J100" s="101">
        <v>1381</v>
      </c>
      <c r="K100" s="101">
        <v>0</v>
      </c>
      <c r="L100" s="98">
        <v>64.702515227861042</v>
      </c>
      <c r="M100" s="32">
        <v>2.6630844034999672E-5</v>
      </c>
      <c r="N100" s="41">
        <v>1.4378796905231285E-3</v>
      </c>
      <c r="O100" s="41">
        <v>1.4704920105948634E-4</v>
      </c>
      <c r="P100" s="18"/>
      <c r="Q100" s="18"/>
      <c r="R100" s="18"/>
      <c r="S100" s="18"/>
    </row>
    <row r="101" spans="2:19" x14ac:dyDescent="0.2">
      <c r="B101" s="23" t="s">
        <v>1486</v>
      </c>
      <c r="C101" s="32" t="s">
        <v>1487</v>
      </c>
      <c r="D101" s="32" t="s">
        <v>261</v>
      </c>
      <c r="E101" s="32" t="s">
        <v>177</v>
      </c>
      <c r="F101" s="32" t="s">
        <v>1488</v>
      </c>
      <c r="G101" s="32" t="s">
        <v>1151</v>
      </c>
      <c r="H101" s="94" t="s">
        <v>183</v>
      </c>
      <c r="I101" s="105">
        <v>85866.452734017308</v>
      </c>
      <c r="J101" s="101">
        <v>254.6</v>
      </c>
      <c r="K101" s="101">
        <v>0</v>
      </c>
      <c r="L101" s="98">
        <v>218.61598865041097</v>
      </c>
      <c r="M101" s="32">
        <v>7.6406063053697056E-5</v>
      </c>
      <c r="N101" s="41">
        <v>4.8582885687990024E-3</v>
      </c>
      <c r="O101" s="41">
        <v>4.9684786374471521E-4</v>
      </c>
      <c r="P101" s="18"/>
      <c r="Q101" s="18"/>
      <c r="R101" s="18"/>
      <c r="S101" s="18"/>
    </row>
    <row r="102" spans="2:19" x14ac:dyDescent="0.2">
      <c r="B102" s="23" t="s">
        <v>1483</v>
      </c>
      <c r="C102" s="32" t="s">
        <v>1484</v>
      </c>
      <c r="D102" s="32" t="s">
        <v>261</v>
      </c>
      <c r="E102" s="32" t="s">
        <v>177</v>
      </c>
      <c r="F102" s="32" t="s">
        <v>1485</v>
      </c>
      <c r="G102" s="32" t="s">
        <v>516</v>
      </c>
      <c r="H102" s="94" t="s">
        <v>183</v>
      </c>
      <c r="I102" s="105">
        <v>686.41336858112652</v>
      </c>
      <c r="J102" s="101">
        <v>19240</v>
      </c>
      <c r="K102" s="101">
        <v>0</v>
      </c>
      <c r="L102" s="98">
        <v>132.06593211500874</v>
      </c>
      <c r="M102" s="32">
        <v>4.9828262700832805E-5</v>
      </c>
      <c r="N102" s="41">
        <v>2.934892421560887E-3</v>
      </c>
      <c r="O102" s="41">
        <v>3.0014582487708323E-4</v>
      </c>
      <c r="P102" s="18"/>
      <c r="Q102" s="18"/>
      <c r="R102" s="18"/>
      <c r="S102" s="18"/>
    </row>
    <row r="103" spans="2:19" x14ac:dyDescent="0.2">
      <c r="B103" s="23" t="s">
        <v>1457</v>
      </c>
      <c r="C103" s="32" t="s">
        <v>1458</v>
      </c>
      <c r="D103" s="32" t="s">
        <v>261</v>
      </c>
      <c r="E103" s="32" t="s">
        <v>177</v>
      </c>
      <c r="F103" s="32" t="s">
        <v>511</v>
      </c>
      <c r="G103" s="32" t="s">
        <v>371</v>
      </c>
      <c r="H103" s="94" t="s">
        <v>183</v>
      </c>
      <c r="I103" s="105">
        <v>26666.556051743188</v>
      </c>
      <c r="J103" s="101">
        <v>634.1</v>
      </c>
      <c r="K103" s="101">
        <v>0</v>
      </c>
      <c r="L103" s="98">
        <v>169.09263191971658</v>
      </c>
      <c r="M103" s="32">
        <v>6.6582178321860052E-5</v>
      </c>
      <c r="N103" s="41">
        <v>3.7577343075183723E-3</v>
      </c>
      <c r="O103" s="41">
        <v>3.8429628803878749E-4</v>
      </c>
      <c r="P103" s="18"/>
      <c r="Q103" s="18"/>
      <c r="R103" s="18"/>
      <c r="S103" s="18"/>
    </row>
    <row r="104" spans="2:19" s="163" customFormat="1" x14ac:dyDescent="0.2">
      <c r="B104" s="133" t="s">
        <v>1592</v>
      </c>
      <c r="C104" s="170" t="s">
        <v>177</v>
      </c>
      <c r="D104" s="170" t="s">
        <v>177</v>
      </c>
      <c r="E104" s="170" t="s">
        <v>177</v>
      </c>
      <c r="F104" s="170" t="s">
        <v>177</v>
      </c>
      <c r="G104" s="170" t="s">
        <v>177</v>
      </c>
      <c r="H104" s="171" t="s">
        <v>177</v>
      </c>
      <c r="I104" s="181" t="s">
        <v>177</v>
      </c>
      <c r="J104" s="167" t="s">
        <v>177</v>
      </c>
      <c r="K104" s="167" t="s">
        <v>177</v>
      </c>
      <c r="L104" s="198">
        <v>1334.2000928897739</v>
      </c>
      <c r="M104" s="170" t="s">
        <v>177</v>
      </c>
      <c r="N104" s="166">
        <v>2.9649839884960175E-2</v>
      </c>
      <c r="O104" s="166">
        <v>3.0322323177392114E-3</v>
      </c>
    </row>
    <row r="105" spans="2:19" x14ac:dyDescent="0.2">
      <c r="B105" s="23" t="s">
        <v>1647</v>
      </c>
      <c r="C105" s="32" t="s">
        <v>1648</v>
      </c>
      <c r="D105" s="32" t="s">
        <v>261</v>
      </c>
      <c r="E105" s="32" t="s">
        <v>177</v>
      </c>
      <c r="F105" s="32" t="s">
        <v>1649</v>
      </c>
      <c r="G105" s="32" t="s">
        <v>1650</v>
      </c>
      <c r="H105" s="94" t="s">
        <v>183</v>
      </c>
      <c r="I105" s="105">
        <v>721.05395657701524</v>
      </c>
      <c r="J105" s="101">
        <v>778</v>
      </c>
      <c r="K105" s="101">
        <v>0</v>
      </c>
      <c r="L105" s="98">
        <v>5.609799782169179</v>
      </c>
      <c r="M105" s="32">
        <v>2.7997423365002557E-5</v>
      </c>
      <c r="N105" s="41">
        <v>1.2466620727610915E-4</v>
      </c>
      <c r="O105" s="41">
        <v>1.2749374165232566E-5</v>
      </c>
      <c r="P105" s="18"/>
      <c r="Q105" s="18"/>
      <c r="R105" s="18"/>
      <c r="S105" s="18"/>
    </row>
    <row r="106" spans="2:19" x14ac:dyDescent="0.2">
      <c r="B106" s="23" t="s">
        <v>1644</v>
      </c>
      <c r="C106" s="32" t="s">
        <v>1645</v>
      </c>
      <c r="D106" s="32" t="s">
        <v>261</v>
      </c>
      <c r="E106" s="32" t="s">
        <v>177</v>
      </c>
      <c r="F106" s="32" t="s">
        <v>1646</v>
      </c>
      <c r="G106" s="32" t="s">
        <v>661</v>
      </c>
      <c r="H106" s="94" t="s">
        <v>183</v>
      </c>
      <c r="I106" s="105">
        <v>47826.571412008081</v>
      </c>
      <c r="J106" s="101">
        <v>111.80000000000001</v>
      </c>
      <c r="K106" s="101">
        <v>0</v>
      </c>
      <c r="L106" s="98">
        <v>53.470106838625036</v>
      </c>
      <c r="M106" s="32">
        <v>1.3664734689145165E-4</v>
      </c>
      <c r="N106" s="41">
        <v>1.1882626263075248E-3</v>
      </c>
      <c r="O106" s="41">
        <v>1.2152134215331828E-4</v>
      </c>
      <c r="P106" s="18"/>
      <c r="Q106" s="18"/>
      <c r="R106" s="18"/>
      <c r="S106" s="18"/>
    </row>
    <row r="107" spans="2:19" x14ac:dyDescent="0.2">
      <c r="B107" s="23" t="s">
        <v>1596</v>
      </c>
      <c r="C107" s="32" t="s">
        <v>1597</v>
      </c>
      <c r="D107" s="32" t="s">
        <v>261</v>
      </c>
      <c r="E107" s="32" t="s">
        <v>177</v>
      </c>
      <c r="F107" s="32" t="s">
        <v>1598</v>
      </c>
      <c r="G107" s="32" t="s">
        <v>1462</v>
      </c>
      <c r="H107" s="94" t="s">
        <v>183</v>
      </c>
      <c r="I107" s="105">
        <v>3218.0025957562407</v>
      </c>
      <c r="J107" s="101">
        <v>1171</v>
      </c>
      <c r="K107" s="101">
        <v>0.37007029850000001</v>
      </c>
      <c r="L107" s="98">
        <v>38.052880694817539</v>
      </c>
      <c r="M107" s="32">
        <v>7.2609529926694007E-5</v>
      </c>
      <c r="N107" s="41">
        <v>8.4564663559504375E-4</v>
      </c>
      <c r="O107" s="41">
        <v>8.6482661214619573E-5</v>
      </c>
      <c r="P107" s="18"/>
      <c r="Q107" s="18"/>
      <c r="R107" s="18"/>
      <c r="S107" s="18"/>
    </row>
    <row r="108" spans="2:19" x14ac:dyDescent="0.2">
      <c r="B108" s="23" t="s">
        <v>1599</v>
      </c>
      <c r="C108" s="32" t="s">
        <v>1600</v>
      </c>
      <c r="D108" s="32" t="s">
        <v>261</v>
      </c>
      <c r="E108" s="32" t="s">
        <v>177</v>
      </c>
      <c r="F108" s="32" t="s">
        <v>1601</v>
      </c>
      <c r="G108" s="32" t="s">
        <v>1602</v>
      </c>
      <c r="H108" s="94" t="s">
        <v>183</v>
      </c>
      <c r="I108" s="105">
        <v>1206.854615503433</v>
      </c>
      <c r="J108" s="101">
        <v>44.4</v>
      </c>
      <c r="K108" s="101">
        <v>0</v>
      </c>
      <c r="L108" s="98">
        <v>0.53584344928352423</v>
      </c>
      <c r="M108" s="32">
        <v>3.2248849149325E-5</v>
      </c>
      <c r="N108" s="41">
        <v>1.1908013317739925E-5</v>
      </c>
      <c r="O108" s="41">
        <v>1.2178097069736816E-6</v>
      </c>
      <c r="P108" s="18"/>
      <c r="Q108" s="18"/>
      <c r="R108" s="18"/>
      <c r="S108" s="18"/>
    </row>
    <row r="109" spans="2:19" x14ac:dyDescent="0.2">
      <c r="B109" s="23" t="s">
        <v>1639</v>
      </c>
      <c r="C109" s="32" t="s">
        <v>1640</v>
      </c>
      <c r="D109" s="32" t="s">
        <v>261</v>
      </c>
      <c r="E109" s="32" t="s">
        <v>177</v>
      </c>
      <c r="F109" s="32" t="s">
        <v>1641</v>
      </c>
      <c r="G109" s="32" t="s">
        <v>661</v>
      </c>
      <c r="H109" s="94" t="s">
        <v>183</v>
      </c>
      <c r="I109" s="105">
        <v>10451.242522151339</v>
      </c>
      <c r="J109" s="101">
        <v>449.8</v>
      </c>
      <c r="K109" s="101">
        <v>0</v>
      </c>
      <c r="L109" s="98">
        <v>47.009688855862784</v>
      </c>
      <c r="M109" s="32">
        <v>1.9006440548104836E-4</v>
      </c>
      <c r="N109" s="41">
        <v>1.0446931873608263E-3</v>
      </c>
      <c r="O109" s="41">
        <v>1.0683877070258036E-4</v>
      </c>
      <c r="P109" s="18"/>
      <c r="Q109" s="18"/>
      <c r="R109" s="18"/>
      <c r="S109" s="18"/>
    </row>
    <row r="110" spans="2:19" x14ac:dyDescent="0.2">
      <c r="B110" s="23" t="s">
        <v>1612</v>
      </c>
      <c r="C110" s="32" t="s">
        <v>1613</v>
      </c>
      <c r="D110" s="32" t="s">
        <v>261</v>
      </c>
      <c r="E110" s="32" t="s">
        <v>177</v>
      </c>
      <c r="F110" s="32" t="s">
        <v>1614</v>
      </c>
      <c r="G110" s="32" t="s">
        <v>661</v>
      </c>
      <c r="H110" s="94" t="s">
        <v>183</v>
      </c>
      <c r="I110" s="105">
        <v>1916.7097421286983</v>
      </c>
      <c r="J110" s="101">
        <v>2167</v>
      </c>
      <c r="K110" s="101">
        <v>0</v>
      </c>
      <c r="L110" s="98">
        <v>41.535100111928891</v>
      </c>
      <c r="M110" s="32">
        <v>1.4438765557950314E-4</v>
      </c>
      <c r="N110" s="41">
        <v>9.2303176599030964E-4</v>
      </c>
      <c r="O110" s="41">
        <v>9.4396690234925133E-5</v>
      </c>
      <c r="P110" s="18"/>
      <c r="Q110" s="18"/>
      <c r="R110" s="18"/>
      <c r="S110" s="18"/>
    </row>
    <row r="111" spans="2:19" x14ac:dyDescent="0.2">
      <c r="B111" s="23" t="s">
        <v>1603</v>
      </c>
      <c r="C111" s="32" t="s">
        <v>1604</v>
      </c>
      <c r="D111" s="32" t="s">
        <v>261</v>
      </c>
      <c r="E111" s="32" t="s">
        <v>177</v>
      </c>
      <c r="F111" s="32" t="s">
        <v>1605</v>
      </c>
      <c r="G111" s="32" t="s">
        <v>377</v>
      </c>
      <c r="H111" s="94" t="s">
        <v>183</v>
      </c>
      <c r="I111" s="105">
        <v>1272.2204234678138</v>
      </c>
      <c r="J111" s="101">
        <v>2185</v>
      </c>
      <c r="K111" s="101">
        <v>0</v>
      </c>
      <c r="L111" s="98">
        <v>27.798016252771735</v>
      </c>
      <c r="M111" s="32">
        <v>6.9910671810208592E-5</v>
      </c>
      <c r="N111" s="41">
        <v>6.1775346547086104E-4</v>
      </c>
      <c r="O111" s="41">
        <v>6.3176463335517095E-5</v>
      </c>
      <c r="P111" s="18"/>
      <c r="Q111" s="18"/>
      <c r="R111" s="18"/>
      <c r="S111" s="18"/>
    </row>
    <row r="112" spans="2:19" x14ac:dyDescent="0.2">
      <c r="B112" s="23" t="s">
        <v>1668</v>
      </c>
      <c r="C112" s="32" t="s">
        <v>1669</v>
      </c>
      <c r="D112" s="32" t="s">
        <v>261</v>
      </c>
      <c r="E112" s="32" t="s">
        <v>177</v>
      </c>
      <c r="F112" s="32" t="s">
        <v>1670</v>
      </c>
      <c r="G112" s="32" t="s">
        <v>875</v>
      </c>
      <c r="H112" s="94" t="s">
        <v>183</v>
      </c>
      <c r="I112" s="105">
        <v>4335.0165145279589</v>
      </c>
      <c r="J112" s="101">
        <v>890</v>
      </c>
      <c r="K112" s="101">
        <v>0</v>
      </c>
      <c r="L112" s="98">
        <v>38.581646979298831</v>
      </c>
      <c r="M112" s="32">
        <v>7.9749988042660897E-5</v>
      </c>
      <c r="N112" s="41">
        <v>8.5739737355030687E-4</v>
      </c>
      <c r="O112" s="41">
        <v>8.7684386671602827E-5</v>
      </c>
      <c r="P112" s="18"/>
      <c r="Q112" s="18"/>
      <c r="R112" s="18"/>
      <c r="S112" s="18"/>
    </row>
    <row r="113" spans="2:19" x14ac:dyDescent="0.2">
      <c r="B113" s="23" t="s">
        <v>1674</v>
      </c>
      <c r="C113" s="32" t="s">
        <v>1675</v>
      </c>
      <c r="D113" s="32" t="s">
        <v>261</v>
      </c>
      <c r="E113" s="32" t="s">
        <v>177</v>
      </c>
      <c r="F113" s="32" t="s">
        <v>1676</v>
      </c>
      <c r="G113" s="32" t="s">
        <v>661</v>
      </c>
      <c r="H113" s="94" t="s">
        <v>183</v>
      </c>
      <c r="I113" s="105">
        <v>32334.359455829981</v>
      </c>
      <c r="J113" s="101">
        <v>118.40000000000002</v>
      </c>
      <c r="K113" s="101">
        <v>0</v>
      </c>
      <c r="L113" s="98">
        <v>38.283881595702695</v>
      </c>
      <c r="M113" s="32">
        <v>6.5227176384526658E-5</v>
      </c>
      <c r="N113" s="41">
        <v>8.5078015324432813E-4</v>
      </c>
      <c r="O113" s="41">
        <v>8.7007656229103286E-5</v>
      </c>
      <c r="P113" s="18"/>
      <c r="Q113" s="18"/>
      <c r="R113" s="18"/>
      <c r="S113" s="18"/>
    </row>
    <row r="114" spans="2:19" x14ac:dyDescent="0.2">
      <c r="B114" s="23" t="s">
        <v>1618</v>
      </c>
      <c r="C114" s="32" t="s">
        <v>1619</v>
      </c>
      <c r="D114" s="32" t="s">
        <v>261</v>
      </c>
      <c r="E114" s="32" t="s">
        <v>177</v>
      </c>
      <c r="F114" s="32" t="s">
        <v>1620</v>
      </c>
      <c r="G114" s="32" t="s">
        <v>1151</v>
      </c>
      <c r="H114" s="94" t="s">
        <v>183</v>
      </c>
      <c r="I114" s="105">
        <v>204.29230014190094</v>
      </c>
      <c r="J114" s="101">
        <v>3329.9999999999995</v>
      </c>
      <c r="K114" s="101">
        <v>0</v>
      </c>
      <c r="L114" s="98">
        <v>6.8029335881448505</v>
      </c>
      <c r="M114" s="32">
        <v>1.4552871988376991E-5</v>
      </c>
      <c r="N114" s="41">
        <v>1.5118114045370294E-4</v>
      </c>
      <c r="O114" s="41">
        <v>1.5461005580300612E-5</v>
      </c>
      <c r="P114" s="18"/>
      <c r="Q114" s="18"/>
      <c r="R114" s="18"/>
      <c r="S114" s="18"/>
    </row>
    <row r="115" spans="2:19" x14ac:dyDescent="0.2">
      <c r="B115" s="23" t="s">
        <v>1630</v>
      </c>
      <c r="C115" s="32" t="s">
        <v>1631</v>
      </c>
      <c r="D115" s="32" t="s">
        <v>261</v>
      </c>
      <c r="E115" s="32" t="s">
        <v>177</v>
      </c>
      <c r="F115" s="32" t="s">
        <v>1632</v>
      </c>
      <c r="G115" s="32" t="s">
        <v>371</v>
      </c>
      <c r="H115" s="94" t="s">
        <v>183</v>
      </c>
      <c r="I115" s="105">
        <v>12147.98090029097</v>
      </c>
      <c r="J115" s="101">
        <v>1087</v>
      </c>
      <c r="K115" s="101">
        <v>0</v>
      </c>
      <c r="L115" s="98">
        <v>132.04855237760825</v>
      </c>
      <c r="M115" s="32">
        <v>2.1535159518720285E-4</v>
      </c>
      <c r="N115" s="41">
        <v>2.9345061928131057E-3</v>
      </c>
      <c r="O115" s="41">
        <v>3.0010632600303849E-4</v>
      </c>
      <c r="P115" s="18"/>
      <c r="Q115" s="18"/>
      <c r="R115" s="18"/>
      <c r="S115" s="18"/>
    </row>
    <row r="116" spans="2:19" x14ac:dyDescent="0.2">
      <c r="B116" s="23" t="s">
        <v>1666</v>
      </c>
      <c r="C116" s="32" t="s">
        <v>1667</v>
      </c>
      <c r="D116" s="32" t="s">
        <v>261</v>
      </c>
      <c r="E116" s="32" t="s">
        <v>177</v>
      </c>
      <c r="F116" s="32" t="s">
        <v>954</v>
      </c>
      <c r="G116" s="32" t="s">
        <v>371</v>
      </c>
      <c r="H116" s="94" t="s">
        <v>183</v>
      </c>
      <c r="I116" s="105">
        <v>590.29492210464446</v>
      </c>
      <c r="J116" s="101">
        <v>5308</v>
      </c>
      <c r="K116" s="101">
        <v>0</v>
      </c>
      <c r="L116" s="98">
        <v>31.332854465314526</v>
      </c>
      <c r="M116" s="32">
        <v>4.6687486958129787E-5</v>
      </c>
      <c r="N116" s="41">
        <v>6.9630793985567989E-4</v>
      </c>
      <c r="O116" s="41">
        <v>7.1210078925242038E-5</v>
      </c>
      <c r="P116" s="18"/>
      <c r="Q116" s="18"/>
      <c r="R116" s="18"/>
      <c r="S116" s="18"/>
    </row>
    <row r="117" spans="2:19" x14ac:dyDescent="0.2">
      <c r="B117" s="23" t="s">
        <v>1663</v>
      </c>
      <c r="C117" s="32" t="s">
        <v>1664</v>
      </c>
      <c r="D117" s="32" t="s">
        <v>261</v>
      </c>
      <c r="E117" s="32" t="s">
        <v>177</v>
      </c>
      <c r="F117" s="32" t="s">
        <v>1665</v>
      </c>
      <c r="G117" s="32" t="s">
        <v>396</v>
      </c>
      <c r="H117" s="94" t="s">
        <v>183</v>
      </c>
      <c r="I117" s="105">
        <v>1591.2101945841532</v>
      </c>
      <c r="J117" s="101">
        <v>4200</v>
      </c>
      <c r="K117" s="101">
        <v>0</v>
      </c>
      <c r="L117" s="98">
        <v>66.830828172534439</v>
      </c>
      <c r="M117" s="32">
        <v>2.9839527950846428E-5</v>
      </c>
      <c r="N117" s="41">
        <v>1.485177047472022E-3</v>
      </c>
      <c r="O117" s="41">
        <v>1.518862111357812E-4</v>
      </c>
      <c r="P117" s="18"/>
      <c r="Q117" s="18"/>
      <c r="R117" s="18"/>
      <c r="S117" s="18"/>
    </row>
    <row r="118" spans="2:19" x14ac:dyDescent="0.2">
      <c r="B118" s="23" t="s">
        <v>1606</v>
      </c>
      <c r="C118" s="32" t="s">
        <v>1607</v>
      </c>
      <c r="D118" s="32" t="s">
        <v>261</v>
      </c>
      <c r="E118" s="32" t="s">
        <v>177</v>
      </c>
      <c r="F118" s="32" t="s">
        <v>1608</v>
      </c>
      <c r="G118" s="32" t="s">
        <v>1379</v>
      </c>
      <c r="H118" s="94" t="s">
        <v>183</v>
      </c>
      <c r="I118" s="105">
        <v>2568.5055542905679</v>
      </c>
      <c r="J118" s="101">
        <v>3549</v>
      </c>
      <c r="K118" s="101">
        <v>0</v>
      </c>
      <c r="L118" s="98">
        <v>91.156262121772258</v>
      </c>
      <c r="M118" s="32">
        <v>1.6212905471930985E-4</v>
      </c>
      <c r="N118" s="41">
        <v>2.025759547481383E-3</v>
      </c>
      <c r="O118" s="41">
        <v>2.0717054768844195E-4</v>
      </c>
      <c r="P118" s="18"/>
      <c r="Q118" s="18"/>
      <c r="R118" s="18"/>
      <c r="S118" s="18"/>
    </row>
    <row r="119" spans="2:19" x14ac:dyDescent="0.2">
      <c r="B119" s="23" t="s">
        <v>1656</v>
      </c>
      <c r="C119" s="32" t="s">
        <v>1657</v>
      </c>
      <c r="D119" s="32" t="s">
        <v>261</v>
      </c>
      <c r="E119" s="32" t="s">
        <v>177</v>
      </c>
      <c r="F119" s="32" t="s">
        <v>1658</v>
      </c>
      <c r="G119" s="32" t="s">
        <v>661</v>
      </c>
      <c r="H119" s="94" t="s">
        <v>183</v>
      </c>
      <c r="I119" s="105">
        <v>4989.2975434825676</v>
      </c>
      <c r="J119" s="101">
        <v>320.60000000000002</v>
      </c>
      <c r="K119" s="101">
        <v>0</v>
      </c>
      <c r="L119" s="98">
        <v>15.995687924405113</v>
      </c>
      <c r="M119" s="32">
        <v>6.6704922581615708E-5</v>
      </c>
      <c r="N119" s="41">
        <v>3.5547110837113753E-4</v>
      </c>
      <c r="O119" s="41">
        <v>3.6353349192023417E-5</v>
      </c>
      <c r="P119" s="18"/>
      <c r="Q119" s="18"/>
      <c r="R119" s="18"/>
      <c r="S119" s="18"/>
    </row>
    <row r="120" spans="2:19" x14ac:dyDescent="0.2">
      <c r="B120" s="23" t="s">
        <v>1615</v>
      </c>
      <c r="C120" s="32" t="s">
        <v>1616</v>
      </c>
      <c r="D120" s="32" t="s">
        <v>261</v>
      </c>
      <c r="E120" s="32" t="s">
        <v>177</v>
      </c>
      <c r="F120" s="32" t="s">
        <v>1617</v>
      </c>
      <c r="G120" s="32" t="s">
        <v>516</v>
      </c>
      <c r="H120" s="94" t="s">
        <v>183</v>
      </c>
      <c r="I120" s="105">
        <v>4386.7498226098351</v>
      </c>
      <c r="J120" s="101">
        <v>73.2</v>
      </c>
      <c r="K120" s="101">
        <v>0</v>
      </c>
      <c r="L120" s="98">
        <v>3.2111008657634321</v>
      </c>
      <c r="M120" s="32">
        <v>2.5089395563878033E-5</v>
      </c>
      <c r="N120" s="41">
        <v>7.1360080869225739E-5</v>
      </c>
      <c r="O120" s="41">
        <v>7.2978587489070536E-6</v>
      </c>
      <c r="P120" s="18"/>
      <c r="Q120" s="18"/>
      <c r="R120" s="18"/>
      <c r="S120" s="18"/>
    </row>
    <row r="121" spans="2:19" x14ac:dyDescent="0.2">
      <c r="B121" s="23" t="s">
        <v>1627</v>
      </c>
      <c r="C121" s="32" t="s">
        <v>1628</v>
      </c>
      <c r="D121" s="32" t="s">
        <v>261</v>
      </c>
      <c r="E121" s="32" t="s">
        <v>177</v>
      </c>
      <c r="F121" s="32" t="s">
        <v>1629</v>
      </c>
      <c r="G121" s="32" t="s">
        <v>1151</v>
      </c>
      <c r="H121" s="94" t="s">
        <v>183</v>
      </c>
      <c r="I121" s="105">
        <v>813.83721140887178</v>
      </c>
      <c r="J121" s="101">
        <v>8635</v>
      </c>
      <c r="K121" s="101">
        <v>0</v>
      </c>
      <c r="L121" s="98">
        <v>70.274843205156088</v>
      </c>
      <c r="M121" s="32">
        <v>1.2367218968010088E-4</v>
      </c>
      <c r="N121" s="41">
        <v>1.5617131643729401E-3</v>
      </c>
      <c r="O121" s="41">
        <v>1.5971341317267822E-4</v>
      </c>
      <c r="P121" s="18"/>
      <c r="Q121" s="18"/>
      <c r="R121" s="18"/>
      <c r="S121" s="18"/>
    </row>
    <row r="122" spans="2:19" x14ac:dyDescent="0.2">
      <c r="B122" s="23" t="s">
        <v>1671</v>
      </c>
      <c r="C122" s="32" t="s">
        <v>1672</v>
      </c>
      <c r="D122" s="32" t="s">
        <v>261</v>
      </c>
      <c r="E122" s="32" t="s">
        <v>177</v>
      </c>
      <c r="F122" s="32" t="s">
        <v>1673</v>
      </c>
      <c r="G122" s="32" t="s">
        <v>1379</v>
      </c>
      <c r="H122" s="94" t="s">
        <v>183</v>
      </c>
      <c r="I122" s="105">
        <v>2330.2098950410914</v>
      </c>
      <c r="J122" s="101">
        <v>4809</v>
      </c>
      <c r="K122" s="101">
        <v>0</v>
      </c>
      <c r="L122" s="98">
        <v>112.05979385252608</v>
      </c>
      <c r="M122" s="32">
        <v>2.3302098950410915E-4</v>
      </c>
      <c r="N122" s="41">
        <v>2.490297342186993E-3</v>
      </c>
      <c r="O122" s="41">
        <v>2.5467793792673311E-4</v>
      </c>
      <c r="P122" s="18"/>
      <c r="Q122" s="18"/>
      <c r="R122" s="18"/>
      <c r="S122" s="18"/>
    </row>
    <row r="123" spans="2:19" x14ac:dyDescent="0.2">
      <c r="B123" s="23" t="s">
        <v>1621</v>
      </c>
      <c r="C123" s="32" t="s">
        <v>1622</v>
      </c>
      <c r="D123" s="32" t="s">
        <v>261</v>
      </c>
      <c r="E123" s="32" t="s">
        <v>177</v>
      </c>
      <c r="F123" s="32" t="s">
        <v>1623</v>
      </c>
      <c r="G123" s="32" t="s">
        <v>1379</v>
      </c>
      <c r="H123" s="94" t="s">
        <v>183</v>
      </c>
      <c r="I123" s="105">
        <v>1357.5228028613308</v>
      </c>
      <c r="J123" s="101">
        <v>4233</v>
      </c>
      <c r="K123" s="101">
        <v>0</v>
      </c>
      <c r="L123" s="98">
        <v>57.463940245120128</v>
      </c>
      <c r="M123" s="32">
        <v>1.4626932248447991E-4</v>
      </c>
      <c r="N123" s="41">
        <v>1.2770173203454362E-3</v>
      </c>
      <c r="O123" s="41">
        <v>1.3059811466396254E-4</v>
      </c>
      <c r="P123" s="18"/>
      <c r="Q123" s="18"/>
      <c r="R123" s="18"/>
      <c r="S123" s="18"/>
    </row>
    <row r="124" spans="2:19" x14ac:dyDescent="0.2">
      <c r="B124" s="23" t="s">
        <v>1642</v>
      </c>
      <c r="C124" s="32" t="s">
        <v>1643</v>
      </c>
      <c r="D124" s="32" t="s">
        <v>261</v>
      </c>
      <c r="E124" s="32" t="s">
        <v>177</v>
      </c>
      <c r="F124" s="32" t="s">
        <v>2741</v>
      </c>
      <c r="G124" s="32" t="s">
        <v>371</v>
      </c>
      <c r="H124" s="94" t="s">
        <v>183</v>
      </c>
      <c r="I124" s="105">
        <v>3540.3320112886877</v>
      </c>
      <c r="J124" s="101">
        <v>49.600000000000009</v>
      </c>
      <c r="K124" s="101">
        <v>0</v>
      </c>
      <c r="L124" s="98">
        <v>1.7560046568927048</v>
      </c>
      <c r="M124" s="32">
        <v>3.7526190202045038E-5</v>
      </c>
      <c r="N124" s="41">
        <v>3.9023574643398365E-5</v>
      </c>
      <c r="O124" s="41">
        <v>3.990866211977181E-6</v>
      </c>
      <c r="P124" s="18"/>
      <c r="Q124" s="18"/>
      <c r="R124" s="18"/>
      <c r="S124" s="18"/>
    </row>
    <row r="125" spans="2:19" x14ac:dyDescent="0.2">
      <c r="B125" s="23" t="s">
        <v>1633</v>
      </c>
      <c r="C125" s="32" t="s">
        <v>1634</v>
      </c>
      <c r="D125" s="32" t="s">
        <v>261</v>
      </c>
      <c r="E125" s="32" t="s">
        <v>177</v>
      </c>
      <c r="F125" s="32" t="s">
        <v>1635</v>
      </c>
      <c r="G125" s="32" t="s">
        <v>516</v>
      </c>
      <c r="H125" s="94" t="s">
        <v>183</v>
      </c>
      <c r="I125" s="105">
        <v>17609.974201400997</v>
      </c>
      <c r="J125" s="101">
        <v>174.7</v>
      </c>
      <c r="K125" s="101">
        <v>0</v>
      </c>
      <c r="L125" s="98">
        <v>30.764624912299674</v>
      </c>
      <c r="M125" s="32">
        <v>8.1064860178958588E-5</v>
      </c>
      <c r="N125" s="41">
        <v>6.8368021230973011E-4</v>
      </c>
      <c r="O125" s="41">
        <v>6.9918665423078174E-5</v>
      </c>
      <c r="P125" s="18"/>
      <c r="Q125" s="18"/>
      <c r="R125" s="18"/>
      <c r="S125" s="18"/>
    </row>
    <row r="126" spans="2:19" x14ac:dyDescent="0.2">
      <c r="B126" s="23" t="s">
        <v>1609</v>
      </c>
      <c r="C126" s="32" t="s">
        <v>1610</v>
      </c>
      <c r="D126" s="32" t="s">
        <v>261</v>
      </c>
      <c r="E126" s="32" t="s">
        <v>177</v>
      </c>
      <c r="F126" s="32" t="s">
        <v>1611</v>
      </c>
      <c r="G126" s="32" t="s">
        <v>899</v>
      </c>
      <c r="H126" s="94" t="s">
        <v>183</v>
      </c>
      <c r="I126" s="105">
        <v>1571.5961968368708</v>
      </c>
      <c r="J126" s="101">
        <v>3016</v>
      </c>
      <c r="K126" s="101">
        <v>0</v>
      </c>
      <c r="L126" s="98">
        <v>47.399341280806944</v>
      </c>
      <c r="M126" s="32">
        <v>1.4923885689718323E-4</v>
      </c>
      <c r="N126" s="41">
        <v>1.0533524072724044E-3</v>
      </c>
      <c r="O126" s="41">
        <v>1.0772433253239711E-4</v>
      </c>
      <c r="P126" s="18"/>
      <c r="Q126" s="18"/>
      <c r="R126" s="18"/>
      <c r="S126" s="18"/>
    </row>
    <row r="127" spans="2:19" x14ac:dyDescent="0.2">
      <c r="B127" s="23" t="s">
        <v>1659</v>
      </c>
      <c r="C127" s="32" t="s">
        <v>1660</v>
      </c>
      <c r="D127" s="32" t="s">
        <v>261</v>
      </c>
      <c r="E127" s="32" t="s">
        <v>177</v>
      </c>
      <c r="F127" s="32" t="s">
        <v>1661</v>
      </c>
      <c r="G127" s="32" t="s">
        <v>1662</v>
      </c>
      <c r="H127" s="94" t="s">
        <v>183</v>
      </c>
      <c r="I127" s="105">
        <v>468.05208727729746</v>
      </c>
      <c r="J127" s="101">
        <v>40010</v>
      </c>
      <c r="K127" s="101">
        <v>0</v>
      </c>
      <c r="L127" s="98">
        <v>187.2676401196467</v>
      </c>
      <c r="M127" s="32">
        <v>3.240953948104097E-5</v>
      </c>
      <c r="N127" s="41">
        <v>4.1616363053578274E-3</v>
      </c>
      <c r="O127" s="41">
        <v>4.256025715060877E-4</v>
      </c>
      <c r="P127" s="18"/>
      <c r="Q127" s="18"/>
      <c r="R127" s="18"/>
      <c r="S127" s="18"/>
    </row>
    <row r="128" spans="2:19" x14ac:dyDescent="0.2">
      <c r="B128" s="23" t="s">
        <v>1653</v>
      </c>
      <c r="C128" s="32" t="s">
        <v>1654</v>
      </c>
      <c r="D128" s="32" t="s">
        <v>261</v>
      </c>
      <c r="E128" s="32" t="s">
        <v>177</v>
      </c>
      <c r="F128" s="32" t="s">
        <v>1655</v>
      </c>
      <c r="G128" s="32" t="s">
        <v>371</v>
      </c>
      <c r="H128" s="94" t="s">
        <v>183</v>
      </c>
      <c r="I128" s="105">
        <v>9615.8938181684171</v>
      </c>
      <c r="J128" s="101">
        <v>63.5</v>
      </c>
      <c r="K128" s="101">
        <v>0</v>
      </c>
      <c r="L128" s="98">
        <v>6.1060925745369454</v>
      </c>
      <c r="M128" s="32">
        <v>7.2194809650669799E-5</v>
      </c>
      <c r="N128" s="41">
        <v>1.3569528897695995E-4</v>
      </c>
      <c r="O128" s="41">
        <v>1.3877297219726689E-5</v>
      </c>
      <c r="P128" s="18"/>
      <c r="Q128" s="18"/>
      <c r="R128" s="18"/>
      <c r="S128" s="18"/>
    </row>
    <row r="129" spans="2:19" x14ac:dyDescent="0.2">
      <c r="B129" s="23" t="s">
        <v>1636</v>
      </c>
      <c r="C129" s="32" t="s">
        <v>1637</v>
      </c>
      <c r="D129" s="32" t="s">
        <v>261</v>
      </c>
      <c r="E129" s="32" t="s">
        <v>177</v>
      </c>
      <c r="F129" s="32" t="s">
        <v>1638</v>
      </c>
      <c r="G129" s="32" t="s">
        <v>516</v>
      </c>
      <c r="H129" s="94" t="s">
        <v>183</v>
      </c>
      <c r="I129" s="105">
        <v>416.58199721406942</v>
      </c>
      <c r="J129" s="101">
        <v>350.9</v>
      </c>
      <c r="K129" s="101">
        <v>0</v>
      </c>
      <c r="L129" s="98">
        <v>1.4617862238372026</v>
      </c>
      <c r="M129" s="32">
        <v>8.8409681175324314E-6</v>
      </c>
      <c r="N129" s="41">
        <v>3.248517798326546E-5</v>
      </c>
      <c r="O129" s="41">
        <v>3.3221969127169917E-6</v>
      </c>
      <c r="P129" s="18"/>
      <c r="Q129" s="18"/>
      <c r="R129" s="18"/>
      <c r="S129" s="18"/>
    </row>
    <row r="130" spans="2:19" x14ac:dyDescent="0.2">
      <c r="B130" s="23" t="s">
        <v>1651</v>
      </c>
      <c r="C130" s="32" t="s">
        <v>1652</v>
      </c>
      <c r="D130" s="32" t="s">
        <v>261</v>
      </c>
      <c r="E130" s="32" t="s">
        <v>177</v>
      </c>
      <c r="F130" s="32" t="s">
        <v>1638</v>
      </c>
      <c r="G130" s="32" t="s">
        <v>516</v>
      </c>
      <c r="H130" s="94" t="s">
        <v>183</v>
      </c>
      <c r="I130" s="105">
        <v>11964.059569048313</v>
      </c>
      <c r="J130" s="101">
        <v>336.66</v>
      </c>
      <c r="K130" s="101">
        <v>0</v>
      </c>
      <c r="L130" s="98">
        <v>40.278202925416707</v>
      </c>
      <c r="M130" s="32">
        <v>2.5390888207744804E-4</v>
      </c>
      <c r="N130" s="41">
        <v>8.9509982344994734E-4</v>
      </c>
      <c r="O130" s="41">
        <v>9.1540143987230783E-5</v>
      </c>
      <c r="P130" s="18"/>
      <c r="Q130" s="18"/>
      <c r="R130" s="18"/>
      <c r="S130" s="18"/>
    </row>
    <row r="131" spans="2:19" x14ac:dyDescent="0.2">
      <c r="B131" s="23" t="s">
        <v>1593</v>
      </c>
      <c r="C131" s="32" t="s">
        <v>1594</v>
      </c>
      <c r="D131" s="32" t="s">
        <v>261</v>
      </c>
      <c r="E131" s="32" t="s">
        <v>177</v>
      </c>
      <c r="F131" s="32" t="s">
        <v>1595</v>
      </c>
      <c r="G131" s="32" t="s">
        <v>470</v>
      </c>
      <c r="H131" s="94" t="s">
        <v>183</v>
      </c>
      <c r="I131" s="105">
        <v>2269.3187933937352</v>
      </c>
      <c r="J131" s="101">
        <v>1462</v>
      </c>
      <c r="K131" s="101">
        <v>0</v>
      </c>
      <c r="L131" s="98">
        <v>33.177440759416413</v>
      </c>
      <c r="M131" s="32">
        <v>2.5656431351369626E-4</v>
      </c>
      <c r="N131" s="41">
        <v>7.3730005832844589E-4</v>
      </c>
      <c r="O131" s="41">
        <v>7.5402264343038013E-5</v>
      </c>
      <c r="P131" s="18"/>
      <c r="Q131" s="18"/>
      <c r="R131" s="18"/>
      <c r="S131" s="18"/>
    </row>
    <row r="132" spans="2:19" x14ac:dyDescent="0.2">
      <c r="B132" s="23" t="s">
        <v>1624</v>
      </c>
      <c r="C132" s="32" t="s">
        <v>1625</v>
      </c>
      <c r="D132" s="32" t="s">
        <v>261</v>
      </c>
      <c r="E132" s="32" t="s">
        <v>177</v>
      </c>
      <c r="F132" s="32" t="s">
        <v>1626</v>
      </c>
      <c r="G132" s="32" t="s">
        <v>371</v>
      </c>
      <c r="H132" s="94" t="s">
        <v>183</v>
      </c>
      <c r="I132" s="105">
        <v>62972.694205308231</v>
      </c>
      <c r="J132" s="101">
        <v>171.4</v>
      </c>
      <c r="K132" s="101">
        <v>0</v>
      </c>
      <c r="L132" s="98">
        <v>107.93519785811537</v>
      </c>
      <c r="M132" s="32">
        <v>3.445260606417735E-4</v>
      </c>
      <c r="N132" s="41">
        <v>2.3986367198589376E-3</v>
      </c>
      <c r="O132" s="41">
        <v>2.4530398169743829E-4</v>
      </c>
      <c r="P132" s="18"/>
      <c r="Q132" s="18"/>
      <c r="R132" s="18"/>
      <c r="S132" s="18"/>
    </row>
    <row r="133" spans="2:19" s="163" customFormat="1" x14ac:dyDescent="0.2">
      <c r="B133" s="133" t="s">
        <v>1677</v>
      </c>
      <c r="C133" s="170" t="s">
        <v>177</v>
      </c>
      <c r="D133" s="170" t="s">
        <v>177</v>
      </c>
      <c r="E133" s="170" t="s">
        <v>177</v>
      </c>
      <c r="F133" s="170" t="s">
        <v>177</v>
      </c>
      <c r="G133" s="170" t="s">
        <v>177</v>
      </c>
      <c r="H133" s="171" t="s">
        <v>177</v>
      </c>
      <c r="I133" s="181" t="s">
        <v>177</v>
      </c>
      <c r="J133" s="167" t="s">
        <v>177</v>
      </c>
      <c r="K133" s="167" t="s">
        <v>177</v>
      </c>
      <c r="L133" s="198">
        <v>0</v>
      </c>
      <c r="M133" s="170" t="s">
        <v>177</v>
      </c>
      <c r="N133" s="166">
        <v>0</v>
      </c>
      <c r="O133" s="166">
        <v>0</v>
      </c>
    </row>
    <row r="134" spans="2:19" s="163" customFormat="1" x14ac:dyDescent="0.2">
      <c r="B134" s="133" t="s">
        <v>1678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3" t="s">
        <v>1679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3" t="s">
        <v>352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14758.569940078545</v>
      </c>
      <c r="M136" s="170" t="s">
        <v>177</v>
      </c>
      <c r="N136" s="166">
        <v>0.32797871772481352</v>
      </c>
      <c r="O136" s="166">
        <v>3.3541755074377587E-2</v>
      </c>
    </row>
    <row r="137" spans="2:19" s="163" customFormat="1" x14ac:dyDescent="0.2">
      <c r="B137" s="133" t="s">
        <v>155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5369.4976763010036</v>
      </c>
      <c r="M137" s="170" t="s">
        <v>177</v>
      </c>
      <c r="N137" s="166">
        <v>0.1193259895674009</v>
      </c>
      <c r="O137" s="166">
        <v>1.2203240331696348E-2</v>
      </c>
    </row>
    <row r="138" spans="2:19" x14ac:dyDescent="0.2">
      <c r="B138" s="23" t="s">
        <v>1680</v>
      </c>
      <c r="C138" s="32" t="s">
        <v>1681</v>
      </c>
      <c r="D138" s="32" t="s">
        <v>1682</v>
      </c>
      <c r="E138" s="32" t="s">
        <v>1163</v>
      </c>
      <c r="F138" s="32" t="s">
        <v>177</v>
      </c>
      <c r="G138" s="32" t="s">
        <v>1228</v>
      </c>
      <c r="H138" s="94" t="s">
        <v>136</v>
      </c>
      <c r="I138" s="105">
        <v>41332.063054648257</v>
      </c>
      <c r="J138" s="101">
        <v>17.2</v>
      </c>
      <c r="K138" s="101">
        <v>0</v>
      </c>
      <c r="L138" s="98">
        <v>26.64496243514732</v>
      </c>
      <c r="M138" s="32">
        <v>7.8901016755504572E-5</v>
      </c>
      <c r="N138" s="41">
        <v>5.9212922720742512E-4</v>
      </c>
      <c r="O138" s="41">
        <v>6.0555921582802515E-5</v>
      </c>
      <c r="P138" s="18"/>
      <c r="Q138" s="18"/>
      <c r="R138" s="18"/>
      <c r="S138" s="18"/>
    </row>
    <row r="139" spans="2:19" x14ac:dyDescent="0.2">
      <c r="B139" s="23" t="s">
        <v>1683</v>
      </c>
      <c r="C139" s="32" t="s">
        <v>1684</v>
      </c>
      <c r="D139" s="32" t="s">
        <v>1682</v>
      </c>
      <c r="E139" s="32" t="s">
        <v>1163</v>
      </c>
      <c r="F139" s="32" t="s">
        <v>177</v>
      </c>
      <c r="G139" s="32" t="s">
        <v>1228</v>
      </c>
      <c r="H139" s="94" t="s">
        <v>136</v>
      </c>
      <c r="I139" s="105">
        <v>67.366264906109478</v>
      </c>
      <c r="J139" s="101">
        <v>16.100000000000001</v>
      </c>
      <c r="K139" s="101">
        <v>0</v>
      </c>
      <c r="L139" s="98">
        <v>4.0650688885359984E-2</v>
      </c>
      <c r="M139" s="32">
        <v>1.2859911660071229E-7</v>
      </c>
      <c r="N139" s="41">
        <v>9.033775541520889E-7</v>
      </c>
      <c r="O139" s="41">
        <v>9.2386691646508627E-8</v>
      </c>
      <c r="P139" s="18"/>
      <c r="Q139" s="18"/>
      <c r="R139" s="18"/>
      <c r="S139" s="18"/>
    </row>
    <row r="140" spans="2:19" x14ac:dyDescent="0.2">
      <c r="B140" s="23" t="s">
        <v>1728</v>
      </c>
      <c r="C140" s="32" t="s">
        <v>1729</v>
      </c>
      <c r="D140" s="32" t="s">
        <v>1690</v>
      </c>
      <c r="E140" s="32" t="s">
        <v>1163</v>
      </c>
      <c r="F140" s="32" t="s">
        <v>1588</v>
      </c>
      <c r="G140" s="32" t="s">
        <v>1252</v>
      </c>
      <c r="H140" s="94" t="s">
        <v>136</v>
      </c>
      <c r="I140" s="105">
        <v>4627.2565132159589</v>
      </c>
      <c r="J140" s="101">
        <v>607</v>
      </c>
      <c r="K140" s="101">
        <v>0</v>
      </c>
      <c r="L140" s="98">
        <v>105.27175147282892</v>
      </c>
      <c r="M140" s="32">
        <v>1.3735442709313735E-4</v>
      </c>
      <c r="N140" s="41">
        <v>2.3394471280677436E-3</v>
      </c>
      <c r="O140" s="41">
        <v>2.3925077554862227E-4</v>
      </c>
      <c r="P140" s="18"/>
      <c r="Q140" s="18"/>
      <c r="R140" s="18"/>
      <c r="S140" s="18"/>
    </row>
    <row r="141" spans="2:19" x14ac:dyDescent="0.2">
      <c r="B141" s="23" t="s">
        <v>1702</v>
      </c>
      <c r="C141" s="32" t="s">
        <v>1703</v>
      </c>
      <c r="D141" s="32" t="s">
        <v>1690</v>
      </c>
      <c r="E141" s="32" t="s">
        <v>1163</v>
      </c>
      <c r="F141" s="32" t="s">
        <v>177</v>
      </c>
      <c r="G141" s="32" t="s">
        <v>1303</v>
      </c>
      <c r="H141" s="94" t="s">
        <v>136</v>
      </c>
      <c r="I141" s="105">
        <v>1743.1064914125602</v>
      </c>
      <c r="J141" s="101">
        <v>1358</v>
      </c>
      <c r="K141" s="101">
        <v>0</v>
      </c>
      <c r="L141" s="98">
        <v>88.720355298490901</v>
      </c>
      <c r="M141" s="32">
        <v>5.0725949080036796E-5</v>
      </c>
      <c r="N141" s="41">
        <v>1.9716265522358631E-3</v>
      </c>
      <c r="O141" s="41">
        <v>2.0163446998021966E-4</v>
      </c>
      <c r="P141" s="18"/>
      <c r="Q141" s="18"/>
      <c r="R141" s="18"/>
      <c r="S141" s="18"/>
    </row>
    <row r="142" spans="2:19" x14ac:dyDescent="0.2">
      <c r="B142" s="23" t="s">
        <v>1700</v>
      </c>
      <c r="C142" s="32" t="s">
        <v>1701</v>
      </c>
      <c r="D142" s="32" t="s">
        <v>1690</v>
      </c>
      <c r="E142" s="32" t="s">
        <v>1163</v>
      </c>
      <c r="F142" s="32" t="s">
        <v>177</v>
      </c>
      <c r="G142" s="32" t="s">
        <v>1252</v>
      </c>
      <c r="H142" s="94" t="s">
        <v>136</v>
      </c>
      <c r="I142" s="105">
        <v>213.69354843979545</v>
      </c>
      <c r="J142" s="101">
        <v>7414</v>
      </c>
      <c r="K142" s="101">
        <v>0</v>
      </c>
      <c r="L142" s="98">
        <v>59.380462312801527</v>
      </c>
      <c r="M142" s="32">
        <v>5.9258247485717681E-6</v>
      </c>
      <c r="N142" s="41">
        <v>1.3196080627277641E-3</v>
      </c>
      <c r="O142" s="41">
        <v>1.3495378828612289E-4</v>
      </c>
      <c r="P142" s="18"/>
      <c r="Q142" s="18"/>
      <c r="R142" s="18"/>
      <c r="S142" s="18"/>
    </row>
    <row r="143" spans="2:19" x14ac:dyDescent="0.2">
      <c r="B143" s="23" t="s">
        <v>1719</v>
      </c>
      <c r="C143" s="32" t="s">
        <v>1720</v>
      </c>
      <c r="D143" s="32" t="s">
        <v>1690</v>
      </c>
      <c r="E143" s="32" t="s">
        <v>1163</v>
      </c>
      <c r="F143" s="32" t="s">
        <v>1649</v>
      </c>
      <c r="G143" s="32" t="s">
        <v>1178</v>
      </c>
      <c r="H143" s="94" t="s">
        <v>136</v>
      </c>
      <c r="I143" s="105">
        <v>1270.9789118131882</v>
      </c>
      <c r="J143" s="101">
        <v>198</v>
      </c>
      <c r="K143" s="101">
        <v>0</v>
      </c>
      <c r="L143" s="98">
        <v>9.431985340739006</v>
      </c>
      <c r="M143" s="32">
        <v>4.9350169092683378E-5</v>
      </c>
      <c r="N143" s="41">
        <v>2.0960638261123787E-4</v>
      </c>
      <c r="O143" s="41">
        <v>2.1436043156529829E-5</v>
      </c>
      <c r="P143" s="18"/>
      <c r="Q143" s="18"/>
      <c r="R143" s="18"/>
      <c r="S143" s="18"/>
    </row>
    <row r="144" spans="2:19" x14ac:dyDescent="0.2">
      <c r="B144" s="23" t="s">
        <v>1698</v>
      </c>
      <c r="C144" s="32" t="s">
        <v>1699</v>
      </c>
      <c r="D144" s="32" t="s">
        <v>1690</v>
      </c>
      <c r="E144" s="32" t="s">
        <v>1163</v>
      </c>
      <c r="F144" s="32" t="s">
        <v>177</v>
      </c>
      <c r="G144" s="32" t="s">
        <v>1303</v>
      </c>
      <c r="H144" s="94" t="s">
        <v>136</v>
      </c>
      <c r="I144" s="105">
        <v>5422.4622758714931</v>
      </c>
      <c r="J144" s="101">
        <v>1872</v>
      </c>
      <c r="K144" s="101">
        <v>0</v>
      </c>
      <c r="L144" s="98">
        <v>380.45383475733729</v>
      </c>
      <c r="M144" s="32">
        <v>1.5564830534547773E-4</v>
      </c>
      <c r="N144" s="41">
        <v>8.4548002539421852E-3</v>
      </c>
      <c r="O144" s="41">
        <v>8.6465622308596213E-4</v>
      </c>
      <c r="P144" s="18"/>
      <c r="Q144" s="18"/>
      <c r="R144" s="18"/>
      <c r="S144" s="18"/>
    </row>
    <row r="145" spans="2:19" x14ac:dyDescent="0.2">
      <c r="B145" s="23" t="s">
        <v>1724</v>
      </c>
      <c r="C145" s="32" t="s">
        <v>1725</v>
      </c>
      <c r="D145" s="32" t="s">
        <v>1690</v>
      </c>
      <c r="E145" s="32" t="s">
        <v>1163</v>
      </c>
      <c r="F145" s="32" t="s">
        <v>1561</v>
      </c>
      <c r="G145" s="32" t="s">
        <v>1252</v>
      </c>
      <c r="H145" s="94" t="s">
        <v>136</v>
      </c>
      <c r="I145" s="105">
        <v>4528.5738845411424</v>
      </c>
      <c r="J145" s="101">
        <v>763</v>
      </c>
      <c r="K145" s="101">
        <v>0</v>
      </c>
      <c r="L145" s="98">
        <v>129.50471421219598</v>
      </c>
      <c r="M145" s="32">
        <v>9.2879541733257635E-5</v>
      </c>
      <c r="N145" s="41">
        <v>2.8779746465332954E-3</v>
      </c>
      <c r="O145" s="41">
        <v>2.9432495307601773E-4</v>
      </c>
      <c r="P145" s="18"/>
      <c r="Q145" s="18"/>
      <c r="R145" s="18"/>
      <c r="S145" s="18"/>
    </row>
    <row r="146" spans="2:19" x14ac:dyDescent="0.2">
      <c r="B146" s="23" t="s">
        <v>1708</v>
      </c>
      <c r="C146" s="32" t="s">
        <v>1709</v>
      </c>
      <c r="D146" s="32" t="s">
        <v>1710</v>
      </c>
      <c r="E146" s="32" t="s">
        <v>1163</v>
      </c>
      <c r="F146" s="32" t="s">
        <v>177</v>
      </c>
      <c r="G146" s="32" t="s">
        <v>1252</v>
      </c>
      <c r="H146" s="94" t="s">
        <v>136</v>
      </c>
      <c r="I146" s="105">
        <v>485.46176572740785</v>
      </c>
      <c r="J146" s="101">
        <v>18835</v>
      </c>
      <c r="K146" s="101">
        <v>0</v>
      </c>
      <c r="L146" s="98">
        <v>342.70483994502933</v>
      </c>
      <c r="M146" s="32">
        <v>5.1165399909107905E-6</v>
      </c>
      <c r="N146" s="41">
        <v>7.615906854093208E-3</v>
      </c>
      <c r="O146" s="41">
        <v>7.7886420235230255E-4</v>
      </c>
      <c r="P146" s="18"/>
      <c r="Q146" s="18"/>
      <c r="R146" s="18"/>
      <c r="S146" s="18"/>
    </row>
    <row r="147" spans="2:19" x14ac:dyDescent="0.2">
      <c r="B147" s="23" t="s">
        <v>1721</v>
      </c>
      <c r="C147" s="32" t="s">
        <v>1722</v>
      </c>
      <c r="D147" s="32" t="s">
        <v>357</v>
      </c>
      <c r="E147" s="32" t="s">
        <v>1163</v>
      </c>
      <c r="F147" s="32" t="s">
        <v>1723</v>
      </c>
      <c r="G147" s="32" t="s">
        <v>1213</v>
      </c>
      <c r="H147" s="94" t="s">
        <v>136</v>
      </c>
      <c r="I147" s="105">
        <v>9.1731479499006845</v>
      </c>
      <c r="J147" s="101">
        <v>14368</v>
      </c>
      <c r="K147" s="101">
        <v>0</v>
      </c>
      <c r="L147" s="98">
        <v>4.9398561185587333</v>
      </c>
      <c r="M147" s="32">
        <v>4.0387223040821717E-7</v>
      </c>
      <c r="N147" s="41">
        <v>1.0977809381857665E-4</v>
      </c>
      <c r="O147" s="41">
        <v>1.1226795326653494E-5</v>
      </c>
      <c r="P147" s="18"/>
      <c r="Q147" s="18"/>
      <c r="R147" s="18"/>
      <c r="S147" s="18"/>
    </row>
    <row r="148" spans="2:19" x14ac:dyDescent="0.2">
      <c r="B148" s="23" t="s">
        <v>1704</v>
      </c>
      <c r="C148" s="32" t="s">
        <v>1705</v>
      </c>
      <c r="D148" s="32" t="s">
        <v>1690</v>
      </c>
      <c r="E148" s="32" t="s">
        <v>1163</v>
      </c>
      <c r="F148" s="32" t="s">
        <v>177</v>
      </c>
      <c r="G148" s="32" t="s">
        <v>1695</v>
      </c>
      <c r="H148" s="94" t="s">
        <v>136</v>
      </c>
      <c r="I148" s="105">
        <v>2511.5758838238721</v>
      </c>
      <c r="J148" s="101">
        <v>3510</v>
      </c>
      <c r="K148" s="101">
        <v>0</v>
      </c>
      <c r="L148" s="98">
        <v>330.40986307776313</v>
      </c>
      <c r="M148" s="32">
        <v>5.4895955664552067E-5</v>
      </c>
      <c r="N148" s="41">
        <v>7.3426764012949636E-3</v>
      </c>
      <c r="O148" s="41">
        <v>7.5092144743760887E-4</v>
      </c>
      <c r="P148" s="18"/>
      <c r="Q148" s="18"/>
      <c r="R148" s="18"/>
      <c r="S148" s="18"/>
    </row>
    <row r="149" spans="2:19" x14ac:dyDescent="0.2">
      <c r="B149" s="23" t="s">
        <v>1715</v>
      </c>
      <c r="C149" s="32" t="s">
        <v>1716</v>
      </c>
      <c r="D149" s="32" t="s">
        <v>1710</v>
      </c>
      <c r="E149" s="32" t="s">
        <v>1163</v>
      </c>
      <c r="F149" s="32" t="s">
        <v>1177</v>
      </c>
      <c r="G149" s="32" t="s">
        <v>1178</v>
      </c>
      <c r="H149" s="94" t="s">
        <v>136</v>
      </c>
      <c r="I149" s="105">
        <v>7406.9616252196274</v>
      </c>
      <c r="J149" s="101">
        <v>1542</v>
      </c>
      <c r="K149" s="101">
        <v>0</v>
      </c>
      <c r="L149" s="98">
        <v>428.07912528075036</v>
      </c>
      <c r="M149" s="32">
        <v>7.2709123629817E-6</v>
      </c>
      <c r="N149" s="41">
        <v>9.5131739161980824E-3</v>
      </c>
      <c r="O149" s="41">
        <v>9.7289406974510094E-4</v>
      </c>
      <c r="P149" s="18"/>
      <c r="Q149" s="18"/>
      <c r="R149" s="18"/>
      <c r="S149" s="18"/>
    </row>
    <row r="150" spans="2:19" x14ac:dyDescent="0.2">
      <c r="B150" s="23" t="s">
        <v>1706</v>
      </c>
      <c r="C150" s="32" t="s">
        <v>1707</v>
      </c>
      <c r="D150" s="32" t="s">
        <v>1690</v>
      </c>
      <c r="E150" s="32" t="s">
        <v>1163</v>
      </c>
      <c r="F150" s="32" t="s">
        <v>177</v>
      </c>
      <c r="G150" s="32" t="s">
        <v>1178</v>
      </c>
      <c r="H150" s="94" t="s">
        <v>136</v>
      </c>
      <c r="I150" s="105">
        <v>828.17820645823826</v>
      </c>
      <c r="J150" s="101">
        <v>4306</v>
      </c>
      <c r="K150" s="101">
        <v>0</v>
      </c>
      <c r="L150" s="98">
        <v>133.65875315999733</v>
      </c>
      <c r="M150" s="32">
        <v>5.1432430028798959E-5</v>
      </c>
      <c r="N150" s="41">
        <v>2.9702895776553806E-3</v>
      </c>
      <c r="O150" s="41">
        <v>3.0376582421206199E-4</v>
      </c>
      <c r="P150" s="18"/>
      <c r="Q150" s="18"/>
      <c r="R150" s="18"/>
      <c r="S150" s="18"/>
    </row>
    <row r="151" spans="2:19" x14ac:dyDescent="0.2">
      <c r="B151" s="23" t="s">
        <v>1685</v>
      </c>
      <c r="C151" s="32" t="s">
        <v>1686</v>
      </c>
      <c r="D151" s="32" t="s">
        <v>357</v>
      </c>
      <c r="E151" s="32" t="s">
        <v>1163</v>
      </c>
      <c r="F151" s="32" t="s">
        <v>1687</v>
      </c>
      <c r="G151" s="32" t="s">
        <v>1183</v>
      </c>
      <c r="H151" s="94" t="s">
        <v>136</v>
      </c>
      <c r="I151" s="105">
        <v>3188.6779149953072</v>
      </c>
      <c r="J151" s="101">
        <v>5654</v>
      </c>
      <c r="K151" s="101">
        <v>0</v>
      </c>
      <c r="L151" s="98">
        <v>675.71885922035585</v>
      </c>
      <c r="M151" s="32">
        <v>6.5737421701282059E-5</v>
      </c>
      <c r="N151" s="41">
        <v>1.5016455245282839E-2</v>
      </c>
      <c r="O151" s="41">
        <v>1.5357041073172149E-3</v>
      </c>
      <c r="P151" s="18"/>
      <c r="Q151" s="18"/>
      <c r="R151" s="18"/>
      <c r="S151" s="18"/>
    </row>
    <row r="152" spans="2:19" x14ac:dyDescent="0.2">
      <c r="B152" s="23" t="s">
        <v>1739</v>
      </c>
      <c r="C152" s="32" t="s">
        <v>1740</v>
      </c>
      <c r="D152" s="32" t="s">
        <v>1690</v>
      </c>
      <c r="E152" s="32" t="s">
        <v>1163</v>
      </c>
      <c r="F152" s="32" t="s">
        <v>874</v>
      </c>
      <c r="G152" s="32" t="s">
        <v>1303</v>
      </c>
      <c r="H152" s="94" t="s">
        <v>136</v>
      </c>
      <c r="I152" s="105">
        <v>198.01014149532153</v>
      </c>
      <c r="J152" s="101">
        <v>11402</v>
      </c>
      <c r="K152" s="101">
        <v>0</v>
      </c>
      <c r="L152" s="98">
        <v>84.619032010351845</v>
      </c>
      <c r="M152" s="32">
        <v>4.631471442179942E-6</v>
      </c>
      <c r="N152" s="41">
        <v>1.8804831177106883E-3</v>
      </c>
      <c r="O152" s="41">
        <v>1.923134055566249E-4</v>
      </c>
      <c r="P152" s="18"/>
      <c r="Q152" s="18"/>
      <c r="R152" s="18"/>
      <c r="S152" s="18"/>
    </row>
    <row r="153" spans="2:19" x14ac:dyDescent="0.2">
      <c r="B153" s="23" t="s">
        <v>1688</v>
      </c>
      <c r="C153" s="32" t="s">
        <v>1689</v>
      </c>
      <c r="D153" s="32" t="s">
        <v>1690</v>
      </c>
      <c r="E153" s="32" t="s">
        <v>1163</v>
      </c>
      <c r="F153" s="32" t="s">
        <v>1691</v>
      </c>
      <c r="G153" s="32" t="s">
        <v>1252</v>
      </c>
      <c r="H153" s="94" t="s">
        <v>136</v>
      </c>
      <c r="I153" s="105">
        <v>728.03910474690008</v>
      </c>
      <c r="J153" s="101">
        <v>5858</v>
      </c>
      <c r="K153" s="101">
        <v>0</v>
      </c>
      <c r="L153" s="98">
        <v>159.84669326411182</v>
      </c>
      <c r="M153" s="32">
        <v>5.2160920890777571E-6</v>
      </c>
      <c r="N153" s="41">
        <v>3.5522624280110958E-3</v>
      </c>
      <c r="O153" s="41">
        <v>3.6328307259324245E-4</v>
      </c>
      <c r="P153" s="18"/>
      <c r="Q153" s="18"/>
      <c r="R153" s="18"/>
      <c r="S153" s="18"/>
    </row>
    <row r="154" spans="2:19" x14ac:dyDescent="0.2">
      <c r="B154" s="23" t="s">
        <v>1735</v>
      </c>
      <c r="C154" s="32" t="s">
        <v>1736</v>
      </c>
      <c r="D154" s="32" t="s">
        <v>1690</v>
      </c>
      <c r="E154" s="32" t="s">
        <v>1163</v>
      </c>
      <c r="F154" s="32" t="s">
        <v>1508</v>
      </c>
      <c r="G154" s="32" t="s">
        <v>1307</v>
      </c>
      <c r="H154" s="94" t="s">
        <v>136</v>
      </c>
      <c r="I154" s="105">
        <v>335.28711215447612</v>
      </c>
      <c r="J154" s="101">
        <v>593.12</v>
      </c>
      <c r="K154" s="101">
        <v>0</v>
      </c>
      <c r="L154" s="98">
        <v>7.4534786321517723</v>
      </c>
      <c r="M154" s="32">
        <v>1.1217725830801088E-5</v>
      </c>
      <c r="N154" s="41">
        <v>1.6563815967859453E-4</v>
      </c>
      <c r="O154" s="41">
        <v>1.6939497237657914E-5</v>
      </c>
      <c r="P154" s="18"/>
      <c r="Q154" s="18"/>
      <c r="R154" s="18"/>
      <c r="S154" s="18"/>
    </row>
    <row r="155" spans="2:19" x14ac:dyDescent="0.2">
      <c r="B155" s="23" t="s">
        <v>1726</v>
      </c>
      <c r="C155" s="32" t="s">
        <v>1727</v>
      </c>
      <c r="D155" s="32" t="s">
        <v>357</v>
      </c>
      <c r="E155" s="32" t="s">
        <v>1163</v>
      </c>
      <c r="F155" s="32" t="s">
        <v>370</v>
      </c>
      <c r="G155" s="32" t="s">
        <v>1228</v>
      </c>
      <c r="H155" s="94" t="s">
        <v>136</v>
      </c>
      <c r="I155" s="105">
        <v>468.10692436451586</v>
      </c>
      <c r="J155" s="101">
        <v>694</v>
      </c>
      <c r="K155" s="101">
        <v>0</v>
      </c>
      <c r="L155" s="98">
        <v>12.175985367209702</v>
      </c>
      <c r="M155" s="32">
        <v>2.4646545121447351E-6</v>
      </c>
      <c r="N155" s="41">
        <v>2.7058611261033042E-4</v>
      </c>
      <c r="O155" s="41">
        <v>2.767232331007131E-5</v>
      </c>
      <c r="P155" s="18"/>
      <c r="Q155" s="18"/>
      <c r="R155" s="18"/>
      <c r="S155" s="18"/>
    </row>
    <row r="156" spans="2:19" x14ac:dyDescent="0.2">
      <c r="B156" s="23" t="s">
        <v>1743</v>
      </c>
      <c r="C156" s="32" t="s">
        <v>1744</v>
      </c>
      <c r="D156" s="32" t="s">
        <v>1690</v>
      </c>
      <c r="E156" s="32" t="s">
        <v>1163</v>
      </c>
      <c r="F156" s="32" t="s">
        <v>1439</v>
      </c>
      <c r="G156" s="32" t="s">
        <v>1183</v>
      </c>
      <c r="H156" s="94" t="s">
        <v>136</v>
      </c>
      <c r="I156" s="105">
        <v>1138.7820489139501</v>
      </c>
      <c r="J156" s="101">
        <v>916</v>
      </c>
      <c r="K156" s="101">
        <v>0</v>
      </c>
      <c r="L156" s="98">
        <v>39.096300873579942</v>
      </c>
      <c r="M156" s="32">
        <v>2.0804510552453233E-5</v>
      </c>
      <c r="N156" s="41">
        <v>8.6883449279720763E-4</v>
      </c>
      <c r="O156" s="41">
        <v>8.8854038944156249E-5</v>
      </c>
      <c r="P156" s="18"/>
      <c r="Q156" s="18"/>
      <c r="R156" s="18"/>
      <c r="S156" s="18"/>
    </row>
    <row r="157" spans="2:19" x14ac:dyDescent="0.2">
      <c r="B157" s="23" t="s">
        <v>1711</v>
      </c>
      <c r="C157" s="32" t="s">
        <v>1712</v>
      </c>
      <c r="D157" s="32" t="s">
        <v>1710</v>
      </c>
      <c r="E157" s="32" t="s">
        <v>1163</v>
      </c>
      <c r="F157" s="32" t="s">
        <v>177</v>
      </c>
      <c r="G157" s="32" t="s">
        <v>1169</v>
      </c>
      <c r="H157" s="94" t="s">
        <v>136</v>
      </c>
      <c r="I157" s="105">
        <v>1571.9380073689208</v>
      </c>
      <c r="J157" s="101">
        <v>3251</v>
      </c>
      <c r="K157" s="101">
        <v>0</v>
      </c>
      <c r="L157" s="98">
        <v>191.53668489833134</v>
      </c>
      <c r="M157" s="32">
        <v>1.9182043310209325E-5</v>
      </c>
      <c r="N157" s="41">
        <v>4.2565070034070009E-3</v>
      </c>
      <c r="O157" s="41">
        <v>4.3530481602907083E-4</v>
      </c>
      <c r="P157" s="18"/>
      <c r="Q157" s="18"/>
      <c r="R157" s="18"/>
      <c r="S157" s="18"/>
    </row>
    <row r="158" spans="2:19" x14ac:dyDescent="0.2">
      <c r="B158" s="23" t="s">
        <v>1696</v>
      </c>
      <c r="C158" s="32" t="s">
        <v>1697</v>
      </c>
      <c r="D158" s="32" t="s">
        <v>1690</v>
      </c>
      <c r="E158" s="32" t="s">
        <v>1163</v>
      </c>
      <c r="F158" s="32" t="s">
        <v>177</v>
      </c>
      <c r="G158" s="32" t="s">
        <v>1252</v>
      </c>
      <c r="H158" s="94" t="s">
        <v>136</v>
      </c>
      <c r="I158" s="105">
        <v>2603.3336851247436</v>
      </c>
      <c r="J158" s="101">
        <v>4231</v>
      </c>
      <c r="K158" s="101">
        <v>0</v>
      </c>
      <c r="L158" s="98">
        <v>412.83113671940617</v>
      </c>
      <c r="M158" s="32">
        <v>3.988460173588299E-5</v>
      </c>
      <c r="N158" s="41">
        <v>9.174318881019404E-3</v>
      </c>
      <c r="O158" s="41">
        <v>9.3824001452308154E-4</v>
      </c>
      <c r="P158" s="18"/>
      <c r="Q158" s="18"/>
      <c r="R158" s="18"/>
      <c r="S158" s="18"/>
    </row>
    <row r="159" spans="2:19" x14ac:dyDescent="0.2">
      <c r="B159" s="23" t="s">
        <v>1737</v>
      </c>
      <c r="C159" s="32" t="s">
        <v>1738</v>
      </c>
      <c r="D159" s="32" t="s">
        <v>1690</v>
      </c>
      <c r="E159" s="32" t="s">
        <v>1163</v>
      </c>
      <c r="F159" s="32" t="s">
        <v>1416</v>
      </c>
      <c r="G159" s="32" t="s">
        <v>1695</v>
      </c>
      <c r="H159" s="94" t="s">
        <v>136</v>
      </c>
      <c r="I159" s="105">
        <v>1568.4240468199632</v>
      </c>
      <c r="J159" s="101">
        <v>1474</v>
      </c>
      <c r="K159" s="101">
        <v>0</v>
      </c>
      <c r="L159" s="98">
        <v>86.648402025664808</v>
      </c>
      <c r="M159" s="32">
        <v>1.494030202342411E-5</v>
      </c>
      <c r="N159" s="41">
        <v>1.92558167252419E-3</v>
      </c>
      <c r="O159" s="41">
        <v>1.9692554835130485E-4</v>
      </c>
      <c r="P159" s="18"/>
      <c r="Q159" s="18"/>
      <c r="R159" s="18"/>
      <c r="S159" s="18"/>
    </row>
    <row r="160" spans="2:19" x14ac:dyDescent="0.2">
      <c r="B160" s="23" t="s">
        <v>1732</v>
      </c>
      <c r="C160" s="32" t="s">
        <v>1733</v>
      </c>
      <c r="D160" s="32" t="s">
        <v>1710</v>
      </c>
      <c r="E160" s="32" t="s">
        <v>1163</v>
      </c>
      <c r="F160" s="32" t="s">
        <v>965</v>
      </c>
      <c r="G160" s="32" t="s">
        <v>1734</v>
      </c>
      <c r="H160" s="94" t="s">
        <v>136</v>
      </c>
      <c r="I160" s="105">
        <v>1359.4311334965325</v>
      </c>
      <c r="J160" s="101">
        <v>566</v>
      </c>
      <c r="K160" s="101">
        <v>0</v>
      </c>
      <c r="L160" s="98">
        <v>28.838537041189049</v>
      </c>
      <c r="M160" s="32">
        <v>1.0618057608414627E-6</v>
      </c>
      <c r="N160" s="41">
        <v>6.408768897143151E-4</v>
      </c>
      <c r="O160" s="41">
        <v>6.5541251629816161E-5</v>
      </c>
      <c r="P160" s="18"/>
      <c r="Q160" s="18"/>
      <c r="R160" s="18"/>
      <c r="S160" s="18"/>
    </row>
    <row r="161" spans="2:19" x14ac:dyDescent="0.2">
      <c r="B161" s="23" t="s">
        <v>1692</v>
      </c>
      <c r="C161" s="32" t="s">
        <v>1693</v>
      </c>
      <c r="D161" s="32" t="s">
        <v>1690</v>
      </c>
      <c r="E161" s="32" t="s">
        <v>1163</v>
      </c>
      <c r="F161" s="32" t="s">
        <v>1694</v>
      </c>
      <c r="G161" s="32" t="s">
        <v>1695</v>
      </c>
      <c r="H161" s="94" t="s">
        <v>136</v>
      </c>
      <c r="I161" s="105">
        <v>3746.5948273226959</v>
      </c>
      <c r="J161" s="101">
        <v>9238</v>
      </c>
      <c r="K161" s="101">
        <v>0</v>
      </c>
      <c r="L161" s="98">
        <v>1297.2218921868969</v>
      </c>
      <c r="M161" s="32">
        <v>7.0002671063965571E-5</v>
      </c>
      <c r="N161" s="41">
        <v>2.8828075791315487E-2</v>
      </c>
      <c r="O161" s="41">
        <v>2.948192078332352E-3</v>
      </c>
      <c r="P161" s="18"/>
      <c r="Q161" s="18"/>
      <c r="R161" s="18"/>
      <c r="S161" s="18"/>
    </row>
    <row r="162" spans="2:19" x14ac:dyDescent="0.2">
      <c r="B162" s="23" t="s">
        <v>1717</v>
      </c>
      <c r="C162" s="32" t="s">
        <v>1718</v>
      </c>
      <c r="D162" s="32" t="s">
        <v>1690</v>
      </c>
      <c r="E162" s="32" t="s">
        <v>1163</v>
      </c>
      <c r="F162" s="32" t="s">
        <v>1498</v>
      </c>
      <c r="G162" s="32" t="s">
        <v>1695</v>
      </c>
      <c r="H162" s="94" t="s">
        <v>136</v>
      </c>
      <c r="I162" s="105">
        <v>1890.5107753392163</v>
      </c>
      <c r="J162" s="101">
        <v>2278</v>
      </c>
      <c r="K162" s="101">
        <v>0</v>
      </c>
      <c r="L162" s="98">
        <v>161.41075129172162</v>
      </c>
      <c r="M162" s="32">
        <v>6.7350241609437383E-5</v>
      </c>
      <c r="N162" s="41">
        <v>3.587020385484307E-3</v>
      </c>
      <c r="O162" s="41">
        <v>3.6683770230988848E-4</v>
      </c>
      <c r="P162" s="18"/>
      <c r="Q162" s="18"/>
      <c r="R162" s="18"/>
      <c r="S162" s="18"/>
    </row>
    <row r="163" spans="2:19" x14ac:dyDescent="0.2">
      <c r="B163" s="23" t="s">
        <v>1713</v>
      </c>
      <c r="C163" s="32" t="s">
        <v>1714</v>
      </c>
      <c r="D163" s="32" t="s">
        <v>1690</v>
      </c>
      <c r="E163" s="32" t="s">
        <v>1163</v>
      </c>
      <c r="F163" s="32" t="s">
        <v>1366</v>
      </c>
      <c r="G163" s="32" t="s">
        <v>1252</v>
      </c>
      <c r="H163" s="94" t="s">
        <v>136</v>
      </c>
      <c r="I163" s="105">
        <v>293.03403971092354</v>
      </c>
      <c r="J163" s="101">
        <v>10821</v>
      </c>
      <c r="K163" s="101">
        <v>0</v>
      </c>
      <c r="L163" s="98">
        <v>118.846131961357</v>
      </c>
      <c r="M163" s="32">
        <v>4.7381061352660373E-6</v>
      </c>
      <c r="N163" s="41">
        <v>2.6411096824081864E-3</v>
      </c>
      <c r="O163" s="41">
        <v>2.7010122701385386E-4</v>
      </c>
      <c r="P163" s="18"/>
      <c r="Q163" s="18"/>
      <c r="R163" s="18"/>
      <c r="S163" s="18"/>
    </row>
    <row r="164" spans="2:19" x14ac:dyDescent="0.2">
      <c r="B164" s="23" t="s">
        <v>1730</v>
      </c>
      <c r="C164" s="32" t="s">
        <v>1731</v>
      </c>
      <c r="D164" s="32" t="s">
        <v>1710</v>
      </c>
      <c r="E164" s="32" t="s">
        <v>1163</v>
      </c>
      <c r="F164" s="32" t="s">
        <v>1071</v>
      </c>
      <c r="G164" s="32" t="s">
        <v>1307</v>
      </c>
      <c r="H164" s="94" t="s">
        <v>136</v>
      </c>
      <c r="I164" s="105">
        <v>433.27001959638517</v>
      </c>
      <c r="J164" s="101">
        <v>588</v>
      </c>
      <c r="K164" s="101">
        <v>0</v>
      </c>
      <c r="L164" s="98">
        <v>9.5485086673694699</v>
      </c>
      <c r="M164" s="32">
        <v>3.7287850826329459E-6</v>
      </c>
      <c r="N164" s="41">
        <v>2.1219587274533998E-4</v>
      </c>
      <c r="O164" s="41">
        <v>2.1700865351238344E-5</v>
      </c>
      <c r="P164" s="18"/>
      <c r="Q164" s="18"/>
      <c r="R164" s="18"/>
      <c r="S164" s="18"/>
    </row>
    <row r="165" spans="2:19" x14ac:dyDescent="0.2">
      <c r="B165" s="23" t="s">
        <v>1741</v>
      </c>
      <c r="C165" s="32" t="s">
        <v>1742</v>
      </c>
      <c r="D165" s="32" t="s">
        <v>1690</v>
      </c>
      <c r="E165" s="32" t="s">
        <v>1163</v>
      </c>
      <c r="F165" s="32" t="s">
        <v>177</v>
      </c>
      <c r="G165" s="32" t="s">
        <v>1291</v>
      </c>
      <c r="H165" s="94" t="s">
        <v>136</v>
      </c>
      <c r="I165" s="105">
        <v>976.41382062712592</v>
      </c>
      <c r="J165" s="101">
        <v>1215</v>
      </c>
      <c r="K165" s="101">
        <v>0</v>
      </c>
      <c r="L165" s="98">
        <v>44.464127840779135</v>
      </c>
      <c r="M165" s="32">
        <v>1.2007074046679925E-4</v>
      </c>
      <c r="N165" s="41">
        <v>9.8812335430740984E-4</v>
      </c>
      <c r="O165" s="41">
        <v>1.0105348226057801E-4</v>
      </c>
      <c r="P165" s="18"/>
      <c r="Q165" s="18"/>
      <c r="R165" s="18"/>
      <c r="S165" s="18"/>
    </row>
    <row r="166" spans="2:19" s="163" customFormat="1" x14ac:dyDescent="0.2">
      <c r="B166" s="133" t="s">
        <v>156</v>
      </c>
      <c r="C166" s="170" t="s">
        <v>177</v>
      </c>
      <c r="D166" s="170" t="s">
        <v>177</v>
      </c>
      <c r="E166" s="170" t="s">
        <v>177</v>
      </c>
      <c r="F166" s="170" t="s">
        <v>177</v>
      </c>
      <c r="G166" s="170" t="s">
        <v>177</v>
      </c>
      <c r="H166" s="171" t="s">
        <v>177</v>
      </c>
      <c r="I166" s="181" t="s">
        <v>177</v>
      </c>
      <c r="J166" s="167" t="s">
        <v>177</v>
      </c>
      <c r="K166" s="167" t="s">
        <v>177</v>
      </c>
      <c r="L166" s="198">
        <v>9389.0722637775398</v>
      </c>
      <c r="M166" s="170" t="s">
        <v>177</v>
      </c>
      <c r="N166" s="166">
        <v>0.20865272815741259</v>
      </c>
      <c r="O166" s="166">
        <v>2.1338514742681235E-2</v>
      </c>
    </row>
    <row r="167" spans="2:19" x14ac:dyDescent="0.2">
      <c r="B167" s="23" t="s">
        <v>1745</v>
      </c>
      <c r="C167" s="32" t="s">
        <v>1746</v>
      </c>
      <c r="D167" s="32" t="s">
        <v>1747</v>
      </c>
      <c r="E167" s="32" t="s">
        <v>1163</v>
      </c>
      <c r="F167" s="32" t="s">
        <v>177</v>
      </c>
      <c r="G167" s="32" t="s">
        <v>1303</v>
      </c>
      <c r="H167" s="94" t="s">
        <v>137</v>
      </c>
      <c r="I167" s="105">
        <v>465.54289158470942</v>
      </c>
      <c r="J167" s="101">
        <v>8396</v>
      </c>
      <c r="K167" s="101">
        <v>0</v>
      </c>
      <c r="L167" s="98">
        <v>167.74568838853688</v>
      </c>
      <c r="M167" s="32">
        <v>5.9964213226475486E-7</v>
      </c>
      <c r="N167" s="41">
        <v>3.7278012710522598E-3</v>
      </c>
      <c r="O167" s="41">
        <v>3.8123509374928124E-4</v>
      </c>
      <c r="P167" s="18"/>
      <c r="Q167" s="18"/>
      <c r="R167" s="18"/>
      <c r="S167" s="18"/>
    </row>
    <row r="168" spans="2:19" x14ac:dyDescent="0.2">
      <c r="B168" s="23" t="s">
        <v>1748</v>
      </c>
      <c r="C168" s="32" t="s">
        <v>1749</v>
      </c>
      <c r="D168" s="32" t="s">
        <v>357</v>
      </c>
      <c r="E168" s="32" t="s">
        <v>1163</v>
      </c>
      <c r="F168" s="32" t="s">
        <v>177</v>
      </c>
      <c r="G168" s="32" t="s">
        <v>1183</v>
      </c>
      <c r="H168" s="94" t="s">
        <v>137</v>
      </c>
      <c r="I168" s="105">
        <v>4080.8938391996026</v>
      </c>
      <c r="J168" s="101">
        <v>503</v>
      </c>
      <c r="K168" s="101">
        <v>0</v>
      </c>
      <c r="L168" s="98">
        <v>88.093226915151121</v>
      </c>
      <c r="M168" s="32">
        <v>7.2408626735250878E-7</v>
      </c>
      <c r="N168" s="41">
        <v>1.9576899199028035E-3</v>
      </c>
      <c r="O168" s="41">
        <v>2.0020919729326031E-4</v>
      </c>
      <c r="P168" s="18"/>
      <c r="Q168" s="18"/>
      <c r="R168" s="18"/>
      <c r="S168" s="18"/>
    </row>
    <row r="169" spans="2:19" x14ac:dyDescent="0.2">
      <c r="B169" s="23" t="s">
        <v>1750</v>
      </c>
      <c r="C169" s="32" t="s">
        <v>1751</v>
      </c>
      <c r="D169" s="32" t="s">
        <v>357</v>
      </c>
      <c r="E169" s="32" t="s">
        <v>1163</v>
      </c>
      <c r="F169" s="32" t="s">
        <v>177</v>
      </c>
      <c r="G169" s="32" t="s">
        <v>1734</v>
      </c>
      <c r="H169" s="94" t="s">
        <v>137</v>
      </c>
      <c r="I169" s="105">
        <v>88.808288136090269</v>
      </c>
      <c r="J169" s="101">
        <v>1502.5</v>
      </c>
      <c r="K169" s="101">
        <v>0</v>
      </c>
      <c r="L169" s="98">
        <v>5.7264729646687202</v>
      </c>
      <c r="M169" s="32">
        <v>5.3709552588075468E-7</v>
      </c>
      <c r="N169" s="41">
        <v>1.2725902764721816E-4</v>
      </c>
      <c r="O169" s="41">
        <v>1.3014536936899246E-5</v>
      </c>
      <c r="P169" s="18"/>
      <c r="Q169" s="18"/>
      <c r="R169" s="18"/>
      <c r="S169" s="18"/>
    </row>
    <row r="170" spans="2:19" x14ac:dyDescent="0.2">
      <c r="B170" s="23" t="s">
        <v>1752</v>
      </c>
      <c r="C170" s="32" t="s">
        <v>1753</v>
      </c>
      <c r="D170" s="32" t="s">
        <v>1747</v>
      </c>
      <c r="E170" s="32" t="s">
        <v>1163</v>
      </c>
      <c r="F170" s="32" t="s">
        <v>177</v>
      </c>
      <c r="G170" s="32" t="s">
        <v>1169</v>
      </c>
      <c r="H170" s="94" t="s">
        <v>137</v>
      </c>
      <c r="I170" s="105">
        <v>27.074999994621901</v>
      </c>
      <c r="J170" s="101">
        <v>4618</v>
      </c>
      <c r="K170" s="101">
        <v>0</v>
      </c>
      <c r="L170" s="98">
        <v>5.3658883315341352</v>
      </c>
      <c r="M170" s="32">
        <v>1.0083112755837144E-8</v>
      </c>
      <c r="N170" s="41">
        <v>1.1924577933881707E-4</v>
      </c>
      <c r="O170" s="41">
        <v>1.2195037385297013E-5</v>
      </c>
      <c r="P170" s="18"/>
      <c r="Q170" s="18"/>
      <c r="R170" s="18"/>
      <c r="S170" s="18"/>
    </row>
    <row r="171" spans="2:19" x14ac:dyDescent="0.2">
      <c r="B171" s="23" t="s">
        <v>1754</v>
      </c>
      <c r="C171" s="32" t="s">
        <v>1755</v>
      </c>
      <c r="D171" s="32" t="s">
        <v>357</v>
      </c>
      <c r="E171" s="32" t="s">
        <v>1163</v>
      </c>
      <c r="F171" s="32" t="s">
        <v>177</v>
      </c>
      <c r="G171" s="32" t="s">
        <v>1169</v>
      </c>
      <c r="H171" s="94" t="s">
        <v>137</v>
      </c>
      <c r="I171" s="105">
        <v>171.47499996593871</v>
      </c>
      <c r="J171" s="101">
        <v>1374.8</v>
      </c>
      <c r="K171" s="101">
        <v>0</v>
      </c>
      <c r="L171" s="98">
        <v>10.117182195440352</v>
      </c>
      <c r="M171" s="32">
        <v>4.71838897566456E-8</v>
      </c>
      <c r="N171" s="41">
        <v>2.2483346671941718E-4</v>
      </c>
      <c r="O171" s="41">
        <v>2.2993287874103334E-5</v>
      </c>
      <c r="P171" s="18"/>
      <c r="Q171" s="18"/>
      <c r="R171" s="18"/>
      <c r="S171" s="18"/>
    </row>
    <row r="172" spans="2:19" x14ac:dyDescent="0.2">
      <c r="B172" s="23" t="s">
        <v>1756</v>
      </c>
      <c r="C172" s="32" t="s">
        <v>1757</v>
      </c>
      <c r="D172" s="32" t="s">
        <v>1747</v>
      </c>
      <c r="E172" s="32" t="s">
        <v>1163</v>
      </c>
      <c r="F172" s="32" t="s">
        <v>177</v>
      </c>
      <c r="G172" s="32" t="s">
        <v>1169</v>
      </c>
      <c r="H172" s="94" t="s">
        <v>137</v>
      </c>
      <c r="I172" s="105">
        <v>27.074999994621901</v>
      </c>
      <c r="J172" s="101">
        <v>1764.9999999999998</v>
      </c>
      <c r="K172" s="101">
        <v>0</v>
      </c>
      <c r="L172" s="98">
        <v>2.0508429850926264</v>
      </c>
      <c r="M172" s="32">
        <v>5.9990416278122617E-8</v>
      </c>
      <c r="N172" s="41">
        <v>4.5575747192077115E-5</v>
      </c>
      <c r="O172" s="41">
        <v>4.660944344965186E-6</v>
      </c>
      <c r="P172" s="18"/>
      <c r="Q172" s="18"/>
      <c r="R172" s="18"/>
      <c r="S172" s="18"/>
    </row>
    <row r="173" spans="2:19" x14ac:dyDescent="0.2">
      <c r="B173" s="23" t="s">
        <v>1758</v>
      </c>
      <c r="C173" s="32" t="s">
        <v>1759</v>
      </c>
      <c r="D173" s="32" t="s">
        <v>357</v>
      </c>
      <c r="E173" s="32" t="s">
        <v>1163</v>
      </c>
      <c r="F173" s="32" t="s">
        <v>177</v>
      </c>
      <c r="G173" s="32" t="s">
        <v>1164</v>
      </c>
      <c r="H173" s="94" t="s">
        <v>137</v>
      </c>
      <c r="I173" s="105">
        <v>180.49999996414601</v>
      </c>
      <c r="J173" s="101">
        <v>504.4</v>
      </c>
      <c r="K173" s="101">
        <v>0</v>
      </c>
      <c r="L173" s="98">
        <v>3.9072528864238745</v>
      </c>
      <c r="M173" s="32">
        <v>1.7754075073096232E-8</v>
      </c>
      <c r="N173" s="41">
        <v>8.6830620901543715E-5</v>
      </c>
      <c r="O173" s="41">
        <v>8.8800012373954295E-6</v>
      </c>
      <c r="P173" s="18"/>
      <c r="Q173" s="18"/>
      <c r="R173" s="18"/>
      <c r="S173" s="18"/>
    </row>
    <row r="174" spans="2:19" x14ac:dyDescent="0.2">
      <c r="B174" s="23" t="s">
        <v>1752</v>
      </c>
      <c r="C174" s="32" t="s">
        <v>1753</v>
      </c>
      <c r="D174" s="32" t="s">
        <v>1747</v>
      </c>
      <c r="E174" s="32" t="s">
        <v>1163</v>
      </c>
      <c r="F174" s="32" t="s">
        <v>177</v>
      </c>
      <c r="G174" s="32" t="s">
        <v>1169</v>
      </c>
      <c r="H174" s="94" t="s">
        <v>137</v>
      </c>
      <c r="I174" s="105">
        <v>861.04083702003834</v>
      </c>
      <c r="J174" s="101">
        <v>4618</v>
      </c>
      <c r="K174" s="101">
        <v>2.334012666</v>
      </c>
      <c r="L174" s="98">
        <v>172.98032772346673</v>
      </c>
      <c r="M174" s="32">
        <v>3.2066378019494004E-7</v>
      </c>
      <c r="N174" s="41">
        <v>3.8441303126730106E-3</v>
      </c>
      <c r="O174" s="41">
        <v>3.931318419564443E-4</v>
      </c>
      <c r="P174" s="18"/>
      <c r="Q174" s="18"/>
      <c r="R174" s="18"/>
      <c r="S174" s="18"/>
    </row>
    <row r="175" spans="2:19" x14ac:dyDescent="0.2">
      <c r="B175" s="23" t="s">
        <v>1760</v>
      </c>
      <c r="C175" s="32" t="s">
        <v>1761</v>
      </c>
      <c r="D175" s="32" t="s">
        <v>357</v>
      </c>
      <c r="E175" s="32" t="s">
        <v>1163</v>
      </c>
      <c r="F175" s="32" t="s">
        <v>177</v>
      </c>
      <c r="G175" s="32" t="s">
        <v>1183</v>
      </c>
      <c r="H175" s="94" t="s">
        <v>144</v>
      </c>
      <c r="I175" s="105">
        <v>5098.642057121453</v>
      </c>
      <c r="J175" s="101">
        <v>7792</v>
      </c>
      <c r="K175" s="101">
        <v>0</v>
      </c>
      <c r="L175" s="98">
        <v>166.42318457097051</v>
      </c>
      <c r="M175" s="32">
        <v>1.6595004252959445E-6</v>
      </c>
      <c r="N175" s="41">
        <v>3.6984113567155264E-3</v>
      </c>
      <c r="O175" s="41">
        <v>3.7822944351935763E-4</v>
      </c>
      <c r="P175" s="18"/>
      <c r="Q175" s="18"/>
      <c r="R175" s="18"/>
      <c r="S175" s="18"/>
    </row>
    <row r="176" spans="2:19" x14ac:dyDescent="0.2">
      <c r="B176" s="23" t="s">
        <v>1762</v>
      </c>
      <c r="C176" s="32" t="s">
        <v>1763</v>
      </c>
      <c r="D176" s="32" t="s">
        <v>1682</v>
      </c>
      <c r="E176" s="32" t="s">
        <v>1163</v>
      </c>
      <c r="F176" s="32" t="s">
        <v>177</v>
      </c>
      <c r="G176" s="32" t="s">
        <v>1734</v>
      </c>
      <c r="H176" s="94" t="s">
        <v>2</v>
      </c>
      <c r="I176" s="105">
        <v>947.62499981176654</v>
      </c>
      <c r="J176" s="101">
        <v>291.35000000000002</v>
      </c>
      <c r="K176" s="101">
        <v>0</v>
      </c>
      <c r="L176" s="98">
        <v>13.234124116971213</v>
      </c>
      <c r="M176" s="32">
        <v>6.7698672356481179E-8</v>
      </c>
      <c r="N176" s="41">
        <v>2.9410105963641544E-4</v>
      </c>
      <c r="O176" s="41">
        <v>3.007715188921614E-5</v>
      </c>
      <c r="P176" s="18"/>
      <c r="Q176" s="18"/>
      <c r="R176" s="18"/>
      <c r="S176" s="18"/>
    </row>
    <row r="177" spans="2:19" x14ac:dyDescent="0.2">
      <c r="B177" s="23" t="s">
        <v>1764</v>
      </c>
      <c r="C177" s="32" t="s">
        <v>1765</v>
      </c>
      <c r="D177" s="32" t="s">
        <v>1682</v>
      </c>
      <c r="E177" s="32" t="s">
        <v>1163</v>
      </c>
      <c r="F177" s="32" t="s">
        <v>177</v>
      </c>
      <c r="G177" s="32" t="s">
        <v>1169</v>
      </c>
      <c r="H177" s="94" t="s">
        <v>2</v>
      </c>
      <c r="I177" s="105">
        <v>135.37499997310951</v>
      </c>
      <c r="J177" s="101">
        <v>495.95000000000005</v>
      </c>
      <c r="K177" s="101">
        <v>0</v>
      </c>
      <c r="L177" s="98">
        <v>3.2182518965607354</v>
      </c>
      <c r="M177" s="32">
        <v>6.7335404794501412E-9</v>
      </c>
      <c r="N177" s="41">
        <v>7.151899775079575E-5</v>
      </c>
      <c r="O177" s="41">
        <v>7.314110873910108E-6</v>
      </c>
      <c r="P177" s="18"/>
      <c r="Q177" s="18"/>
      <c r="R177" s="18"/>
      <c r="S177" s="18"/>
    </row>
    <row r="178" spans="2:19" x14ac:dyDescent="0.2">
      <c r="B178" s="23" t="s">
        <v>1766</v>
      </c>
      <c r="C178" s="32" t="s">
        <v>1767</v>
      </c>
      <c r="D178" s="32" t="s">
        <v>1682</v>
      </c>
      <c r="E178" s="32" t="s">
        <v>1163</v>
      </c>
      <c r="F178" s="32" t="s">
        <v>177</v>
      </c>
      <c r="G178" s="32" t="s">
        <v>1734</v>
      </c>
      <c r="H178" s="94" t="s">
        <v>2</v>
      </c>
      <c r="I178" s="105">
        <v>929.57499981535193</v>
      </c>
      <c r="J178" s="101">
        <v>6.32</v>
      </c>
      <c r="K178" s="101">
        <v>0</v>
      </c>
      <c r="L178" s="98">
        <v>0.28160812184406214</v>
      </c>
      <c r="M178" s="32">
        <v>2.81080240873858E-7</v>
      </c>
      <c r="N178" s="41">
        <v>6.2581585531868279E-6</v>
      </c>
      <c r="O178" s="41">
        <v>6.4000988498203663E-7</v>
      </c>
      <c r="P178" s="18"/>
      <c r="Q178" s="18"/>
      <c r="R178" s="18"/>
      <c r="S178" s="18"/>
    </row>
    <row r="179" spans="2:19" x14ac:dyDescent="0.2">
      <c r="B179" s="23" t="s">
        <v>1768</v>
      </c>
      <c r="C179" s="32" t="s">
        <v>1769</v>
      </c>
      <c r="D179" s="32" t="s">
        <v>1770</v>
      </c>
      <c r="E179" s="32" t="s">
        <v>1163</v>
      </c>
      <c r="F179" s="32" t="s">
        <v>177</v>
      </c>
      <c r="G179" s="32" t="s">
        <v>1734</v>
      </c>
      <c r="H179" s="94" t="s">
        <v>143</v>
      </c>
      <c r="I179" s="105">
        <v>1443.9999997131681</v>
      </c>
      <c r="J179" s="101">
        <v>45</v>
      </c>
      <c r="K179" s="101">
        <v>0</v>
      </c>
      <c r="L179" s="98">
        <v>1.7880546596448259</v>
      </c>
      <c r="M179" s="32">
        <v>3.634787084500901E-6</v>
      </c>
      <c r="N179" s="41">
        <v>3.9735819721911814E-5</v>
      </c>
      <c r="O179" s="41">
        <v>4.0637061515383611E-6</v>
      </c>
      <c r="P179" s="18"/>
      <c r="Q179" s="18"/>
      <c r="R179" s="18"/>
      <c r="S179" s="18"/>
    </row>
    <row r="180" spans="2:19" x14ac:dyDescent="0.2">
      <c r="B180" s="23" t="s">
        <v>1771</v>
      </c>
      <c r="C180" s="32" t="s">
        <v>1772</v>
      </c>
      <c r="D180" s="32" t="s">
        <v>1770</v>
      </c>
      <c r="E180" s="32" t="s">
        <v>1163</v>
      </c>
      <c r="F180" s="32" t="s">
        <v>177</v>
      </c>
      <c r="G180" s="32" t="s">
        <v>1734</v>
      </c>
      <c r="H180" s="94" t="s">
        <v>143</v>
      </c>
      <c r="I180" s="105">
        <v>90.249999982073007</v>
      </c>
      <c r="J180" s="101">
        <v>1104</v>
      </c>
      <c r="K180" s="101">
        <v>0</v>
      </c>
      <c r="L180" s="98">
        <v>2.7416838114553999</v>
      </c>
      <c r="M180" s="32">
        <v>1.3091272866792571E-7</v>
      </c>
      <c r="N180" s="41">
        <v>6.0928256906931448E-5</v>
      </c>
      <c r="O180" s="41">
        <v>6.2310160990254874E-6</v>
      </c>
      <c r="P180" s="18"/>
      <c r="Q180" s="18"/>
      <c r="R180" s="18"/>
      <c r="S180" s="18"/>
    </row>
    <row r="181" spans="2:19" x14ac:dyDescent="0.2">
      <c r="B181" s="23" t="s">
        <v>1773</v>
      </c>
      <c r="C181" s="32" t="s">
        <v>1774</v>
      </c>
      <c r="D181" s="32" t="s">
        <v>1770</v>
      </c>
      <c r="E181" s="32" t="s">
        <v>1163</v>
      </c>
      <c r="F181" s="32" t="s">
        <v>177</v>
      </c>
      <c r="G181" s="32" t="s">
        <v>1268</v>
      </c>
      <c r="H181" s="94" t="s">
        <v>143</v>
      </c>
      <c r="I181" s="105">
        <v>617.30999987737937</v>
      </c>
      <c r="J181" s="101">
        <v>448.00000000000006</v>
      </c>
      <c r="K181" s="101">
        <v>0</v>
      </c>
      <c r="L181" s="98">
        <v>7.6099606278383787</v>
      </c>
      <c r="M181" s="32">
        <v>4.4951269577351922E-6</v>
      </c>
      <c r="N181" s="41">
        <v>1.6911564865623187E-4</v>
      </c>
      <c r="O181" s="41">
        <v>1.7295133372742829E-5</v>
      </c>
      <c r="P181" s="18"/>
      <c r="Q181" s="18"/>
      <c r="R181" s="18"/>
      <c r="S181" s="18"/>
    </row>
    <row r="182" spans="2:19" x14ac:dyDescent="0.2">
      <c r="B182" s="23" t="s">
        <v>1775</v>
      </c>
      <c r="C182" s="32" t="s">
        <v>1776</v>
      </c>
      <c r="D182" s="32" t="s">
        <v>1710</v>
      </c>
      <c r="E182" s="32" t="s">
        <v>1163</v>
      </c>
      <c r="F182" s="32" t="s">
        <v>177</v>
      </c>
      <c r="G182" s="32" t="s">
        <v>1169</v>
      </c>
      <c r="H182" s="94" t="s">
        <v>136</v>
      </c>
      <c r="I182" s="105">
        <v>27.074999994621901</v>
      </c>
      <c r="J182" s="101">
        <v>5901</v>
      </c>
      <c r="K182" s="101">
        <v>0</v>
      </c>
      <c r="L182" s="98">
        <v>5.9881636698105289</v>
      </c>
      <c r="M182" s="32">
        <v>3.9190651817881727E-8</v>
      </c>
      <c r="N182" s="41">
        <v>1.330745627743604E-4</v>
      </c>
      <c r="O182" s="41">
        <v>1.3609280572139354E-5</v>
      </c>
      <c r="P182" s="18"/>
      <c r="Q182" s="18"/>
      <c r="R182" s="18"/>
      <c r="S182" s="18"/>
    </row>
    <row r="183" spans="2:19" x14ac:dyDescent="0.2">
      <c r="B183" s="23" t="s">
        <v>1777</v>
      </c>
      <c r="C183" s="32" t="s">
        <v>1778</v>
      </c>
      <c r="D183" s="32" t="s">
        <v>1710</v>
      </c>
      <c r="E183" s="32" t="s">
        <v>1163</v>
      </c>
      <c r="F183" s="32" t="s">
        <v>177</v>
      </c>
      <c r="G183" s="32" t="s">
        <v>1187</v>
      </c>
      <c r="H183" s="94" t="s">
        <v>136</v>
      </c>
      <c r="I183" s="105">
        <v>399.39910688682011</v>
      </c>
      <c r="J183" s="101">
        <v>5206</v>
      </c>
      <c r="K183" s="101">
        <v>0</v>
      </c>
      <c r="L183" s="98">
        <v>77.931105183623515</v>
      </c>
      <c r="M183" s="32">
        <v>1.6354493522260341E-7</v>
      </c>
      <c r="N183" s="41">
        <v>1.731857764863252E-3</v>
      </c>
      <c r="O183" s="41">
        <v>1.7711377547808307E-4</v>
      </c>
      <c r="P183" s="18"/>
      <c r="Q183" s="18"/>
      <c r="R183" s="18"/>
      <c r="S183" s="18"/>
    </row>
    <row r="184" spans="2:19" x14ac:dyDescent="0.2">
      <c r="B184" s="23" t="s">
        <v>1779</v>
      </c>
      <c r="C184" s="32" t="s">
        <v>1780</v>
      </c>
      <c r="D184" s="32" t="s">
        <v>1690</v>
      </c>
      <c r="E184" s="32" t="s">
        <v>1163</v>
      </c>
      <c r="F184" s="32" t="s">
        <v>177</v>
      </c>
      <c r="G184" s="32" t="s">
        <v>1260</v>
      </c>
      <c r="H184" s="94" t="s">
        <v>136</v>
      </c>
      <c r="I184" s="105">
        <v>109.78185910796834</v>
      </c>
      <c r="J184" s="101">
        <v>104496</v>
      </c>
      <c r="K184" s="101">
        <v>0</v>
      </c>
      <c r="L184" s="98">
        <v>429.96175777003094</v>
      </c>
      <c r="M184" s="32">
        <v>3.671987945619895E-7</v>
      </c>
      <c r="N184" s="41">
        <v>9.5550115327346641E-3</v>
      </c>
      <c r="O184" s="41">
        <v>9.7717272262996032E-4</v>
      </c>
      <c r="P184" s="18"/>
      <c r="Q184" s="18"/>
      <c r="R184" s="18"/>
      <c r="S184" s="18"/>
    </row>
    <row r="185" spans="2:19" x14ac:dyDescent="0.2">
      <c r="B185" s="23" t="s">
        <v>1781</v>
      </c>
      <c r="C185" s="32" t="s">
        <v>1782</v>
      </c>
      <c r="D185" s="32" t="s">
        <v>1710</v>
      </c>
      <c r="E185" s="32" t="s">
        <v>1163</v>
      </c>
      <c r="F185" s="32" t="s">
        <v>177</v>
      </c>
      <c r="G185" s="32" t="s">
        <v>1187</v>
      </c>
      <c r="H185" s="94" t="s">
        <v>136</v>
      </c>
      <c r="I185" s="105">
        <v>3274.1988849740992</v>
      </c>
      <c r="J185" s="101">
        <v>2464</v>
      </c>
      <c r="K185" s="101">
        <v>0</v>
      </c>
      <c r="L185" s="98">
        <v>302.37462441896827</v>
      </c>
      <c r="M185" s="32">
        <v>3.3361862721384463E-7</v>
      </c>
      <c r="N185" s="41">
        <v>6.7196511580801246E-3</v>
      </c>
      <c r="O185" s="41">
        <v>6.8720584949262162E-4</v>
      </c>
      <c r="P185" s="18"/>
      <c r="Q185" s="18"/>
      <c r="R185" s="18"/>
      <c r="S185" s="18"/>
    </row>
    <row r="186" spans="2:19" x14ac:dyDescent="0.2">
      <c r="B186" s="23" t="s">
        <v>1783</v>
      </c>
      <c r="C186" s="32" t="s">
        <v>1784</v>
      </c>
      <c r="D186" s="32" t="s">
        <v>1690</v>
      </c>
      <c r="E186" s="32" t="s">
        <v>1163</v>
      </c>
      <c r="F186" s="32" t="s">
        <v>177</v>
      </c>
      <c r="G186" s="32" t="s">
        <v>1252</v>
      </c>
      <c r="H186" s="94" t="s">
        <v>136</v>
      </c>
      <c r="I186" s="105">
        <v>788.75561993811846</v>
      </c>
      <c r="J186" s="101">
        <v>8409</v>
      </c>
      <c r="K186" s="101">
        <v>0</v>
      </c>
      <c r="L186" s="98">
        <v>248.59157235838501</v>
      </c>
      <c r="M186" s="32">
        <v>6.6957183356376778E-7</v>
      </c>
      <c r="N186" s="41">
        <v>5.5244339709287849E-3</v>
      </c>
      <c r="O186" s="41">
        <v>5.6497327772632336E-4</v>
      </c>
      <c r="P186" s="18"/>
      <c r="Q186" s="18"/>
      <c r="R186" s="18"/>
      <c r="S186" s="18"/>
    </row>
    <row r="187" spans="2:19" x14ac:dyDescent="0.2">
      <c r="B187" s="23" t="s">
        <v>1785</v>
      </c>
      <c r="C187" s="32" t="s">
        <v>1786</v>
      </c>
      <c r="D187" s="32" t="s">
        <v>1710</v>
      </c>
      <c r="E187" s="32" t="s">
        <v>1163</v>
      </c>
      <c r="F187" s="32" t="s">
        <v>177</v>
      </c>
      <c r="G187" s="32" t="s">
        <v>1252</v>
      </c>
      <c r="H187" s="94" t="s">
        <v>136</v>
      </c>
      <c r="I187" s="105">
        <v>981.1871679710772</v>
      </c>
      <c r="J187" s="101">
        <v>13194</v>
      </c>
      <c r="K187" s="101">
        <v>0</v>
      </c>
      <c r="L187" s="98">
        <v>485.20796532489516</v>
      </c>
      <c r="M187" s="32">
        <v>5.5836755301144824E-7</v>
      </c>
      <c r="N187" s="41">
        <v>1.0782744327075227E-2</v>
      </c>
      <c r="O187" s="41">
        <v>1.1027306032455684E-3</v>
      </c>
      <c r="P187" s="18"/>
      <c r="Q187" s="18"/>
      <c r="R187" s="18"/>
      <c r="S187" s="18"/>
    </row>
    <row r="188" spans="2:19" x14ac:dyDescent="0.2">
      <c r="B188" s="23" t="s">
        <v>1787</v>
      </c>
      <c r="C188" s="32" t="s">
        <v>1788</v>
      </c>
      <c r="D188" s="32" t="s">
        <v>1710</v>
      </c>
      <c r="E188" s="32" t="s">
        <v>1163</v>
      </c>
      <c r="F188" s="32" t="s">
        <v>177</v>
      </c>
      <c r="G188" s="32" t="s">
        <v>1252</v>
      </c>
      <c r="H188" s="94" t="s">
        <v>136</v>
      </c>
      <c r="I188" s="105">
        <v>640.70031987921732</v>
      </c>
      <c r="J188" s="101">
        <v>18865</v>
      </c>
      <c r="K188" s="101">
        <v>0</v>
      </c>
      <c r="L188" s="98">
        <v>453.01369628124638</v>
      </c>
      <c r="M188" s="32">
        <v>6.2756445634394732E-7</v>
      </c>
      <c r="N188" s="41">
        <v>1.006729322836482E-2</v>
      </c>
      <c r="O188" s="41">
        <v>1.0295627901413852E-3</v>
      </c>
      <c r="P188" s="18"/>
      <c r="Q188" s="18"/>
      <c r="R188" s="18"/>
      <c r="S188" s="18"/>
    </row>
    <row r="189" spans="2:19" x14ac:dyDescent="0.2">
      <c r="B189" s="23" t="s">
        <v>1789</v>
      </c>
      <c r="C189" s="32" t="s">
        <v>1790</v>
      </c>
      <c r="D189" s="32" t="s">
        <v>1690</v>
      </c>
      <c r="E189" s="32" t="s">
        <v>1163</v>
      </c>
      <c r="F189" s="32" t="s">
        <v>177</v>
      </c>
      <c r="G189" s="32" t="s">
        <v>1260</v>
      </c>
      <c r="H189" s="94" t="s">
        <v>136</v>
      </c>
      <c r="I189" s="105">
        <v>945.16258136621855</v>
      </c>
      <c r="J189" s="101">
        <v>13109</v>
      </c>
      <c r="K189" s="101">
        <v>0</v>
      </c>
      <c r="L189" s="98">
        <v>464.38230772633318</v>
      </c>
      <c r="M189" s="32">
        <v>3.9341347530244977E-7</v>
      </c>
      <c r="N189" s="41">
        <v>1.0319937124027475E-2</v>
      </c>
      <c r="O189" s="41">
        <v>1.0554001973004177E-3</v>
      </c>
      <c r="P189" s="18"/>
      <c r="Q189" s="18"/>
      <c r="R189" s="18"/>
      <c r="S189" s="18"/>
    </row>
    <row r="190" spans="2:19" x14ac:dyDescent="0.2">
      <c r="B190" s="23" t="s">
        <v>1791</v>
      </c>
      <c r="C190" s="32" t="s">
        <v>1792</v>
      </c>
      <c r="D190" s="32" t="s">
        <v>1710</v>
      </c>
      <c r="E190" s="32" t="s">
        <v>1163</v>
      </c>
      <c r="F190" s="32" t="s">
        <v>177</v>
      </c>
      <c r="G190" s="32" t="s">
        <v>1252</v>
      </c>
      <c r="H190" s="94" t="s">
        <v>136</v>
      </c>
      <c r="I190" s="105">
        <v>968.74551005262526</v>
      </c>
      <c r="J190" s="101">
        <v>5609</v>
      </c>
      <c r="K190" s="101">
        <v>0</v>
      </c>
      <c r="L190" s="98">
        <v>203.65483481933441</v>
      </c>
      <c r="M190" s="32">
        <v>3.1412219657249713E-6</v>
      </c>
      <c r="N190" s="41">
        <v>4.5258078427447236E-3</v>
      </c>
      <c r="O190" s="41">
        <v>4.628456969040582E-4</v>
      </c>
      <c r="P190" s="18"/>
      <c r="Q190" s="18"/>
      <c r="R190" s="18"/>
      <c r="S190" s="18"/>
    </row>
    <row r="191" spans="2:19" x14ac:dyDescent="0.2">
      <c r="B191" s="23" t="s">
        <v>1793</v>
      </c>
      <c r="C191" s="32" t="s">
        <v>1794</v>
      </c>
      <c r="D191" s="32" t="s">
        <v>1710</v>
      </c>
      <c r="E191" s="32" t="s">
        <v>1163</v>
      </c>
      <c r="F191" s="32" t="s">
        <v>177</v>
      </c>
      <c r="G191" s="32" t="s">
        <v>1795</v>
      </c>
      <c r="H191" s="94" t="s">
        <v>136</v>
      </c>
      <c r="I191" s="105">
        <v>2733.9030449162624</v>
      </c>
      <c r="J191" s="101">
        <v>3974</v>
      </c>
      <c r="K191" s="101">
        <v>0</v>
      </c>
      <c r="L191" s="98">
        <v>407.20261065291942</v>
      </c>
      <c r="M191" s="32">
        <v>5.5774243416493537E-5</v>
      </c>
      <c r="N191" s="41">
        <v>9.0492365207729755E-3</v>
      </c>
      <c r="O191" s="41">
        <v>9.2544808119089834E-4</v>
      </c>
      <c r="P191" s="18"/>
      <c r="Q191" s="18"/>
      <c r="R191" s="18"/>
      <c r="S191" s="18"/>
    </row>
    <row r="192" spans="2:19" x14ac:dyDescent="0.2">
      <c r="B192" s="23" t="s">
        <v>1796</v>
      </c>
      <c r="C192" s="32" t="s">
        <v>1797</v>
      </c>
      <c r="D192" s="32" t="s">
        <v>1710</v>
      </c>
      <c r="E192" s="32" t="s">
        <v>1163</v>
      </c>
      <c r="F192" s="32" t="s">
        <v>177</v>
      </c>
      <c r="G192" s="32" t="s">
        <v>1303</v>
      </c>
      <c r="H192" s="94" t="s">
        <v>136</v>
      </c>
      <c r="I192" s="105">
        <v>1784.2642133917325</v>
      </c>
      <c r="J192" s="101">
        <v>3960</v>
      </c>
      <c r="K192" s="101">
        <v>0</v>
      </c>
      <c r="L192" s="98">
        <v>264.82192193035468</v>
      </c>
      <c r="M192" s="32">
        <v>1.2141066531458072E-5</v>
      </c>
      <c r="N192" s="41">
        <v>5.885119949479072E-3</v>
      </c>
      <c r="O192" s="41">
        <v>6.0185994170019335E-4</v>
      </c>
      <c r="P192" s="18"/>
      <c r="Q192" s="18"/>
      <c r="R192" s="18"/>
      <c r="S192" s="18"/>
    </row>
    <row r="193" spans="2:19" x14ac:dyDescent="0.2">
      <c r="B193" s="23" t="s">
        <v>1798</v>
      </c>
      <c r="C193" s="32" t="s">
        <v>1799</v>
      </c>
      <c r="D193" s="32" t="s">
        <v>1710</v>
      </c>
      <c r="E193" s="32" t="s">
        <v>1163</v>
      </c>
      <c r="F193" s="32" t="s">
        <v>177</v>
      </c>
      <c r="G193" s="32" t="s">
        <v>1260</v>
      </c>
      <c r="H193" s="94" t="s">
        <v>136</v>
      </c>
      <c r="I193" s="105">
        <v>1292.7178705038496</v>
      </c>
      <c r="J193" s="101">
        <v>4925</v>
      </c>
      <c r="K193" s="101">
        <v>0</v>
      </c>
      <c r="L193" s="98">
        <v>238.62149896839313</v>
      </c>
      <c r="M193" s="32">
        <v>6.1691641136025131E-6</v>
      </c>
      <c r="N193" s="41">
        <v>5.3028696934040468E-3</v>
      </c>
      <c r="O193" s="41">
        <v>5.4231432356759157E-4</v>
      </c>
      <c r="P193" s="18"/>
      <c r="Q193" s="18"/>
      <c r="R193" s="18"/>
      <c r="S193" s="18"/>
    </row>
    <row r="194" spans="2:19" x14ac:dyDescent="0.2">
      <c r="B194" s="23" t="s">
        <v>1800</v>
      </c>
      <c r="C194" s="32" t="s">
        <v>1801</v>
      </c>
      <c r="D194" s="32" t="s">
        <v>1710</v>
      </c>
      <c r="E194" s="32" t="s">
        <v>1163</v>
      </c>
      <c r="F194" s="32" t="s">
        <v>177</v>
      </c>
      <c r="G194" s="32" t="s">
        <v>1169</v>
      </c>
      <c r="H194" s="94" t="s">
        <v>136</v>
      </c>
      <c r="I194" s="105">
        <v>8.1224999983865693</v>
      </c>
      <c r="J194" s="101">
        <v>5919</v>
      </c>
      <c r="K194" s="101">
        <v>0</v>
      </c>
      <c r="L194" s="98">
        <v>1.8019288643420701</v>
      </c>
      <c r="M194" s="32">
        <v>3.161919866197349E-8</v>
      </c>
      <c r="N194" s="41">
        <v>4.0044145249691877E-5</v>
      </c>
      <c r="O194" s="41">
        <v>4.0952380125314103E-6</v>
      </c>
      <c r="P194" s="18"/>
      <c r="Q194" s="18"/>
      <c r="R194" s="18"/>
      <c r="S194" s="18"/>
    </row>
    <row r="195" spans="2:19" x14ac:dyDescent="0.2">
      <c r="B195" s="23" t="s">
        <v>1802</v>
      </c>
      <c r="C195" s="32" t="s">
        <v>1803</v>
      </c>
      <c r="D195" s="32" t="s">
        <v>1710</v>
      </c>
      <c r="E195" s="32" t="s">
        <v>1163</v>
      </c>
      <c r="F195" s="32" t="s">
        <v>177</v>
      </c>
      <c r="G195" s="32" t="s">
        <v>1169</v>
      </c>
      <c r="H195" s="94" t="s">
        <v>136</v>
      </c>
      <c r="I195" s="105">
        <v>21.659999995697522</v>
      </c>
      <c r="J195" s="101">
        <v>2205</v>
      </c>
      <c r="K195" s="101">
        <v>0</v>
      </c>
      <c r="L195" s="98">
        <v>1.7900560436444284</v>
      </c>
      <c r="M195" s="32">
        <v>1.7892811187897963E-8</v>
      </c>
      <c r="N195" s="41">
        <v>3.9780296345360403E-5</v>
      </c>
      <c r="O195" s="41">
        <v>4.0682546906039347E-6</v>
      </c>
      <c r="P195" s="18"/>
      <c r="Q195" s="18"/>
      <c r="R195" s="18"/>
      <c r="S195" s="18"/>
    </row>
    <row r="196" spans="2:19" x14ac:dyDescent="0.2">
      <c r="B196" s="23" t="s">
        <v>1804</v>
      </c>
      <c r="C196" s="32" t="s">
        <v>1805</v>
      </c>
      <c r="D196" s="32" t="s">
        <v>1710</v>
      </c>
      <c r="E196" s="32" t="s">
        <v>1163</v>
      </c>
      <c r="F196" s="32" t="s">
        <v>177</v>
      </c>
      <c r="G196" s="32" t="s">
        <v>1169</v>
      </c>
      <c r="H196" s="94" t="s">
        <v>136</v>
      </c>
      <c r="I196" s="105">
        <v>35.377999992972619</v>
      </c>
      <c r="J196" s="101">
        <v>3030</v>
      </c>
      <c r="K196" s="101">
        <v>0</v>
      </c>
      <c r="L196" s="98">
        <v>4.0176813424019393</v>
      </c>
      <c r="M196" s="32">
        <v>4.4552146390163242E-8</v>
      </c>
      <c r="N196" s="41">
        <v>8.92846651306978E-5</v>
      </c>
      <c r="O196" s="41">
        <v>9.1309716389110535E-6</v>
      </c>
      <c r="P196" s="18"/>
      <c r="Q196" s="18"/>
      <c r="R196" s="18"/>
      <c r="S196" s="18"/>
    </row>
    <row r="197" spans="2:19" x14ac:dyDescent="0.2">
      <c r="B197" s="23" t="s">
        <v>1806</v>
      </c>
      <c r="C197" s="32" t="s">
        <v>1807</v>
      </c>
      <c r="D197" s="32" t="s">
        <v>1710</v>
      </c>
      <c r="E197" s="32" t="s">
        <v>1163</v>
      </c>
      <c r="F197" s="32" t="s">
        <v>177</v>
      </c>
      <c r="G197" s="32" t="s">
        <v>1169</v>
      </c>
      <c r="H197" s="94" t="s">
        <v>136</v>
      </c>
      <c r="I197" s="105">
        <v>12.634999997490221</v>
      </c>
      <c r="J197" s="101">
        <v>3602.0000000000005</v>
      </c>
      <c r="K197" s="101">
        <v>0</v>
      </c>
      <c r="L197" s="98">
        <v>1.7057623992611723</v>
      </c>
      <c r="M197" s="32">
        <v>5.5106464391662562E-8</v>
      </c>
      <c r="N197" s="41">
        <v>3.7907044295234969E-5</v>
      </c>
      <c r="O197" s="41">
        <v>3.8766807924749664E-6</v>
      </c>
      <c r="P197" s="18"/>
      <c r="Q197" s="18"/>
      <c r="R197" s="18"/>
      <c r="S197" s="18"/>
    </row>
    <row r="198" spans="2:19" x14ac:dyDescent="0.2">
      <c r="B198" s="23" t="s">
        <v>1808</v>
      </c>
      <c r="C198" s="32" t="s">
        <v>1809</v>
      </c>
      <c r="D198" s="32" t="s">
        <v>1682</v>
      </c>
      <c r="E198" s="32" t="s">
        <v>1163</v>
      </c>
      <c r="F198" s="32" t="s">
        <v>177</v>
      </c>
      <c r="G198" s="32" t="s">
        <v>1734</v>
      </c>
      <c r="H198" s="94" t="s">
        <v>136</v>
      </c>
      <c r="I198" s="105">
        <v>261.72499994801171</v>
      </c>
      <c r="J198" s="101">
        <v>1876.0000000000002</v>
      </c>
      <c r="K198" s="101">
        <v>0</v>
      </c>
      <c r="L198" s="98">
        <v>18.402533824344573</v>
      </c>
      <c r="M198" s="32">
        <v>1.6539177394746609E-7</v>
      </c>
      <c r="N198" s="41">
        <v>4.0895828465098026E-4</v>
      </c>
      <c r="O198" s="41">
        <v>4.1823380231975899E-5</v>
      </c>
      <c r="P198" s="18"/>
      <c r="Q198" s="18"/>
      <c r="R198" s="18"/>
      <c r="S198" s="18"/>
    </row>
    <row r="199" spans="2:19" x14ac:dyDescent="0.2">
      <c r="B199" s="23" t="s">
        <v>1810</v>
      </c>
      <c r="C199" s="32" t="s">
        <v>1811</v>
      </c>
      <c r="D199" s="32" t="s">
        <v>1682</v>
      </c>
      <c r="E199" s="32" t="s">
        <v>1163</v>
      </c>
      <c r="F199" s="32" t="s">
        <v>177</v>
      </c>
      <c r="G199" s="32" t="s">
        <v>1169</v>
      </c>
      <c r="H199" s="94" t="s">
        <v>136</v>
      </c>
      <c r="I199" s="105">
        <v>10.829999997848761</v>
      </c>
      <c r="J199" s="101">
        <v>17100</v>
      </c>
      <c r="K199" s="101">
        <v>0</v>
      </c>
      <c r="L199" s="98">
        <v>6.9410336386212528</v>
      </c>
      <c r="M199" s="32">
        <v>3.5668341721317818E-8</v>
      </c>
      <c r="N199" s="41">
        <v>1.5425012868609136E-4</v>
      </c>
      <c r="O199" s="41">
        <v>1.5774865126831584E-5</v>
      </c>
      <c r="P199" s="18"/>
      <c r="Q199" s="18"/>
      <c r="R199" s="18"/>
      <c r="S199" s="18"/>
    </row>
    <row r="200" spans="2:19" x14ac:dyDescent="0.2">
      <c r="B200" s="23" t="s">
        <v>1812</v>
      </c>
      <c r="C200" s="32" t="s">
        <v>1813</v>
      </c>
      <c r="D200" s="32" t="s">
        <v>1710</v>
      </c>
      <c r="E200" s="32" t="s">
        <v>1163</v>
      </c>
      <c r="F200" s="32" t="s">
        <v>177</v>
      </c>
      <c r="G200" s="32" t="s">
        <v>1169</v>
      </c>
      <c r="H200" s="94" t="s">
        <v>136</v>
      </c>
      <c r="I200" s="105">
        <v>18.049999996414599</v>
      </c>
      <c r="J200" s="101">
        <v>2459</v>
      </c>
      <c r="K200" s="101">
        <v>0</v>
      </c>
      <c r="L200" s="98">
        <v>1.6635479256695576</v>
      </c>
      <c r="M200" s="32">
        <v>8.2697200564212987E-9</v>
      </c>
      <c r="N200" s="41">
        <v>3.6968914857611958E-5</v>
      </c>
      <c r="O200" s="41">
        <v>3.7807400922883883E-6</v>
      </c>
      <c r="P200" s="18"/>
      <c r="Q200" s="18"/>
      <c r="R200" s="18"/>
      <c r="S200" s="18"/>
    </row>
    <row r="201" spans="2:19" x14ac:dyDescent="0.2">
      <c r="B201" s="23" t="s">
        <v>1814</v>
      </c>
      <c r="C201" s="32" t="s">
        <v>1815</v>
      </c>
      <c r="D201" s="32" t="s">
        <v>1710</v>
      </c>
      <c r="E201" s="32" t="s">
        <v>1163</v>
      </c>
      <c r="F201" s="32" t="s">
        <v>177</v>
      </c>
      <c r="G201" s="32" t="s">
        <v>1169</v>
      </c>
      <c r="H201" s="94" t="s">
        <v>136</v>
      </c>
      <c r="I201" s="105">
        <v>18.049999996414599</v>
      </c>
      <c r="J201" s="101">
        <v>1538</v>
      </c>
      <c r="K201" s="101">
        <v>0</v>
      </c>
      <c r="L201" s="98">
        <v>1.0404785317933225</v>
      </c>
      <c r="M201" s="32">
        <v>8.1784551141848323E-9</v>
      </c>
      <c r="N201" s="41">
        <v>2.3122485177310776E-5</v>
      </c>
      <c r="O201" s="41">
        <v>2.3646922578037993E-6</v>
      </c>
      <c r="P201" s="18"/>
      <c r="Q201" s="18"/>
      <c r="R201" s="18"/>
      <c r="S201" s="18"/>
    </row>
    <row r="202" spans="2:19" x14ac:dyDescent="0.2">
      <c r="B202" s="23" t="s">
        <v>1816</v>
      </c>
      <c r="C202" s="32" t="s">
        <v>1817</v>
      </c>
      <c r="D202" s="32" t="s">
        <v>1710</v>
      </c>
      <c r="E202" s="32" t="s">
        <v>1163</v>
      </c>
      <c r="F202" s="32" t="s">
        <v>177</v>
      </c>
      <c r="G202" s="32" t="s">
        <v>1169</v>
      </c>
      <c r="H202" s="94" t="s">
        <v>136</v>
      </c>
      <c r="I202" s="105">
        <v>10.829999997848761</v>
      </c>
      <c r="J202" s="101">
        <v>3570.0000000000005</v>
      </c>
      <c r="K202" s="101">
        <v>0</v>
      </c>
      <c r="L202" s="98">
        <v>1.4490929877121563</v>
      </c>
      <c r="M202" s="32">
        <v>1.1855119157799069E-8</v>
      </c>
      <c r="N202" s="41">
        <v>3.2203097041482234E-5</v>
      </c>
      <c r="O202" s="41">
        <v>3.2933490352508043E-6</v>
      </c>
      <c r="P202" s="18"/>
      <c r="Q202" s="18"/>
      <c r="R202" s="18"/>
      <c r="S202" s="18"/>
    </row>
    <row r="203" spans="2:19" x14ac:dyDescent="0.2">
      <c r="B203" s="23" t="s">
        <v>1818</v>
      </c>
      <c r="C203" s="32" t="s">
        <v>1819</v>
      </c>
      <c r="D203" s="32" t="s">
        <v>1682</v>
      </c>
      <c r="E203" s="32" t="s">
        <v>1163</v>
      </c>
      <c r="F203" s="32" t="s">
        <v>177</v>
      </c>
      <c r="G203" s="32" t="s">
        <v>1169</v>
      </c>
      <c r="H203" s="94" t="s">
        <v>136</v>
      </c>
      <c r="I203" s="105">
        <v>27.074999994621901</v>
      </c>
      <c r="J203" s="101">
        <v>7148</v>
      </c>
      <c r="K203" s="101">
        <v>0</v>
      </c>
      <c r="L203" s="98">
        <v>7.2535831065591694</v>
      </c>
      <c r="M203" s="32">
        <v>3.6099999992829203E-8</v>
      </c>
      <c r="N203" s="41">
        <v>1.6119589471464636E-4</v>
      </c>
      <c r="O203" s="41">
        <v>1.6485195310905285E-5</v>
      </c>
      <c r="P203" s="18"/>
      <c r="Q203" s="18"/>
      <c r="R203" s="18"/>
      <c r="S203" s="18"/>
    </row>
    <row r="204" spans="2:19" x14ac:dyDescent="0.2">
      <c r="B204" s="23" t="s">
        <v>1820</v>
      </c>
      <c r="C204" s="32" t="s">
        <v>1821</v>
      </c>
      <c r="D204" s="32" t="s">
        <v>1682</v>
      </c>
      <c r="E204" s="32" t="s">
        <v>1163</v>
      </c>
      <c r="F204" s="32" t="s">
        <v>177</v>
      </c>
      <c r="G204" s="32" t="s">
        <v>1734</v>
      </c>
      <c r="H204" s="94" t="s">
        <v>136</v>
      </c>
      <c r="I204" s="105">
        <v>90.249999982073007</v>
      </c>
      <c r="J204" s="101">
        <v>1365</v>
      </c>
      <c r="K204" s="101">
        <v>0</v>
      </c>
      <c r="L204" s="98">
        <v>4.6172080490828513</v>
      </c>
      <c r="M204" s="32">
        <v>1.0773306635198147E-7</v>
      </c>
      <c r="N204" s="41">
        <v>1.0260790724001692E-4</v>
      </c>
      <c r="O204" s="41">
        <v>1.0493514082906975E-5</v>
      </c>
      <c r="P204" s="18"/>
      <c r="Q204" s="18"/>
      <c r="R204" s="18"/>
      <c r="S204" s="18"/>
    </row>
    <row r="205" spans="2:19" x14ac:dyDescent="0.2">
      <c r="B205" s="23" t="s">
        <v>1822</v>
      </c>
      <c r="C205" s="32" t="s">
        <v>1823</v>
      </c>
      <c r="D205" s="32" t="s">
        <v>1710</v>
      </c>
      <c r="E205" s="32" t="s">
        <v>1163</v>
      </c>
      <c r="F205" s="32" t="s">
        <v>177</v>
      </c>
      <c r="G205" s="32" t="s">
        <v>1169</v>
      </c>
      <c r="H205" s="94" t="s">
        <v>136</v>
      </c>
      <c r="I205" s="105">
        <v>180.49999996414601</v>
      </c>
      <c r="J205" s="101">
        <v>1135</v>
      </c>
      <c r="K205" s="101">
        <v>0</v>
      </c>
      <c r="L205" s="98">
        <v>7.6784338984747782</v>
      </c>
      <c r="M205" s="32">
        <v>4.5604677744346761E-7</v>
      </c>
      <c r="N205" s="41">
        <v>1.7063732559328821E-4</v>
      </c>
      <c r="O205" s="41">
        <v>1.7450752357654821E-5</v>
      </c>
      <c r="P205" s="18"/>
      <c r="Q205" s="18"/>
      <c r="R205" s="18"/>
      <c r="S205" s="18"/>
    </row>
    <row r="206" spans="2:19" x14ac:dyDescent="0.2">
      <c r="B206" s="23" t="s">
        <v>1824</v>
      </c>
      <c r="C206" s="32" t="s">
        <v>1825</v>
      </c>
      <c r="D206" s="32" t="s">
        <v>1710</v>
      </c>
      <c r="E206" s="32" t="s">
        <v>1163</v>
      </c>
      <c r="F206" s="32" t="s">
        <v>177</v>
      </c>
      <c r="G206" s="32" t="s">
        <v>1734</v>
      </c>
      <c r="H206" s="94" t="s">
        <v>136</v>
      </c>
      <c r="I206" s="105">
        <v>22.562499995518252</v>
      </c>
      <c r="J206" s="101">
        <v>7706.9999999999991</v>
      </c>
      <c r="K206" s="101">
        <v>0</v>
      </c>
      <c r="L206" s="98">
        <v>6.5173667462054095</v>
      </c>
      <c r="M206" s="32">
        <v>2.1244114669839861E-7</v>
      </c>
      <c r="N206" s="41">
        <v>1.4483500752725465E-4</v>
      </c>
      <c r="O206" s="41">
        <v>1.4811998724718692E-5</v>
      </c>
      <c r="P206" s="18"/>
      <c r="Q206" s="18"/>
      <c r="R206" s="18"/>
      <c r="S206" s="18"/>
    </row>
    <row r="207" spans="2:19" x14ac:dyDescent="0.2">
      <c r="B207" s="23" t="s">
        <v>1826</v>
      </c>
      <c r="C207" s="32" t="s">
        <v>1827</v>
      </c>
      <c r="D207" s="32" t="s">
        <v>1710</v>
      </c>
      <c r="E207" s="32" t="s">
        <v>1163</v>
      </c>
      <c r="F207" s="32" t="s">
        <v>177</v>
      </c>
      <c r="G207" s="32" t="s">
        <v>1169</v>
      </c>
      <c r="H207" s="94" t="s">
        <v>136</v>
      </c>
      <c r="I207" s="105">
        <v>31.587499993725551</v>
      </c>
      <c r="J207" s="101">
        <v>3608</v>
      </c>
      <c r="K207" s="101">
        <v>0</v>
      </c>
      <c r="L207" s="98">
        <v>4.2715093951515204</v>
      </c>
      <c r="M207" s="32">
        <v>2.2806859201245885E-8</v>
      </c>
      <c r="N207" s="41">
        <v>9.4925469056918228E-5</v>
      </c>
      <c r="O207" s="41">
        <v>9.7078458490072746E-6</v>
      </c>
      <c r="P207" s="18"/>
      <c r="Q207" s="18"/>
      <c r="R207" s="18"/>
      <c r="S207" s="18"/>
    </row>
    <row r="208" spans="2:19" x14ac:dyDescent="0.2">
      <c r="B208" s="23" t="s">
        <v>1828</v>
      </c>
      <c r="C208" s="32" t="s">
        <v>1829</v>
      </c>
      <c r="D208" s="32" t="s">
        <v>1682</v>
      </c>
      <c r="E208" s="32" t="s">
        <v>1163</v>
      </c>
      <c r="F208" s="32" t="s">
        <v>177</v>
      </c>
      <c r="G208" s="32" t="s">
        <v>1169</v>
      </c>
      <c r="H208" s="94" t="s">
        <v>136</v>
      </c>
      <c r="I208" s="105">
        <v>63.174999987451102</v>
      </c>
      <c r="J208" s="101">
        <v>3185</v>
      </c>
      <c r="K208" s="101">
        <v>0</v>
      </c>
      <c r="L208" s="98">
        <v>7.5414398135019898</v>
      </c>
      <c r="M208" s="32">
        <v>1.9933543747788011E-8</v>
      </c>
      <c r="N208" s="41">
        <v>1.6759291515869431E-4</v>
      </c>
      <c r="O208" s="41">
        <v>1.7139406335414724E-5</v>
      </c>
      <c r="P208" s="18"/>
      <c r="Q208" s="18"/>
      <c r="R208" s="18"/>
      <c r="S208" s="18"/>
    </row>
    <row r="209" spans="2:19" x14ac:dyDescent="0.2">
      <c r="B209" s="23" t="s">
        <v>1830</v>
      </c>
      <c r="C209" s="32" t="s">
        <v>1831</v>
      </c>
      <c r="D209" s="32" t="s">
        <v>1710</v>
      </c>
      <c r="E209" s="32" t="s">
        <v>1163</v>
      </c>
      <c r="F209" s="32" t="s">
        <v>177</v>
      </c>
      <c r="G209" s="32" t="s">
        <v>1164</v>
      </c>
      <c r="H209" s="94" t="s">
        <v>136</v>
      </c>
      <c r="I209" s="105">
        <v>54.149999989243803</v>
      </c>
      <c r="J209" s="101">
        <v>2590</v>
      </c>
      <c r="K209" s="101">
        <v>0</v>
      </c>
      <c r="L209" s="98">
        <v>5.2565137789558616</v>
      </c>
      <c r="M209" s="32">
        <v>3.0120453104420151E-7</v>
      </c>
      <c r="N209" s="41">
        <v>1.1681515593478849E-4</v>
      </c>
      <c r="O209" s="41">
        <v>1.1946462186694094E-5</v>
      </c>
      <c r="P209" s="18"/>
      <c r="Q209" s="18"/>
      <c r="R209" s="18"/>
      <c r="S209" s="18"/>
    </row>
    <row r="210" spans="2:19" x14ac:dyDescent="0.2">
      <c r="B210" s="23" t="s">
        <v>1832</v>
      </c>
      <c r="C210" s="32" t="s">
        <v>1833</v>
      </c>
      <c r="D210" s="32" t="s">
        <v>1710</v>
      </c>
      <c r="E210" s="32" t="s">
        <v>1163</v>
      </c>
      <c r="F210" s="32" t="s">
        <v>177</v>
      </c>
      <c r="G210" s="32" t="s">
        <v>1164</v>
      </c>
      <c r="H210" s="94" t="s">
        <v>136</v>
      </c>
      <c r="I210" s="105">
        <v>27.977499994442631</v>
      </c>
      <c r="J210" s="101">
        <v>3453</v>
      </c>
      <c r="K210" s="101">
        <v>0</v>
      </c>
      <c r="L210" s="98">
        <v>3.6208044043807739</v>
      </c>
      <c r="M210" s="32">
        <v>1.0108017209010898E-7</v>
      </c>
      <c r="N210" s="41">
        <v>8.0464895345737228E-5</v>
      </c>
      <c r="O210" s="41">
        <v>8.2289906811473362E-6</v>
      </c>
      <c r="P210" s="18"/>
      <c r="Q210" s="18"/>
      <c r="R210" s="18"/>
      <c r="S210" s="18"/>
    </row>
    <row r="211" spans="2:19" x14ac:dyDescent="0.2">
      <c r="B211" s="23" t="s">
        <v>1834</v>
      </c>
      <c r="C211" s="32" t="s">
        <v>1835</v>
      </c>
      <c r="D211" s="32" t="s">
        <v>1710</v>
      </c>
      <c r="E211" s="32" t="s">
        <v>1163</v>
      </c>
      <c r="F211" s="32" t="s">
        <v>177</v>
      </c>
      <c r="G211" s="32" t="s">
        <v>1734</v>
      </c>
      <c r="H211" s="94" t="s">
        <v>136</v>
      </c>
      <c r="I211" s="105">
        <v>45.124999991036503</v>
      </c>
      <c r="J211" s="101">
        <v>2658</v>
      </c>
      <c r="K211" s="101">
        <v>0</v>
      </c>
      <c r="L211" s="98">
        <v>4.4954355291070396</v>
      </c>
      <c r="M211" s="32">
        <v>2.4196482532821464E-7</v>
      </c>
      <c r="N211" s="41">
        <v>9.9901764631489003E-5</v>
      </c>
      <c r="O211" s="41">
        <v>1.0216762063138E-5</v>
      </c>
      <c r="P211" s="18"/>
      <c r="Q211" s="18"/>
      <c r="R211" s="18"/>
      <c r="S211" s="18"/>
    </row>
    <row r="212" spans="2:19" x14ac:dyDescent="0.2">
      <c r="B212" s="23" t="s">
        <v>1836</v>
      </c>
      <c r="C212" s="32" t="s">
        <v>1837</v>
      </c>
      <c r="D212" s="32" t="s">
        <v>1710</v>
      </c>
      <c r="E212" s="32" t="s">
        <v>1163</v>
      </c>
      <c r="F212" s="32" t="s">
        <v>177</v>
      </c>
      <c r="G212" s="32" t="s">
        <v>1169</v>
      </c>
      <c r="H212" s="94" t="s">
        <v>136</v>
      </c>
      <c r="I212" s="105">
        <v>46.207999990821378</v>
      </c>
      <c r="J212" s="101">
        <v>1321</v>
      </c>
      <c r="K212" s="101">
        <v>0</v>
      </c>
      <c r="L212" s="98">
        <v>2.2878079697455562</v>
      </c>
      <c r="M212" s="32">
        <v>1.7656178385764549E-8</v>
      </c>
      <c r="N212" s="41">
        <v>5.0841804278075146E-5</v>
      </c>
      <c r="O212" s="41">
        <v>5.199493913704087E-6</v>
      </c>
      <c r="P212" s="18"/>
      <c r="Q212" s="18"/>
      <c r="R212" s="18"/>
      <c r="S212" s="18"/>
    </row>
    <row r="213" spans="2:19" x14ac:dyDescent="0.2">
      <c r="B213" s="23" t="s">
        <v>1838</v>
      </c>
      <c r="C213" s="32" t="s">
        <v>1839</v>
      </c>
      <c r="D213" s="32" t="s">
        <v>1682</v>
      </c>
      <c r="E213" s="32" t="s">
        <v>1163</v>
      </c>
      <c r="F213" s="32" t="s">
        <v>177</v>
      </c>
      <c r="G213" s="32" t="s">
        <v>1169</v>
      </c>
      <c r="H213" s="94" t="s">
        <v>136</v>
      </c>
      <c r="I213" s="105">
        <v>135.37499997310951</v>
      </c>
      <c r="J213" s="101">
        <v>1361.2</v>
      </c>
      <c r="K213" s="101">
        <v>0</v>
      </c>
      <c r="L213" s="98">
        <v>6.9065314246281071</v>
      </c>
      <c r="M213" s="32">
        <v>5.2195789625659125E-7</v>
      </c>
      <c r="N213" s="41">
        <v>1.5348338828034179E-4</v>
      </c>
      <c r="O213" s="41">
        <v>1.5696452054563708E-5</v>
      </c>
      <c r="P213" s="18"/>
      <c r="Q213" s="18"/>
      <c r="R213" s="18"/>
      <c r="S213" s="18"/>
    </row>
    <row r="214" spans="2:19" x14ac:dyDescent="0.2">
      <c r="B214" s="23" t="s">
        <v>1840</v>
      </c>
      <c r="C214" s="32" t="s">
        <v>1841</v>
      </c>
      <c r="D214" s="32" t="s">
        <v>1690</v>
      </c>
      <c r="E214" s="32" t="s">
        <v>1163</v>
      </c>
      <c r="F214" s="32" t="s">
        <v>177</v>
      </c>
      <c r="G214" s="32" t="s">
        <v>1252</v>
      </c>
      <c r="H214" s="94" t="s">
        <v>136</v>
      </c>
      <c r="I214" s="105">
        <v>579.75808378331624</v>
      </c>
      <c r="J214" s="101">
        <v>10157</v>
      </c>
      <c r="K214" s="101">
        <v>0</v>
      </c>
      <c r="L214" s="98">
        <v>220.70483506408462</v>
      </c>
      <c r="M214" s="32">
        <v>7.5011578916771011E-8</v>
      </c>
      <c r="N214" s="41">
        <v>4.9047088636556407E-3</v>
      </c>
      <c r="O214" s="41">
        <v>5.0159517836123287E-4</v>
      </c>
      <c r="P214" s="18"/>
      <c r="Q214" s="18"/>
      <c r="R214" s="18"/>
      <c r="S214" s="18"/>
    </row>
    <row r="215" spans="2:19" x14ac:dyDescent="0.2">
      <c r="B215" s="23" t="s">
        <v>1842</v>
      </c>
      <c r="C215" s="32" t="s">
        <v>1843</v>
      </c>
      <c r="D215" s="32" t="s">
        <v>1710</v>
      </c>
      <c r="E215" s="32" t="s">
        <v>1163</v>
      </c>
      <c r="F215" s="32" t="s">
        <v>177</v>
      </c>
      <c r="G215" s="32" t="s">
        <v>1303</v>
      </c>
      <c r="H215" s="94" t="s">
        <v>136</v>
      </c>
      <c r="I215" s="105">
        <v>244.24103212800932</v>
      </c>
      <c r="J215" s="101">
        <v>32250</v>
      </c>
      <c r="K215" s="101">
        <v>0</v>
      </c>
      <c r="L215" s="98">
        <v>295.2214627640887</v>
      </c>
      <c r="M215" s="32">
        <v>4.3008861552129426E-7</v>
      </c>
      <c r="N215" s="41">
        <v>6.5606869226039859E-3</v>
      </c>
      <c r="O215" s="41">
        <v>6.7094888169631469E-4</v>
      </c>
      <c r="P215" s="18"/>
      <c r="Q215" s="18"/>
      <c r="R215" s="18"/>
      <c r="S215" s="18"/>
    </row>
    <row r="216" spans="2:19" x14ac:dyDescent="0.2">
      <c r="B216" s="23" t="s">
        <v>1844</v>
      </c>
      <c r="C216" s="32" t="s">
        <v>1845</v>
      </c>
      <c r="D216" s="32" t="s">
        <v>357</v>
      </c>
      <c r="E216" s="32" t="s">
        <v>1163</v>
      </c>
      <c r="F216" s="32" t="s">
        <v>177</v>
      </c>
      <c r="G216" s="32" t="s">
        <v>1228</v>
      </c>
      <c r="H216" s="94" t="s">
        <v>137</v>
      </c>
      <c r="I216" s="105">
        <v>763.45432143683649</v>
      </c>
      <c r="J216" s="101">
        <v>161.5</v>
      </c>
      <c r="K216" s="101">
        <v>0</v>
      </c>
      <c r="L216" s="98">
        <v>5.2914514952991203</v>
      </c>
      <c r="M216" s="32">
        <v>8.578209497672788E-7</v>
      </c>
      <c r="N216" s="41">
        <v>1.1759157448028575E-4</v>
      </c>
      <c r="O216" s="41">
        <v>1.2025865023771236E-5</v>
      </c>
      <c r="P216" s="18"/>
      <c r="Q216" s="18"/>
      <c r="R216" s="18"/>
      <c r="S216" s="18"/>
    </row>
    <row r="217" spans="2:19" x14ac:dyDescent="0.2">
      <c r="B217" s="23" t="s">
        <v>1846</v>
      </c>
      <c r="C217" s="32" t="s">
        <v>1847</v>
      </c>
      <c r="D217" s="32" t="s">
        <v>357</v>
      </c>
      <c r="E217" s="32" t="s">
        <v>1163</v>
      </c>
      <c r="F217" s="32" t="s">
        <v>177</v>
      </c>
      <c r="G217" s="32" t="s">
        <v>1228</v>
      </c>
      <c r="H217" s="94" t="s">
        <v>137</v>
      </c>
      <c r="I217" s="105">
        <v>2216.5370002042423</v>
      </c>
      <c r="J217" s="101">
        <v>323</v>
      </c>
      <c r="K217" s="101">
        <v>0</v>
      </c>
      <c r="L217" s="98">
        <v>30.725343308068645</v>
      </c>
      <c r="M217" s="32">
        <v>5.8674266897106493E-6</v>
      </c>
      <c r="N217" s="41">
        <v>6.828072598327507E-4</v>
      </c>
      <c r="O217" s="41">
        <v>6.9829390245781502E-5</v>
      </c>
      <c r="P217" s="18"/>
      <c r="Q217" s="18"/>
      <c r="R217" s="18"/>
      <c r="S217" s="18"/>
    </row>
    <row r="218" spans="2:19" x14ac:dyDescent="0.2">
      <c r="B218" s="23" t="s">
        <v>1848</v>
      </c>
      <c r="C218" s="32" t="s">
        <v>1849</v>
      </c>
      <c r="D218" s="32" t="s">
        <v>1850</v>
      </c>
      <c r="E218" s="32" t="s">
        <v>1163</v>
      </c>
      <c r="F218" s="32" t="s">
        <v>177</v>
      </c>
      <c r="G218" s="32" t="s">
        <v>1228</v>
      </c>
      <c r="H218" s="94" t="s">
        <v>137</v>
      </c>
      <c r="I218" s="105">
        <v>30866.704040482626</v>
      </c>
      <c r="J218" s="101">
        <v>722</v>
      </c>
      <c r="K218" s="101">
        <v>0</v>
      </c>
      <c r="L218" s="98">
        <v>956.41568976385827</v>
      </c>
      <c r="M218" s="32">
        <v>2.7553052444540862E-5</v>
      </c>
      <c r="N218" s="41">
        <v>2.1254362232535781E-2</v>
      </c>
      <c r="O218" s="41">
        <v>2.1736429034519655E-3</v>
      </c>
      <c r="P218" s="18"/>
      <c r="Q218" s="18"/>
      <c r="R218" s="18"/>
      <c r="S218" s="18"/>
    </row>
    <row r="219" spans="2:19" x14ac:dyDescent="0.2">
      <c r="B219" s="23" t="s">
        <v>1851</v>
      </c>
      <c r="C219" s="32" t="s">
        <v>1852</v>
      </c>
      <c r="D219" s="32" t="s">
        <v>1682</v>
      </c>
      <c r="E219" s="32" t="s">
        <v>1163</v>
      </c>
      <c r="F219" s="32" t="s">
        <v>177</v>
      </c>
      <c r="G219" s="32" t="s">
        <v>1169</v>
      </c>
      <c r="H219" s="94" t="s">
        <v>2</v>
      </c>
      <c r="I219" s="105">
        <v>30767.554199824706</v>
      </c>
      <c r="J219" s="101">
        <v>628.29999999999995</v>
      </c>
      <c r="K219" s="101">
        <v>0</v>
      </c>
      <c r="L219" s="98">
        <v>926.62434378945329</v>
      </c>
      <c r="M219" s="32">
        <v>2.0089454213649874E-4</v>
      </c>
      <c r="N219" s="41">
        <v>2.0592311133299696E-2</v>
      </c>
      <c r="O219" s="41">
        <v>2.1059362059828598E-3</v>
      </c>
      <c r="P219" s="18"/>
      <c r="Q219" s="18"/>
      <c r="R219" s="18"/>
      <c r="S219" s="18"/>
    </row>
    <row r="220" spans="2:19" x14ac:dyDescent="0.2">
      <c r="B220" s="23" t="s">
        <v>1853</v>
      </c>
      <c r="C220" s="32" t="s">
        <v>1854</v>
      </c>
      <c r="D220" s="32" t="s">
        <v>1710</v>
      </c>
      <c r="E220" s="32" t="s">
        <v>1163</v>
      </c>
      <c r="F220" s="32" t="s">
        <v>1409</v>
      </c>
      <c r="G220" s="32" t="s">
        <v>1164</v>
      </c>
      <c r="H220" s="94" t="s">
        <v>136</v>
      </c>
      <c r="I220" s="105">
        <v>4933.5084844300154</v>
      </c>
      <c r="J220" s="101">
        <v>5230</v>
      </c>
      <c r="K220" s="101">
        <v>0</v>
      </c>
      <c r="L220" s="98">
        <v>967.06830650732718</v>
      </c>
      <c r="M220" s="32">
        <v>9.7360630267253646E-5</v>
      </c>
      <c r="N220" s="41">
        <v>2.1491094625587556E-2</v>
      </c>
      <c r="O220" s="41">
        <v>2.197853071724458E-3</v>
      </c>
      <c r="P220" s="18"/>
      <c r="Q220" s="18"/>
      <c r="R220" s="18"/>
      <c r="S220" s="18"/>
    </row>
    <row r="221" spans="2:19" x14ac:dyDescent="0.2">
      <c r="B221" s="23" t="s">
        <v>1855</v>
      </c>
      <c r="C221" s="32" t="s">
        <v>1856</v>
      </c>
      <c r="D221" s="32" t="s">
        <v>1710</v>
      </c>
      <c r="E221" s="32" t="s">
        <v>1163</v>
      </c>
      <c r="F221" s="32" t="s">
        <v>1272</v>
      </c>
      <c r="G221" s="32" t="s">
        <v>1299</v>
      </c>
      <c r="H221" s="94" t="s">
        <v>136</v>
      </c>
      <c r="I221" s="105">
        <v>4772.1558389984766</v>
      </c>
      <c r="J221" s="101">
        <v>3875</v>
      </c>
      <c r="K221" s="101">
        <v>0</v>
      </c>
      <c r="L221" s="98">
        <v>693.08405327694379</v>
      </c>
      <c r="M221" s="32">
        <v>3.5126433357516269E-5</v>
      </c>
      <c r="N221" s="41">
        <v>1.5402360797300839E-2</v>
      </c>
      <c r="O221" s="41">
        <v>1.5751699287504541E-3</v>
      </c>
      <c r="P221" s="18"/>
      <c r="Q221" s="18"/>
      <c r="R221" s="18"/>
      <c r="S221" s="18"/>
    </row>
    <row r="222" spans="2:19" x14ac:dyDescent="0.2">
      <c r="B222" s="23" t="s">
        <v>1857</v>
      </c>
      <c r="C222" s="32" t="s">
        <v>1858</v>
      </c>
      <c r="D222" s="32" t="s">
        <v>1690</v>
      </c>
      <c r="E222" s="32" t="s">
        <v>1163</v>
      </c>
      <c r="F222" s="32" t="s">
        <v>1514</v>
      </c>
      <c r="G222" s="32" t="s">
        <v>1252</v>
      </c>
      <c r="H222" s="94" t="s">
        <v>136</v>
      </c>
      <c r="I222" s="105">
        <v>1900.4735773450625</v>
      </c>
      <c r="J222" s="101">
        <v>1103</v>
      </c>
      <c r="K222" s="101">
        <v>0</v>
      </c>
      <c r="L222" s="98">
        <v>78.566413887220463</v>
      </c>
      <c r="M222" s="32">
        <v>3.8164944079598307E-5</v>
      </c>
      <c r="N222" s="41">
        <v>1.7459761879090579E-3</v>
      </c>
      <c r="O222" s="41">
        <v>1.7855763955293503E-4</v>
      </c>
      <c r="P222" s="18"/>
      <c r="Q222" s="18"/>
      <c r="R222" s="18"/>
      <c r="S222" s="18"/>
    </row>
    <row r="223" spans="2:19" x14ac:dyDescent="0.2">
      <c r="B223" s="23" t="s">
        <v>1859</v>
      </c>
      <c r="C223" s="32" t="s">
        <v>1860</v>
      </c>
      <c r="D223" s="32" t="s">
        <v>1710</v>
      </c>
      <c r="E223" s="32" t="s">
        <v>1163</v>
      </c>
      <c r="F223" s="32" t="s">
        <v>177</v>
      </c>
      <c r="G223" s="32" t="s">
        <v>1734</v>
      </c>
      <c r="H223" s="94" t="s">
        <v>136</v>
      </c>
      <c r="I223" s="105">
        <v>477.44019660909441</v>
      </c>
      <c r="J223" s="101">
        <v>13427.000000000002</v>
      </c>
      <c r="K223" s="101">
        <v>0</v>
      </c>
      <c r="L223" s="98">
        <v>240.26889519271896</v>
      </c>
      <c r="M223" s="32">
        <v>4.4779935427882538E-6</v>
      </c>
      <c r="N223" s="41">
        <v>5.3394796700774513E-3</v>
      </c>
      <c r="O223" s="41">
        <v>5.4605835573948483E-4</v>
      </c>
      <c r="P223" s="18"/>
      <c r="Q223" s="18"/>
      <c r="R223" s="18"/>
      <c r="S223" s="18"/>
    </row>
    <row r="224" spans="2:19" x14ac:dyDescent="0.2">
      <c r="B224" s="23" t="s">
        <v>1861</v>
      </c>
      <c r="C224" s="32" t="s">
        <v>1862</v>
      </c>
      <c r="D224" s="32" t="s">
        <v>1710</v>
      </c>
      <c r="E224" s="32" t="s">
        <v>1163</v>
      </c>
      <c r="F224" s="32" t="s">
        <v>177</v>
      </c>
      <c r="G224" s="32" t="s">
        <v>1734</v>
      </c>
      <c r="H224" s="94" t="s">
        <v>136</v>
      </c>
      <c r="I224" s="105">
        <v>2395.2830892681854</v>
      </c>
      <c r="J224" s="101">
        <v>2921</v>
      </c>
      <c r="K224" s="101">
        <v>0</v>
      </c>
      <c r="L224" s="98">
        <v>262.23338895040717</v>
      </c>
      <c r="M224" s="32">
        <v>6.2139273123313456E-6</v>
      </c>
      <c r="N224" s="41">
        <v>5.8275951533098939E-3</v>
      </c>
      <c r="O224" s="41">
        <v>5.9597699100999348E-4</v>
      </c>
      <c r="P224" s="18"/>
      <c r="Q224" s="18"/>
      <c r="R224" s="18"/>
      <c r="S224" s="18"/>
    </row>
    <row r="225" spans="2:19" x14ac:dyDescent="0.2">
      <c r="B225" s="23" t="s">
        <v>1863</v>
      </c>
      <c r="C225" s="32" t="s">
        <v>1864</v>
      </c>
      <c r="D225" s="32" t="s">
        <v>1710</v>
      </c>
      <c r="E225" s="32" t="s">
        <v>1163</v>
      </c>
      <c r="F225" s="32" t="s">
        <v>177</v>
      </c>
      <c r="G225" s="32" t="s">
        <v>1734</v>
      </c>
      <c r="H225" s="94" t="s">
        <v>136</v>
      </c>
      <c r="I225" s="105">
        <v>1032.8982139456082</v>
      </c>
      <c r="J225" s="101">
        <v>4700</v>
      </c>
      <c r="K225" s="101">
        <v>0</v>
      </c>
      <c r="L225" s="98">
        <v>181.9512177670286</v>
      </c>
      <c r="M225" s="32">
        <v>1.6859302151318219E-6</v>
      </c>
      <c r="N225" s="41">
        <v>4.0434898051769337E-3</v>
      </c>
      <c r="O225" s="41">
        <v>4.1351995529411925E-4</v>
      </c>
      <c r="P225" s="18"/>
      <c r="Q225" s="18"/>
      <c r="R225" s="18"/>
      <c r="S225" s="18"/>
    </row>
    <row r="226" spans="2:19" x14ac:dyDescent="0.2">
      <c r="B226" s="23" t="s">
        <v>1865</v>
      </c>
      <c r="C226" s="32" t="s">
        <v>1866</v>
      </c>
      <c r="D226" s="32" t="s">
        <v>1690</v>
      </c>
      <c r="E226" s="32" t="s">
        <v>1163</v>
      </c>
      <c r="F226" s="32" t="s">
        <v>177</v>
      </c>
      <c r="G226" s="32" t="s">
        <v>1178</v>
      </c>
      <c r="H226" s="94" t="s">
        <v>136</v>
      </c>
      <c r="I226" s="105">
        <v>1934.0952922604326</v>
      </c>
      <c r="J226" s="101">
        <v>2740</v>
      </c>
      <c r="K226" s="101">
        <v>0</v>
      </c>
      <c r="L226" s="98">
        <v>198.62230283756352</v>
      </c>
      <c r="M226" s="32">
        <v>3.7509254690971398E-6</v>
      </c>
      <c r="N226" s="41">
        <v>4.4139702193847505E-3</v>
      </c>
      <c r="O226" s="41">
        <v>4.5140827743713982E-4</v>
      </c>
      <c r="P226" s="18"/>
      <c r="Q226" s="18"/>
      <c r="R226" s="18"/>
      <c r="S226" s="18"/>
    </row>
    <row r="227" spans="2:19" s="163" customFormat="1" x14ac:dyDescent="0.2">
      <c r="B227" s="116" t="s">
        <v>167</v>
      </c>
      <c r="C227" s="173"/>
      <c r="D227" s="173"/>
      <c r="E227" s="173"/>
      <c r="F227" s="173"/>
      <c r="G227" s="173"/>
      <c r="H227" s="174"/>
      <c r="I227" s="174"/>
      <c r="J227" s="174"/>
      <c r="K227" s="174"/>
      <c r="L227" s="175"/>
      <c r="M227" s="176"/>
      <c r="N227" s="176"/>
      <c r="O227" s="177"/>
      <c r="P227" s="194"/>
      <c r="Q227" s="194"/>
      <c r="R227" s="178"/>
      <c r="S227" s="178"/>
    </row>
    <row r="228" spans="2:19" s="163" customFormat="1" x14ac:dyDescent="0.2">
      <c r="B228" s="116" t="s">
        <v>168</v>
      </c>
      <c r="C228" s="173"/>
      <c r="D228" s="173"/>
      <c r="E228" s="173"/>
      <c r="F228" s="173"/>
      <c r="G228" s="173"/>
      <c r="H228" s="174"/>
      <c r="I228" s="174"/>
      <c r="J228" s="174"/>
      <c r="K228" s="174"/>
      <c r="L228" s="175"/>
      <c r="M228" s="176"/>
      <c r="N228" s="176"/>
      <c r="O228" s="177"/>
      <c r="P228" s="194"/>
      <c r="Q228" s="194"/>
      <c r="R228" s="178"/>
      <c r="S228" s="178"/>
    </row>
    <row r="229" spans="2:19" s="163" customFormat="1" x14ac:dyDescent="0.2">
      <c r="B229" s="116" t="s">
        <v>169</v>
      </c>
      <c r="C229" s="173"/>
      <c r="D229" s="173"/>
      <c r="E229" s="173"/>
      <c r="F229" s="173"/>
      <c r="G229" s="173"/>
      <c r="H229" s="174"/>
      <c r="I229" s="174"/>
      <c r="J229" s="174"/>
      <c r="K229" s="174"/>
      <c r="L229" s="175"/>
      <c r="M229" s="176"/>
      <c r="N229" s="176"/>
      <c r="O229" s="177"/>
      <c r="P229" s="194"/>
      <c r="Q229" s="194"/>
      <c r="R229" s="178"/>
      <c r="S229" s="178"/>
    </row>
    <row r="230" spans="2:19" s="163" customFormat="1" x14ac:dyDescent="0.2">
      <c r="B230" s="116" t="s">
        <v>170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6" t="s">
        <v>171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</sheetData>
  <mergeCells count="2">
    <mergeCell ref="B7:O7"/>
    <mergeCell ref="B6:O6"/>
  </mergeCells>
  <phoneticPr fontId="3" type="noConversion"/>
  <conditionalFormatting sqref="N11:O226 C11:H123 C125:H226 C124:E124 G124:H124">
    <cfRule type="expression" dxfId="108" priority="113" stopIfTrue="1">
      <formula>LEFT(#REF!,3)="TIR"</formula>
    </cfRule>
  </conditionalFormatting>
  <conditionalFormatting sqref="M1:N5 M11:N55761 I11:K226">
    <cfRule type="expression" dxfId="107" priority="115" stopIfTrue="1">
      <formula>LEFT(#REF!,3)="TIR"</formula>
    </cfRule>
  </conditionalFormatting>
  <conditionalFormatting sqref="B11:B226 L11:L226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4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17"/>
      <c r="P6" s="17"/>
      <c r="Q6" s="17"/>
      <c r="R6" s="16"/>
      <c r="S6" s="16"/>
      <c r="T6" s="18"/>
    </row>
    <row r="7" spans="1:20" s="10" customFormat="1" x14ac:dyDescent="0.2">
      <c r="B7" s="237" t="s">
        <v>23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9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177</v>
      </c>
      <c r="K11" s="150">
        <v>38512.484530491391</v>
      </c>
      <c r="L11" s="106" t="s">
        <v>177</v>
      </c>
      <c r="M11" s="106">
        <v>1</v>
      </c>
      <c r="N11" s="122">
        <v>8.7527201393648238E-2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14251.678075968157</v>
      </c>
      <c r="L12" s="166" t="s">
        <v>177</v>
      </c>
      <c r="M12" s="166">
        <v>0.37005345798152062</v>
      </c>
      <c r="N12" s="166">
        <v>3.2389743543164498E-2</v>
      </c>
    </row>
    <row r="13" spans="1:20" s="163" customFormat="1" x14ac:dyDescent="0.2">
      <c r="B13" s="133" t="s">
        <v>1867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636.16788054509107</v>
      </c>
      <c r="L13" s="170" t="s">
        <v>177</v>
      </c>
      <c r="M13" s="166">
        <v>1.6518484546002726E-2</v>
      </c>
      <c r="N13" s="166">
        <v>1.4458167235758468E-3</v>
      </c>
    </row>
    <row r="14" spans="1:20" x14ac:dyDescent="0.2">
      <c r="B14" s="23" t="s">
        <v>1900</v>
      </c>
      <c r="C14" s="32" t="s">
        <v>1901</v>
      </c>
      <c r="D14" s="32" t="s">
        <v>261</v>
      </c>
      <c r="E14" s="32" t="s">
        <v>1902</v>
      </c>
      <c r="F14" s="87" t="s">
        <v>1871</v>
      </c>
      <c r="G14" s="94" t="s">
        <v>183</v>
      </c>
      <c r="H14" s="105">
        <v>1388.1218975292204</v>
      </c>
      <c r="I14" s="101">
        <v>1334</v>
      </c>
      <c r="J14" s="125">
        <v>0</v>
      </c>
      <c r="K14" s="125">
        <v>18.517546113039799</v>
      </c>
      <c r="L14" s="32" t="s">
        <v>177</v>
      </c>
      <c r="M14" s="41">
        <v>4.8081930674659411E-4</v>
      </c>
      <c r="N14" s="41">
        <v>4.2084768295563473E-5</v>
      </c>
      <c r="O14" s="18"/>
      <c r="P14" s="18"/>
      <c r="Q14" s="18"/>
      <c r="R14" s="18"/>
      <c r="S14" s="18"/>
    </row>
    <row r="15" spans="1:20" x14ac:dyDescent="0.2">
      <c r="B15" s="23" t="s">
        <v>1903</v>
      </c>
      <c r="C15" s="32" t="s">
        <v>1904</v>
      </c>
      <c r="D15" s="32" t="s">
        <v>261</v>
      </c>
      <c r="E15" s="32" t="s">
        <v>1902</v>
      </c>
      <c r="F15" s="87" t="s">
        <v>1871</v>
      </c>
      <c r="G15" s="94" t="s">
        <v>183</v>
      </c>
      <c r="H15" s="105">
        <v>656.85179160340977</v>
      </c>
      <c r="I15" s="101">
        <v>492.3</v>
      </c>
      <c r="J15" s="125">
        <v>0</v>
      </c>
      <c r="K15" s="125">
        <v>3.2336813525157182</v>
      </c>
      <c r="L15" s="32" t="s">
        <v>177</v>
      </c>
      <c r="M15" s="41">
        <v>8.3964495979362843E-5</v>
      </c>
      <c r="N15" s="41">
        <v>7.34917734950186E-6</v>
      </c>
      <c r="O15" s="18"/>
      <c r="P15" s="18"/>
      <c r="Q15" s="18"/>
      <c r="R15" s="18"/>
      <c r="S15" s="18"/>
    </row>
    <row r="16" spans="1:20" x14ac:dyDescent="0.2">
      <c r="B16" s="23" t="s">
        <v>1905</v>
      </c>
      <c r="C16" s="32" t="s">
        <v>1906</v>
      </c>
      <c r="D16" s="32" t="s">
        <v>261</v>
      </c>
      <c r="E16" s="32" t="s">
        <v>1902</v>
      </c>
      <c r="F16" s="87" t="s">
        <v>1871</v>
      </c>
      <c r="G16" s="94" t="s">
        <v>183</v>
      </c>
      <c r="H16" s="105">
        <v>2421.2504272411461</v>
      </c>
      <c r="I16" s="101">
        <v>1758.0000000000002</v>
      </c>
      <c r="J16" s="125">
        <v>0</v>
      </c>
      <c r="K16" s="125">
        <v>42.565582510899347</v>
      </c>
      <c r="L16" s="32" t="s">
        <v>177</v>
      </c>
      <c r="M16" s="41">
        <v>1.1052411453018308E-3</v>
      </c>
      <c r="N16" s="41">
        <v>9.6738664313379786E-5</v>
      </c>
      <c r="O16" s="18"/>
      <c r="P16" s="18"/>
      <c r="Q16" s="18"/>
      <c r="R16" s="18"/>
      <c r="S16" s="18"/>
    </row>
    <row r="17" spans="2:19" x14ac:dyDescent="0.2">
      <c r="B17" s="23" t="s">
        <v>1891</v>
      </c>
      <c r="C17" s="32" t="s">
        <v>1892</v>
      </c>
      <c r="D17" s="32" t="s">
        <v>261</v>
      </c>
      <c r="E17" s="32" t="s">
        <v>1893</v>
      </c>
      <c r="F17" s="87" t="s">
        <v>1871</v>
      </c>
      <c r="G17" s="94" t="s">
        <v>183</v>
      </c>
      <c r="H17" s="105">
        <v>6633.8200471728005</v>
      </c>
      <c r="I17" s="101">
        <v>989.89999999999986</v>
      </c>
      <c r="J17" s="125">
        <v>0</v>
      </c>
      <c r="K17" s="125">
        <v>65.66818477411978</v>
      </c>
      <c r="L17" s="32" t="s">
        <v>177</v>
      </c>
      <c r="M17" s="41">
        <v>1.7051142136033442E-3</v>
      </c>
      <c r="N17" s="41">
        <v>1.4924387517323203E-4</v>
      </c>
      <c r="O17" s="18"/>
      <c r="P17" s="18"/>
      <c r="Q17" s="18"/>
      <c r="R17" s="18"/>
      <c r="S17" s="18"/>
    </row>
    <row r="18" spans="2:19" x14ac:dyDescent="0.2">
      <c r="B18" s="23" t="s">
        <v>1894</v>
      </c>
      <c r="C18" s="32" t="s">
        <v>1895</v>
      </c>
      <c r="D18" s="32" t="s">
        <v>261</v>
      </c>
      <c r="E18" s="32" t="s">
        <v>1893</v>
      </c>
      <c r="F18" s="87" t="s">
        <v>1871</v>
      </c>
      <c r="G18" s="94" t="s">
        <v>183</v>
      </c>
      <c r="H18" s="105">
        <v>2220.2164810172599</v>
      </c>
      <c r="I18" s="101">
        <v>1943</v>
      </c>
      <c r="J18" s="125">
        <v>0</v>
      </c>
      <c r="K18" s="125">
        <v>43.138806209056192</v>
      </c>
      <c r="L18" s="32" t="s">
        <v>177</v>
      </c>
      <c r="M18" s="41">
        <v>1.1201252460069674E-3</v>
      </c>
      <c r="N18" s="41">
        <v>9.8041427993361609E-5</v>
      </c>
      <c r="O18" s="18"/>
      <c r="P18" s="18"/>
      <c r="Q18" s="18"/>
      <c r="R18" s="18"/>
      <c r="S18" s="18"/>
    </row>
    <row r="19" spans="2:19" x14ac:dyDescent="0.2">
      <c r="B19" s="23" t="s">
        <v>1896</v>
      </c>
      <c r="C19" s="32" t="s">
        <v>1897</v>
      </c>
      <c r="D19" s="32" t="s">
        <v>261</v>
      </c>
      <c r="E19" s="32" t="s">
        <v>1893</v>
      </c>
      <c r="F19" s="87" t="s">
        <v>1871</v>
      </c>
      <c r="G19" s="94" t="s">
        <v>183</v>
      </c>
      <c r="H19" s="105">
        <v>13480.877529828747</v>
      </c>
      <c r="I19" s="101">
        <v>1327</v>
      </c>
      <c r="J19" s="125">
        <v>0</v>
      </c>
      <c r="K19" s="125">
        <v>178.89124482082747</v>
      </c>
      <c r="L19" s="32" t="s">
        <v>177</v>
      </c>
      <c r="M19" s="41">
        <v>4.645019582654928E-3</v>
      </c>
      <c r="N19" s="41">
        <v>4.0656556448847772E-4</v>
      </c>
      <c r="O19" s="18"/>
      <c r="P19" s="18"/>
      <c r="Q19" s="18"/>
      <c r="R19" s="18"/>
      <c r="S19" s="18"/>
    </row>
    <row r="20" spans="2:19" x14ac:dyDescent="0.2">
      <c r="B20" s="23" t="s">
        <v>1898</v>
      </c>
      <c r="C20" s="32" t="s">
        <v>1899</v>
      </c>
      <c r="D20" s="32" t="s">
        <v>261</v>
      </c>
      <c r="E20" s="32" t="s">
        <v>1893</v>
      </c>
      <c r="F20" s="87" t="s">
        <v>1871</v>
      </c>
      <c r="G20" s="94" t="s">
        <v>183</v>
      </c>
      <c r="H20" s="105">
        <v>5452.5427433033055</v>
      </c>
      <c r="I20" s="101">
        <v>467</v>
      </c>
      <c r="J20" s="125">
        <v>0</v>
      </c>
      <c r="K20" s="125">
        <v>25.463374643689992</v>
      </c>
      <c r="L20" s="32" t="s">
        <v>177</v>
      </c>
      <c r="M20" s="41">
        <v>6.6117195382525739E-4</v>
      </c>
      <c r="N20" s="41">
        <v>5.7870530758295197E-5</v>
      </c>
      <c r="O20" s="18"/>
      <c r="P20" s="18"/>
      <c r="Q20" s="18"/>
      <c r="R20" s="18"/>
      <c r="S20" s="18"/>
    </row>
    <row r="21" spans="2:19" x14ac:dyDescent="0.2">
      <c r="B21" s="23" t="s">
        <v>1882</v>
      </c>
      <c r="C21" s="32" t="s">
        <v>1883</v>
      </c>
      <c r="D21" s="32" t="s">
        <v>261</v>
      </c>
      <c r="E21" s="32" t="s">
        <v>1884</v>
      </c>
      <c r="F21" s="87" t="s">
        <v>1871</v>
      </c>
      <c r="G21" s="94" t="s">
        <v>183</v>
      </c>
      <c r="H21" s="105">
        <v>53.656993101499417</v>
      </c>
      <c r="I21" s="101">
        <v>13269.999999999998</v>
      </c>
      <c r="J21" s="125">
        <v>0</v>
      </c>
      <c r="K21" s="125">
        <v>7.1202829845689717</v>
      </c>
      <c r="L21" s="32" t="s">
        <v>177</v>
      </c>
      <c r="M21" s="41">
        <v>1.848824626967821E-4</v>
      </c>
      <c r="N21" s="41">
        <v>1.6182244546614904E-5</v>
      </c>
      <c r="O21" s="18"/>
      <c r="P21" s="18"/>
      <c r="Q21" s="18"/>
      <c r="R21" s="18"/>
      <c r="S21" s="18"/>
    </row>
    <row r="22" spans="2:19" x14ac:dyDescent="0.2">
      <c r="B22" s="23" t="s">
        <v>1885</v>
      </c>
      <c r="C22" s="32" t="s">
        <v>1886</v>
      </c>
      <c r="D22" s="32" t="s">
        <v>261</v>
      </c>
      <c r="E22" s="32" t="s">
        <v>1884</v>
      </c>
      <c r="F22" s="87" t="s">
        <v>1871</v>
      </c>
      <c r="G22" s="94" t="s">
        <v>183</v>
      </c>
      <c r="H22" s="105">
        <v>37.423021801352363</v>
      </c>
      <c r="I22" s="101">
        <v>19030</v>
      </c>
      <c r="J22" s="125">
        <v>0</v>
      </c>
      <c r="K22" s="125">
        <v>7.1216010487973556</v>
      </c>
      <c r="L22" s="32" t="s">
        <v>177</v>
      </c>
      <c r="M22" s="41">
        <v>1.8491668703323955E-4</v>
      </c>
      <c r="N22" s="41">
        <v>1.6185240107004579E-5</v>
      </c>
      <c r="O22" s="18"/>
      <c r="P22" s="18"/>
      <c r="Q22" s="18"/>
      <c r="R22" s="18"/>
      <c r="S22" s="18"/>
    </row>
    <row r="23" spans="2:19" x14ac:dyDescent="0.2">
      <c r="B23" s="23" t="s">
        <v>1887</v>
      </c>
      <c r="C23" s="32" t="s">
        <v>1888</v>
      </c>
      <c r="D23" s="32" t="s">
        <v>261</v>
      </c>
      <c r="E23" s="32" t="s">
        <v>1884</v>
      </c>
      <c r="F23" s="87" t="s">
        <v>1871</v>
      </c>
      <c r="G23" s="94" t="s">
        <v>183</v>
      </c>
      <c r="H23" s="105">
        <v>431.41433256491314</v>
      </c>
      <c r="I23" s="101">
        <v>4709</v>
      </c>
      <c r="J23" s="125">
        <v>0</v>
      </c>
      <c r="K23" s="125">
        <v>20.315300920481761</v>
      </c>
      <c r="L23" s="32" t="s">
        <v>177</v>
      </c>
      <c r="M23" s="41">
        <v>5.2749909978925353E-4</v>
      </c>
      <c r="N23" s="41">
        <v>4.6170519942222144E-5</v>
      </c>
      <c r="O23" s="18"/>
      <c r="P23" s="18"/>
      <c r="Q23" s="18"/>
      <c r="R23" s="18"/>
      <c r="S23" s="18"/>
    </row>
    <row r="24" spans="2:19" x14ac:dyDescent="0.2">
      <c r="B24" s="23" t="s">
        <v>1889</v>
      </c>
      <c r="C24" s="32" t="s">
        <v>1890</v>
      </c>
      <c r="D24" s="32" t="s">
        <v>261</v>
      </c>
      <c r="E24" s="32" t="s">
        <v>1884</v>
      </c>
      <c r="F24" s="87" t="s">
        <v>1871</v>
      </c>
      <c r="G24" s="94" t="s">
        <v>183</v>
      </c>
      <c r="H24" s="105">
        <v>288.0350908400905</v>
      </c>
      <c r="I24" s="101">
        <v>16990</v>
      </c>
      <c r="J24" s="125">
        <v>0</v>
      </c>
      <c r="K24" s="125">
        <v>48.937161933731382</v>
      </c>
      <c r="L24" s="32" t="s">
        <v>177</v>
      </c>
      <c r="M24" s="41">
        <v>1.2706830662920874E-3</v>
      </c>
      <c r="N24" s="41">
        <v>1.1121933265084602E-4</v>
      </c>
      <c r="O24" s="18"/>
      <c r="P24" s="18"/>
      <c r="Q24" s="18"/>
      <c r="R24" s="18"/>
      <c r="S24" s="18"/>
    </row>
    <row r="25" spans="2:19" x14ac:dyDescent="0.2">
      <c r="B25" s="23" t="s">
        <v>1868</v>
      </c>
      <c r="C25" s="32" t="s">
        <v>1869</v>
      </c>
      <c r="D25" s="32" t="s">
        <v>261</v>
      </c>
      <c r="E25" s="32" t="s">
        <v>1870</v>
      </c>
      <c r="F25" s="87" t="s">
        <v>1871</v>
      </c>
      <c r="G25" s="94" t="s">
        <v>183</v>
      </c>
      <c r="H25" s="105">
        <v>3506.0859432330831</v>
      </c>
      <c r="I25" s="101">
        <v>1328</v>
      </c>
      <c r="J25" s="125">
        <v>0</v>
      </c>
      <c r="K25" s="125">
        <v>46.560821326135347</v>
      </c>
      <c r="L25" s="32" t="s">
        <v>177</v>
      </c>
      <c r="M25" s="41">
        <v>1.2089799423164161E-3</v>
      </c>
      <c r="N25" s="41">
        <v>1.0581863089201018E-4</v>
      </c>
      <c r="O25" s="18"/>
      <c r="P25" s="18"/>
      <c r="Q25" s="18"/>
      <c r="R25" s="18"/>
      <c r="S25" s="18"/>
    </row>
    <row r="26" spans="2:19" x14ac:dyDescent="0.2">
      <c r="B26" s="23" t="s">
        <v>1872</v>
      </c>
      <c r="C26" s="32" t="s">
        <v>1873</v>
      </c>
      <c r="D26" s="32" t="s">
        <v>261</v>
      </c>
      <c r="E26" s="32" t="s">
        <v>1870</v>
      </c>
      <c r="F26" s="87" t="s">
        <v>1871</v>
      </c>
      <c r="G26" s="94" t="s">
        <v>183</v>
      </c>
      <c r="H26" s="105">
        <v>1265.7272078399481</v>
      </c>
      <c r="I26" s="101">
        <v>1930.9999999999998</v>
      </c>
      <c r="J26" s="125">
        <v>0</v>
      </c>
      <c r="K26" s="125">
        <v>24.44119236430609</v>
      </c>
      <c r="L26" s="32" t="s">
        <v>177</v>
      </c>
      <c r="M26" s="41">
        <v>6.3463037148266371E-4</v>
      </c>
      <c r="N26" s="41">
        <v>5.5547420335288903E-5</v>
      </c>
      <c r="O26" s="18"/>
      <c r="P26" s="18"/>
      <c r="Q26" s="18"/>
      <c r="R26" s="18"/>
      <c r="S26" s="18"/>
    </row>
    <row r="27" spans="2:19" x14ac:dyDescent="0.2">
      <c r="B27" s="23" t="s">
        <v>1874</v>
      </c>
      <c r="C27" s="32" t="s">
        <v>1875</v>
      </c>
      <c r="D27" s="32" t="s">
        <v>261</v>
      </c>
      <c r="E27" s="32" t="s">
        <v>1870</v>
      </c>
      <c r="F27" s="87" t="s">
        <v>1871</v>
      </c>
      <c r="G27" s="94" t="s">
        <v>183</v>
      </c>
      <c r="H27" s="105">
        <v>1576.1632268739365</v>
      </c>
      <c r="I27" s="101">
        <v>997.4</v>
      </c>
      <c r="J27" s="125">
        <v>0</v>
      </c>
      <c r="K27" s="125">
        <v>15.720652074764327</v>
      </c>
      <c r="L27" s="32" t="s">
        <v>177</v>
      </c>
      <c r="M27" s="41">
        <v>4.0819625808139842E-4</v>
      </c>
      <c r="N27" s="41">
        <v>3.572827608922417E-5</v>
      </c>
      <c r="O27" s="18"/>
      <c r="P27" s="18"/>
      <c r="Q27" s="18"/>
      <c r="R27" s="18"/>
      <c r="S27" s="18"/>
    </row>
    <row r="28" spans="2:19" x14ac:dyDescent="0.2">
      <c r="B28" s="23" t="s">
        <v>1876</v>
      </c>
      <c r="C28" s="32" t="s">
        <v>1877</v>
      </c>
      <c r="D28" s="32" t="s">
        <v>261</v>
      </c>
      <c r="E28" s="32" t="s">
        <v>1870</v>
      </c>
      <c r="F28" s="87" t="s">
        <v>1871</v>
      </c>
      <c r="G28" s="94" t="s">
        <v>183</v>
      </c>
      <c r="H28" s="105">
        <v>144.57688370967335</v>
      </c>
      <c r="I28" s="101">
        <v>1755.9999999999998</v>
      </c>
      <c r="J28" s="125">
        <v>0</v>
      </c>
      <c r="K28" s="125">
        <v>2.538770077941864</v>
      </c>
      <c r="L28" s="32" t="s">
        <v>177</v>
      </c>
      <c r="M28" s="41">
        <v>6.5920703607991077E-5</v>
      </c>
      <c r="N28" s="41">
        <v>5.7698547007076283E-6</v>
      </c>
      <c r="O28" s="18"/>
      <c r="P28" s="18"/>
      <c r="Q28" s="18"/>
      <c r="R28" s="18"/>
      <c r="S28" s="18"/>
    </row>
    <row r="29" spans="2:19" x14ac:dyDescent="0.2">
      <c r="B29" s="23" t="s">
        <v>1878</v>
      </c>
      <c r="C29" s="32" t="s">
        <v>1879</v>
      </c>
      <c r="D29" s="32" t="s">
        <v>261</v>
      </c>
      <c r="E29" s="32" t="s">
        <v>1870</v>
      </c>
      <c r="F29" s="87" t="s">
        <v>1871</v>
      </c>
      <c r="G29" s="94" t="s">
        <v>183</v>
      </c>
      <c r="H29" s="105">
        <v>6004.7531767257342</v>
      </c>
      <c r="I29" s="101">
        <v>993.2</v>
      </c>
      <c r="J29" s="125">
        <v>0</v>
      </c>
      <c r="K29" s="125">
        <v>59.639208542466065</v>
      </c>
      <c r="L29" s="32" t="s">
        <v>177</v>
      </c>
      <c r="M29" s="41">
        <v>1.5485681920949055E-3</v>
      </c>
      <c r="N29" s="41">
        <v>1.3554184002128854E-4</v>
      </c>
      <c r="O29" s="18"/>
      <c r="P29" s="18"/>
      <c r="Q29" s="18"/>
      <c r="R29" s="18"/>
      <c r="S29" s="18"/>
    </row>
    <row r="30" spans="2:19" x14ac:dyDescent="0.2">
      <c r="B30" s="23" t="s">
        <v>1880</v>
      </c>
      <c r="C30" s="32" t="s">
        <v>1881</v>
      </c>
      <c r="D30" s="32" t="s">
        <v>261</v>
      </c>
      <c r="E30" s="32" t="s">
        <v>1870</v>
      </c>
      <c r="F30" s="87" t="s">
        <v>1871</v>
      </c>
      <c r="G30" s="94" t="s">
        <v>183</v>
      </c>
      <c r="H30" s="105">
        <v>5447.3728123945257</v>
      </c>
      <c r="I30" s="101">
        <v>482.7</v>
      </c>
      <c r="J30" s="125">
        <v>0</v>
      </c>
      <c r="K30" s="125">
        <v>26.29446864774981</v>
      </c>
      <c r="L30" s="32" t="s">
        <v>177</v>
      </c>
      <c r="M30" s="41">
        <v>6.8275181329658849E-4</v>
      </c>
      <c r="N30" s="41">
        <v>5.9759355464289021E-5</v>
      </c>
      <c r="O30" s="18"/>
      <c r="P30" s="18"/>
      <c r="Q30" s="18"/>
      <c r="R30" s="18"/>
      <c r="S30" s="18"/>
    </row>
    <row r="31" spans="2:19" s="163" customFormat="1" x14ac:dyDescent="0.2">
      <c r="B31" s="133" t="s">
        <v>1907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3" t="s">
        <v>1908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13615.510194623068</v>
      </c>
      <c r="L32" s="170" t="s">
        <v>177</v>
      </c>
      <c r="M32" s="166">
        <v>0.35353497341474543</v>
      </c>
      <c r="N32" s="166">
        <v>3.0943926817770501E-2</v>
      </c>
    </row>
    <row r="33" spans="2:19" x14ac:dyDescent="0.2">
      <c r="B33" s="23" t="s">
        <v>1942</v>
      </c>
      <c r="C33" s="32" t="s">
        <v>1943</v>
      </c>
      <c r="D33" s="32" t="s">
        <v>261</v>
      </c>
      <c r="E33" s="32" t="s">
        <v>1902</v>
      </c>
      <c r="F33" s="87" t="s">
        <v>1911</v>
      </c>
      <c r="G33" s="94" t="s">
        <v>183</v>
      </c>
      <c r="H33" s="105">
        <v>206685.96189689581</v>
      </c>
      <c r="I33" s="101">
        <v>332.84</v>
      </c>
      <c r="J33" s="125">
        <v>0</v>
      </c>
      <c r="K33" s="125">
        <v>687.9335555120723</v>
      </c>
      <c r="L33" s="32">
        <v>1.2504153702621325E-3</v>
      </c>
      <c r="M33" s="41">
        <v>1.7862611667326122E-2</v>
      </c>
      <c r="N33" s="41">
        <v>1.5634644088225844E-3</v>
      </c>
      <c r="O33" s="18"/>
      <c r="P33" s="18"/>
      <c r="Q33" s="18"/>
      <c r="R33" s="18"/>
      <c r="S33" s="18"/>
    </row>
    <row r="34" spans="2:19" x14ac:dyDescent="0.2">
      <c r="B34" s="23" t="s">
        <v>1944</v>
      </c>
      <c r="C34" s="32" t="s">
        <v>1945</v>
      </c>
      <c r="D34" s="32" t="s">
        <v>261</v>
      </c>
      <c r="E34" s="32" t="s">
        <v>1902</v>
      </c>
      <c r="F34" s="87" t="s">
        <v>1911</v>
      </c>
      <c r="G34" s="94" t="s">
        <v>183</v>
      </c>
      <c r="H34" s="105">
        <v>205403.17933147456</v>
      </c>
      <c r="I34" s="101">
        <v>322.60000000000002</v>
      </c>
      <c r="J34" s="125">
        <v>0</v>
      </c>
      <c r="K34" s="125">
        <v>662.6306565028508</v>
      </c>
      <c r="L34" s="32">
        <v>1.0191527661713648E-3</v>
      </c>
      <c r="M34" s="41">
        <v>1.7205606560600575E-2</v>
      </c>
      <c r="N34" s="41">
        <v>1.5059585905295618E-3</v>
      </c>
      <c r="O34" s="18"/>
      <c r="P34" s="18"/>
      <c r="Q34" s="18"/>
      <c r="R34" s="18"/>
      <c r="S34" s="18"/>
    </row>
    <row r="35" spans="2:19" x14ac:dyDescent="0.2">
      <c r="B35" s="23" t="s">
        <v>1946</v>
      </c>
      <c r="C35" s="32" t="s">
        <v>1947</v>
      </c>
      <c r="D35" s="32" t="s">
        <v>261</v>
      </c>
      <c r="E35" s="32" t="s">
        <v>1902</v>
      </c>
      <c r="F35" s="87" t="s">
        <v>1911</v>
      </c>
      <c r="G35" s="94" t="s">
        <v>183</v>
      </c>
      <c r="H35" s="105">
        <v>242396.8507283091</v>
      </c>
      <c r="I35" s="101">
        <v>331.17</v>
      </c>
      <c r="J35" s="125">
        <v>0</v>
      </c>
      <c r="K35" s="125">
        <v>802.74565052723631</v>
      </c>
      <c r="L35" s="32">
        <v>1.902489018758284E-3</v>
      </c>
      <c r="M35" s="41">
        <v>2.0843777292313629E-2</v>
      </c>
      <c r="N35" s="41">
        <v>1.824397492868687E-3</v>
      </c>
      <c r="O35" s="18"/>
      <c r="P35" s="18"/>
      <c r="Q35" s="18"/>
      <c r="R35" s="18"/>
      <c r="S35" s="18"/>
    </row>
    <row r="36" spans="2:19" x14ac:dyDescent="0.2">
      <c r="B36" s="23" t="s">
        <v>1948</v>
      </c>
      <c r="C36" s="32" t="s">
        <v>1949</v>
      </c>
      <c r="D36" s="32" t="s">
        <v>261</v>
      </c>
      <c r="E36" s="32" t="s">
        <v>1902</v>
      </c>
      <c r="F36" s="87" t="s">
        <v>1911</v>
      </c>
      <c r="G36" s="94" t="s">
        <v>183</v>
      </c>
      <c r="H36" s="105">
        <v>30770.22874399423</v>
      </c>
      <c r="I36" s="101">
        <v>338.37</v>
      </c>
      <c r="J36" s="125">
        <v>0</v>
      </c>
      <c r="K36" s="125">
        <v>104.11722300105328</v>
      </c>
      <c r="L36" s="32">
        <v>6.4586959794536974E-4</v>
      </c>
      <c r="M36" s="41">
        <v>2.7034667918820147E-3</v>
      </c>
      <c r="N36" s="41">
        <v>2.3662688235409721E-4</v>
      </c>
      <c r="O36" s="18"/>
      <c r="P36" s="18"/>
      <c r="Q36" s="18"/>
      <c r="R36" s="18"/>
      <c r="S36" s="18"/>
    </row>
    <row r="37" spans="2:19" x14ac:dyDescent="0.2">
      <c r="B37" s="23" t="s">
        <v>1958</v>
      </c>
      <c r="C37" s="32" t="s">
        <v>1959</v>
      </c>
      <c r="D37" s="32" t="s">
        <v>261</v>
      </c>
      <c r="E37" s="32" t="s">
        <v>1902</v>
      </c>
      <c r="F37" s="87" t="s">
        <v>1911</v>
      </c>
      <c r="G37" s="94" t="s">
        <v>183</v>
      </c>
      <c r="H37" s="105">
        <v>97171.532197439985</v>
      </c>
      <c r="I37" s="101">
        <v>353.47</v>
      </c>
      <c r="J37" s="125">
        <v>0</v>
      </c>
      <c r="K37" s="125">
        <v>343.47221485521817</v>
      </c>
      <c r="L37" s="32">
        <v>7.7066403407351984E-4</v>
      </c>
      <c r="M37" s="41">
        <v>8.918464208230498E-3</v>
      </c>
      <c r="N37" s="41">
        <v>7.8060821287583438E-4</v>
      </c>
      <c r="O37" s="18"/>
      <c r="P37" s="18"/>
      <c r="Q37" s="18"/>
      <c r="R37" s="18"/>
      <c r="S37" s="18"/>
    </row>
    <row r="38" spans="2:19" x14ac:dyDescent="0.2">
      <c r="B38" s="23" t="s">
        <v>1930</v>
      </c>
      <c r="C38" s="32" t="s">
        <v>1931</v>
      </c>
      <c r="D38" s="32" t="s">
        <v>261</v>
      </c>
      <c r="E38" s="32" t="s">
        <v>1893</v>
      </c>
      <c r="F38" s="87" t="s">
        <v>1911</v>
      </c>
      <c r="G38" s="94" t="s">
        <v>183</v>
      </c>
      <c r="H38" s="105">
        <v>400099.46608074981</v>
      </c>
      <c r="I38" s="101">
        <v>329.42</v>
      </c>
      <c r="J38" s="125">
        <v>0</v>
      </c>
      <c r="K38" s="125">
        <v>1318.0076610718786</v>
      </c>
      <c r="L38" s="32">
        <v>1.277000586724463E-3</v>
      </c>
      <c r="M38" s="41">
        <v>3.4222867652913325E-2</v>
      </c>
      <c r="N38" s="41">
        <v>2.9954318293247146E-3</v>
      </c>
      <c r="O38" s="18"/>
      <c r="P38" s="18"/>
      <c r="Q38" s="18"/>
      <c r="R38" s="18"/>
      <c r="S38" s="18"/>
    </row>
    <row r="39" spans="2:19" x14ac:dyDescent="0.2">
      <c r="B39" s="23" t="s">
        <v>1932</v>
      </c>
      <c r="C39" s="32" t="s">
        <v>1933</v>
      </c>
      <c r="D39" s="32" t="s">
        <v>261</v>
      </c>
      <c r="E39" s="32" t="s">
        <v>1893</v>
      </c>
      <c r="F39" s="87" t="s">
        <v>1911</v>
      </c>
      <c r="G39" s="94" t="s">
        <v>183</v>
      </c>
      <c r="H39" s="105">
        <v>176802.02810737619</v>
      </c>
      <c r="I39" s="101">
        <v>312.22000000000003</v>
      </c>
      <c r="J39" s="125">
        <v>0</v>
      </c>
      <c r="K39" s="125">
        <v>552.01129206287987</v>
      </c>
      <c r="L39" s="32">
        <v>2.4367638855030183E-3</v>
      </c>
      <c r="M39" s="41">
        <v>1.4333307725858025E-2</v>
      </c>
      <c r="N39" s="41">
        <v>1.2545543119583096E-3</v>
      </c>
      <c r="O39" s="18"/>
      <c r="P39" s="18"/>
      <c r="Q39" s="18"/>
      <c r="R39" s="18"/>
      <c r="S39" s="18"/>
    </row>
    <row r="40" spans="2:19" x14ac:dyDescent="0.2">
      <c r="B40" s="23" t="s">
        <v>1934</v>
      </c>
      <c r="C40" s="32" t="s">
        <v>1935</v>
      </c>
      <c r="D40" s="32" t="s">
        <v>261</v>
      </c>
      <c r="E40" s="32" t="s">
        <v>1893</v>
      </c>
      <c r="F40" s="87" t="s">
        <v>1911</v>
      </c>
      <c r="G40" s="94" t="s">
        <v>183</v>
      </c>
      <c r="H40" s="105">
        <v>358738.8684559394</v>
      </c>
      <c r="I40" s="101">
        <v>323.2</v>
      </c>
      <c r="J40" s="125">
        <v>0</v>
      </c>
      <c r="K40" s="125">
        <v>1159.4440228127212</v>
      </c>
      <c r="L40" s="32">
        <v>8.1454326760573004E-4</v>
      </c>
      <c r="M40" s="41">
        <v>3.0105666693478514E-2</v>
      </c>
      <c r="N40" s="41">
        <v>2.6350647517701421E-3</v>
      </c>
      <c r="O40" s="18"/>
      <c r="P40" s="18"/>
      <c r="Q40" s="18"/>
      <c r="R40" s="18"/>
      <c r="S40" s="18"/>
    </row>
    <row r="41" spans="2:19" x14ac:dyDescent="0.2">
      <c r="B41" s="23" t="s">
        <v>1936</v>
      </c>
      <c r="C41" s="32" t="s">
        <v>1937</v>
      </c>
      <c r="D41" s="32" t="s">
        <v>261</v>
      </c>
      <c r="E41" s="32" t="s">
        <v>1893</v>
      </c>
      <c r="F41" s="87" t="s">
        <v>1911</v>
      </c>
      <c r="G41" s="94" t="s">
        <v>183</v>
      </c>
      <c r="H41" s="105">
        <v>2939.1611870940242</v>
      </c>
      <c r="I41" s="101">
        <v>3353.5000000000005</v>
      </c>
      <c r="J41" s="125">
        <v>0</v>
      </c>
      <c r="K41" s="125">
        <v>98.564770357982667</v>
      </c>
      <c r="L41" s="32">
        <v>6.7877788508521647E-4</v>
      </c>
      <c r="M41" s="41">
        <v>2.5592939941318569E-3</v>
      </c>
      <c r="N41" s="41">
        <v>2.2400784084993346E-4</v>
      </c>
      <c r="O41" s="18"/>
      <c r="P41" s="18"/>
      <c r="Q41" s="18"/>
      <c r="R41" s="18"/>
      <c r="S41" s="18"/>
    </row>
    <row r="42" spans="2:19" x14ac:dyDescent="0.2">
      <c r="B42" s="23" t="s">
        <v>1938</v>
      </c>
      <c r="C42" s="32" t="s">
        <v>1939</v>
      </c>
      <c r="D42" s="32" t="s">
        <v>261</v>
      </c>
      <c r="E42" s="32" t="s">
        <v>1893</v>
      </c>
      <c r="F42" s="87" t="s">
        <v>1911</v>
      </c>
      <c r="G42" s="94" t="s">
        <v>183</v>
      </c>
      <c r="H42" s="105">
        <v>14124.620760552893</v>
      </c>
      <c r="I42" s="101">
        <v>3297.4000000000005</v>
      </c>
      <c r="J42" s="125">
        <v>0</v>
      </c>
      <c r="K42" s="125">
        <v>465.74524487652639</v>
      </c>
      <c r="L42" s="32">
        <v>4.5247450972238914E-3</v>
      </c>
      <c r="M42" s="41">
        <v>1.2093357532095421E-2</v>
      </c>
      <c r="N42" s="41">
        <v>1.0584977402371086E-3</v>
      </c>
      <c r="O42" s="18"/>
      <c r="P42" s="18"/>
      <c r="Q42" s="18"/>
      <c r="R42" s="18"/>
      <c r="S42" s="18"/>
    </row>
    <row r="43" spans="2:19" x14ac:dyDescent="0.2">
      <c r="B43" s="23" t="s">
        <v>1940</v>
      </c>
      <c r="C43" s="32" t="s">
        <v>1941</v>
      </c>
      <c r="D43" s="32" t="s">
        <v>261</v>
      </c>
      <c r="E43" s="32" t="s">
        <v>1893</v>
      </c>
      <c r="F43" s="87" t="s">
        <v>1911</v>
      </c>
      <c r="G43" s="94" t="s">
        <v>183</v>
      </c>
      <c r="H43" s="105">
        <v>1365.9154470744443</v>
      </c>
      <c r="I43" s="101">
        <v>3395.7000000000003</v>
      </c>
      <c r="J43" s="125">
        <v>0</v>
      </c>
      <c r="K43" s="125">
        <v>46.382390836306904</v>
      </c>
      <c r="L43" s="32">
        <v>1.6279835116233946E-4</v>
      </c>
      <c r="M43" s="41">
        <v>1.2043468865163632E-3</v>
      </c>
      <c r="N43" s="41">
        <v>1.0541311248393093E-4</v>
      </c>
      <c r="O43" s="18"/>
      <c r="P43" s="18"/>
      <c r="Q43" s="18"/>
      <c r="R43" s="18"/>
      <c r="S43" s="18"/>
    </row>
    <row r="44" spans="2:19" x14ac:dyDescent="0.2">
      <c r="B44" s="23" t="s">
        <v>1954</v>
      </c>
      <c r="C44" s="32" t="s">
        <v>1955</v>
      </c>
      <c r="D44" s="32" t="s">
        <v>261</v>
      </c>
      <c r="E44" s="32" t="s">
        <v>1893</v>
      </c>
      <c r="F44" s="87" t="s">
        <v>1911</v>
      </c>
      <c r="G44" s="94" t="s">
        <v>183</v>
      </c>
      <c r="H44" s="105">
        <v>133566.45376421031</v>
      </c>
      <c r="I44" s="101">
        <v>350.57</v>
      </c>
      <c r="J44" s="125">
        <v>0</v>
      </c>
      <c r="K44" s="125">
        <v>468.24391712800076</v>
      </c>
      <c r="L44" s="32">
        <v>4.2382248096817823E-4</v>
      </c>
      <c r="M44" s="41">
        <v>1.2158237071339275E-2</v>
      </c>
      <c r="N44" s="41">
        <v>1.0641764647348327E-3</v>
      </c>
      <c r="O44" s="18"/>
      <c r="P44" s="18"/>
      <c r="Q44" s="18"/>
      <c r="R44" s="18"/>
      <c r="S44" s="18"/>
    </row>
    <row r="45" spans="2:19" x14ac:dyDescent="0.2">
      <c r="B45" s="23" t="s">
        <v>1956</v>
      </c>
      <c r="C45" s="32" t="s">
        <v>1957</v>
      </c>
      <c r="D45" s="32" t="s">
        <v>261</v>
      </c>
      <c r="E45" s="32" t="s">
        <v>1893</v>
      </c>
      <c r="F45" s="87" t="s">
        <v>1911</v>
      </c>
      <c r="G45" s="94" t="s">
        <v>183</v>
      </c>
      <c r="H45" s="105">
        <v>1340.2053025513333</v>
      </c>
      <c r="I45" s="101">
        <v>3301.1000000000004</v>
      </c>
      <c r="J45" s="125">
        <v>0</v>
      </c>
      <c r="K45" s="125">
        <v>44.241517242522058</v>
      </c>
      <c r="L45" s="32">
        <v>4.4762258723339917E-4</v>
      </c>
      <c r="M45" s="41">
        <v>1.1487578062509792E-3</v>
      </c>
      <c r="N45" s="41">
        <v>1.00547555860255E-4</v>
      </c>
      <c r="O45" s="18"/>
      <c r="P45" s="18"/>
      <c r="Q45" s="18"/>
      <c r="R45" s="18"/>
      <c r="S45" s="18"/>
    </row>
    <row r="46" spans="2:19" x14ac:dyDescent="0.2">
      <c r="B46" s="23" t="s">
        <v>1918</v>
      </c>
      <c r="C46" s="32" t="s">
        <v>1919</v>
      </c>
      <c r="D46" s="32" t="s">
        <v>261</v>
      </c>
      <c r="E46" s="32" t="s">
        <v>1884</v>
      </c>
      <c r="F46" s="87" t="s">
        <v>1911</v>
      </c>
      <c r="G46" s="94" t="s">
        <v>183</v>
      </c>
      <c r="H46" s="105">
        <v>29104.96936722122</v>
      </c>
      <c r="I46" s="101">
        <v>3300.7</v>
      </c>
      <c r="J46" s="125">
        <v>0</v>
      </c>
      <c r="K46" s="125">
        <v>960.66772388338472</v>
      </c>
      <c r="L46" s="32">
        <v>1.0706268449423623E-3</v>
      </c>
      <c r="M46" s="41">
        <v>2.4944319630243478E-2</v>
      </c>
      <c r="N46" s="41">
        <v>2.1833064879038543E-3</v>
      </c>
      <c r="O46" s="18"/>
      <c r="P46" s="18"/>
      <c r="Q46" s="18"/>
      <c r="R46" s="18"/>
      <c r="S46" s="18"/>
    </row>
    <row r="47" spans="2:19" x14ac:dyDescent="0.2">
      <c r="B47" s="23" t="s">
        <v>1920</v>
      </c>
      <c r="C47" s="32" t="s">
        <v>1921</v>
      </c>
      <c r="D47" s="32" t="s">
        <v>261</v>
      </c>
      <c r="E47" s="32" t="s">
        <v>1884</v>
      </c>
      <c r="F47" s="87" t="s">
        <v>1911</v>
      </c>
      <c r="G47" s="94" t="s">
        <v>183</v>
      </c>
      <c r="H47" s="105">
        <v>9677.8105527723583</v>
      </c>
      <c r="I47" s="101">
        <v>3103.4</v>
      </c>
      <c r="J47" s="125">
        <v>0</v>
      </c>
      <c r="K47" s="125">
        <v>300.3411726332788</v>
      </c>
      <c r="L47" s="32">
        <v>1.6953051587601429E-3</v>
      </c>
      <c r="M47" s="41">
        <v>7.7985405588541163E-3</v>
      </c>
      <c r="N47" s="41">
        <v>6.8258443007135827E-4</v>
      </c>
      <c r="O47" s="18"/>
      <c r="P47" s="18"/>
      <c r="Q47" s="18"/>
      <c r="R47" s="18"/>
      <c r="S47" s="18"/>
    </row>
    <row r="48" spans="2:19" x14ac:dyDescent="0.2">
      <c r="B48" s="23" t="s">
        <v>1922</v>
      </c>
      <c r="C48" s="32" t="s">
        <v>1923</v>
      </c>
      <c r="D48" s="32" t="s">
        <v>261</v>
      </c>
      <c r="E48" s="32" t="s">
        <v>1884</v>
      </c>
      <c r="F48" s="87" t="s">
        <v>1911</v>
      </c>
      <c r="G48" s="94" t="s">
        <v>183</v>
      </c>
      <c r="H48" s="105">
        <v>29191.52343942054</v>
      </c>
      <c r="I48" s="101">
        <v>3214.3999999999996</v>
      </c>
      <c r="J48" s="125">
        <v>0</v>
      </c>
      <c r="K48" s="125">
        <v>938.33232939576146</v>
      </c>
      <c r="L48" s="32">
        <v>7.6773691882095073E-4</v>
      </c>
      <c r="M48" s="41">
        <v>2.4364367576775216E-2</v>
      </c>
      <c r="N48" s="41">
        <v>2.1325449077212776E-3</v>
      </c>
      <c r="O48" s="18"/>
      <c r="P48" s="18"/>
      <c r="Q48" s="18"/>
      <c r="R48" s="18"/>
      <c r="S48" s="18"/>
    </row>
    <row r="49" spans="2:19" x14ac:dyDescent="0.2">
      <c r="B49" s="23" t="s">
        <v>1924</v>
      </c>
      <c r="C49" s="32" t="s">
        <v>1925</v>
      </c>
      <c r="D49" s="32" t="s">
        <v>261</v>
      </c>
      <c r="E49" s="32" t="s">
        <v>1884</v>
      </c>
      <c r="F49" s="87" t="s">
        <v>1911</v>
      </c>
      <c r="G49" s="94" t="s">
        <v>183</v>
      </c>
      <c r="H49" s="105">
        <v>17687.514151011779</v>
      </c>
      <c r="I49" s="101">
        <v>3303.9</v>
      </c>
      <c r="J49" s="125">
        <v>0</v>
      </c>
      <c r="K49" s="125">
        <v>584.3777799943058</v>
      </c>
      <c r="L49" s="32">
        <v>4.3997324842932548E-3</v>
      </c>
      <c r="M49" s="41">
        <v>1.5173723199593573E-2</v>
      </c>
      <c r="N49" s="41">
        <v>1.3281135263822992E-3</v>
      </c>
      <c r="O49" s="18"/>
      <c r="P49" s="18"/>
      <c r="Q49" s="18"/>
      <c r="R49" s="18"/>
      <c r="S49" s="18"/>
    </row>
    <row r="50" spans="2:19" x14ac:dyDescent="0.2">
      <c r="B50" s="23" t="s">
        <v>1926</v>
      </c>
      <c r="C50" s="32" t="s">
        <v>1927</v>
      </c>
      <c r="D50" s="32" t="s">
        <v>261</v>
      </c>
      <c r="E50" s="32" t="s">
        <v>1884</v>
      </c>
      <c r="F50" s="87" t="s">
        <v>1911</v>
      </c>
      <c r="G50" s="94" t="s">
        <v>183</v>
      </c>
      <c r="H50" s="105">
        <v>3255.0886721642682</v>
      </c>
      <c r="I50" s="101">
        <v>3344</v>
      </c>
      <c r="J50" s="125">
        <v>0</v>
      </c>
      <c r="K50" s="125">
        <v>108.85016519717314</v>
      </c>
      <c r="L50" s="32">
        <v>1.0739396980857566E-3</v>
      </c>
      <c r="M50" s="41">
        <v>2.8263605042409944E-3</v>
      </c>
      <c r="N50" s="41">
        <v>2.4738342506575473E-4</v>
      </c>
      <c r="O50" s="18"/>
      <c r="P50" s="18"/>
      <c r="Q50" s="18"/>
      <c r="R50" s="18"/>
      <c r="S50" s="18"/>
    </row>
    <row r="51" spans="2:19" x14ac:dyDescent="0.2">
      <c r="B51" s="23" t="s">
        <v>1928</v>
      </c>
      <c r="C51" s="32" t="s">
        <v>1929</v>
      </c>
      <c r="D51" s="32" t="s">
        <v>261</v>
      </c>
      <c r="E51" s="32" t="s">
        <v>1884</v>
      </c>
      <c r="F51" s="87" t="s">
        <v>1911</v>
      </c>
      <c r="G51" s="94" t="s">
        <v>183</v>
      </c>
      <c r="H51" s="105">
        <v>3303.3950632284086</v>
      </c>
      <c r="I51" s="101">
        <v>3390.4000000000005</v>
      </c>
      <c r="J51" s="125">
        <v>0</v>
      </c>
      <c r="K51" s="125">
        <v>111.99830622369596</v>
      </c>
      <c r="L51" s="32">
        <v>4.0168845389335951E-4</v>
      </c>
      <c r="M51" s="41">
        <v>2.9081038938171813E-3</v>
      </c>
      <c r="N51" s="41">
        <v>2.5453819518778906E-4</v>
      </c>
      <c r="O51" s="18"/>
      <c r="P51" s="18"/>
      <c r="Q51" s="18"/>
      <c r="R51" s="18"/>
      <c r="S51" s="18"/>
    </row>
    <row r="52" spans="2:19" x14ac:dyDescent="0.2">
      <c r="B52" s="23" t="s">
        <v>1952</v>
      </c>
      <c r="C52" s="32" t="s">
        <v>1953</v>
      </c>
      <c r="D52" s="32" t="s">
        <v>261</v>
      </c>
      <c r="E52" s="32" t="s">
        <v>1884</v>
      </c>
      <c r="F52" s="87" t="s">
        <v>1911</v>
      </c>
      <c r="G52" s="94" t="s">
        <v>183</v>
      </c>
      <c r="H52" s="105">
        <v>4971.4508023340104</v>
      </c>
      <c r="I52" s="101">
        <v>3525</v>
      </c>
      <c r="J52" s="125">
        <v>0</v>
      </c>
      <c r="K52" s="125">
        <v>175.24364078227387</v>
      </c>
      <c r="L52" s="32">
        <v>2.7459201444020927E-4</v>
      </c>
      <c r="M52" s="41">
        <v>4.5503073332889927E-3</v>
      </c>
      <c r="N52" s="41">
        <v>3.9827566636378015E-4</v>
      </c>
      <c r="O52" s="18"/>
      <c r="P52" s="18"/>
      <c r="Q52" s="18"/>
      <c r="R52" s="18"/>
      <c r="S52" s="18"/>
    </row>
    <row r="53" spans="2:19" x14ac:dyDescent="0.2">
      <c r="B53" s="23" t="s">
        <v>1909</v>
      </c>
      <c r="C53" s="32" t="s">
        <v>1910</v>
      </c>
      <c r="D53" s="32" t="s">
        <v>261</v>
      </c>
      <c r="E53" s="32" t="s">
        <v>1870</v>
      </c>
      <c r="F53" s="87" t="s">
        <v>1911</v>
      </c>
      <c r="G53" s="94" t="s">
        <v>183</v>
      </c>
      <c r="H53" s="105">
        <v>494537.24270828156</v>
      </c>
      <c r="I53" s="101">
        <v>330.38</v>
      </c>
      <c r="J53" s="125">
        <v>0</v>
      </c>
      <c r="K53" s="125">
        <v>1633.8521424257774</v>
      </c>
      <c r="L53" s="32">
        <v>1.3108746966561718E-3</v>
      </c>
      <c r="M53" s="41">
        <v>4.2423961017945024E-2</v>
      </c>
      <c r="N53" s="41">
        <v>3.7132505799339563E-3</v>
      </c>
      <c r="O53" s="18"/>
      <c r="P53" s="18"/>
      <c r="Q53" s="18"/>
      <c r="R53" s="18"/>
      <c r="S53" s="18"/>
    </row>
    <row r="54" spans="2:19" x14ac:dyDescent="0.2">
      <c r="B54" s="23" t="s">
        <v>1912</v>
      </c>
      <c r="C54" s="32" t="s">
        <v>1913</v>
      </c>
      <c r="D54" s="32" t="s">
        <v>261</v>
      </c>
      <c r="E54" s="32" t="s">
        <v>1870</v>
      </c>
      <c r="F54" s="87" t="s">
        <v>1911</v>
      </c>
      <c r="G54" s="94" t="s">
        <v>183</v>
      </c>
      <c r="H54" s="105">
        <v>39710.788815725529</v>
      </c>
      <c r="I54" s="101">
        <v>311.27</v>
      </c>
      <c r="J54" s="125">
        <v>0</v>
      </c>
      <c r="K54" s="125">
        <v>123.60777227665638</v>
      </c>
      <c r="L54" s="32">
        <v>8.6091075645378177E-4</v>
      </c>
      <c r="M54" s="41">
        <v>3.2095507153996447E-3</v>
      </c>
      <c r="N54" s="41">
        <v>2.8092299184991244E-4</v>
      </c>
      <c r="O54" s="18"/>
      <c r="P54" s="18"/>
      <c r="Q54" s="18"/>
      <c r="R54" s="18"/>
      <c r="S54" s="18"/>
    </row>
    <row r="55" spans="2:19" x14ac:dyDescent="0.2">
      <c r="B55" s="23" t="s">
        <v>1914</v>
      </c>
      <c r="C55" s="32" t="s">
        <v>1915</v>
      </c>
      <c r="D55" s="32" t="s">
        <v>261</v>
      </c>
      <c r="E55" s="32" t="s">
        <v>1870</v>
      </c>
      <c r="F55" s="87" t="s">
        <v>1911</v>
      </c>
      <c r="G55" s="94" t="s">
        <v>183</v>
      </c>
      <c r="H55" s="105">
        <v>401009.03250595945</v>
      </c>
      <c r="I55" s="101">
        <v>322.45</v>
      </c>
      <c r="J55" s="125">
        <v>0</v>
      </c>
      <c r="K55" s="125">
        <v>1293.0536252671702</v>
      </c>
      <c r="L55" s="32">
        <v>1.0310241245262517E-3</v>
      </c>
      <c r="M55" s="41">
        <v>3.3574920990709495E-2</v>
      </c>
      <c r="N55" s="41">
        <v>2.9387188713296581E-3</v>
      </c>
      <c r="O55" s="18"/>
      <c r="P55" s="18"/>
      <c r="Q55" s="18"/>
      <c r="R55" s="18"/>
      <c r="S55" s="18"/>
    </row>
    <row r="56" spans="2:19" x14ac:dyDescent="0.2">
      <c r="B56" s="23" t="s">
        <v>1916</v>
      </c>
      <c r="C56" s="32" t="s">
        <v>1917</v>
      </c>
      <c r="D56" s="32" t="s">
        <v>261</v>
      </c>
      <c r="E56" s="32" t="s">
        <v>1870</v>
      </c>
      <c r="F56" s="87" t="s">
        <v>1911</v>
      </c>
      <c r="G56" s="94" t="s">
        <v>183</v>
      </c>
      <c r="H56" s="105">
        <v>3200.574971306899</v>
      </c>
      <c r="I56" s="101">
        <v>3399.1</v>
      </c>
      <c r="J56" s="125">
        <v>0</v>
      </c>
      <c r="K56" s="125">
        <v>108.79074382920663</v>
      </c>
      <c r="L56" s="32">
        <v>3.49071214346398E-4</v>
      </c>
      <c r="M56" s="41">
        <v>2.8248175924114691E-3</v>
      </c>
      <c r="N56" s="41">
        <v>2.4724837831131922E-4</v>
      </c>
      <c r="O56" s="18"/>
      <c r="P56" s="18"/>
      <c r="Q56" s="18"/>
      <c r="R56" s="18"/>
      <c r="S56" s="18"/>
    </row>
    <row r="57" spans="2:19" x14ac:dyDescent="0.2">
      <c r="B57" s="23" t="s">
        <v>1950</v>
      </c>
      <c r="C57" s="32" t="s">
        <v>1951</v>
      </c>
      <c r="D57" s="32" t="s">
        <v>261</v>
      </c>
      <c r="E57" s="32" t="s">
        <v>1870</v>
      </c>
      <c r="F57" s="87" t="s">
        <v>1911</v>
      </c>
      <c r="G57" s="94" t="s">
        <v>183</v>
      </c>
      <c r="H57" s="105">
        <v>147937.26503535447</v>
      </c>
      <c r="I57" s="101">
        <v>353.43</v>
      </c>
      <c r="J57" s="125">
        <v>0</v>
      </c>
      <c r="K57" s="125">
        <v>522.85467572713105</v>
      </c>
      <c r="L57" s="32">
        <v>6.0971620909631085E-4</v>
      </c>
      <c r="M57" s="41">
        <v>1.357623851333644E-2</v>
      </c>
      <c r="N57" s="41">
        <v>1.1882901625250022E-3</v>
      </c>
      <c r="O57" s="18"/>
      <c r="P57" s="18"/>
      <c r="Q57" s="18"/>
      <c r="R57" s="18"/>
      <c r="S57" s="18"/>
    </row>
    <row r="58" spans="2:19" s="163" customFormat="1" x14ac:dyDescent="0.2">
      <c r="B58" s="133" t="s">
        <v>1960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3" t="s">
        <v>1961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3" t="s">
        <v>153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3" t="s">
        <v>352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24260.806454523226</v>
      </c>
      <c r="L61" s="170" t="s">
        <v>177</v>
      </c>
      <c r="M61" s="166">
        <v>0.62994654201847933</v>
      </c>
      <c r="N61" s="166">
        <v>5.5137457850483726E-2</v>
      </c>
    </row>
    <row r="62" spans="2:19" s="163" customFormat="1" x14ac:dyDescent="0.2">
      <c r="B62" s="133" t="s">
        <v>1962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16756.225699904189</v>
      </c>
      <c r="L62" s="170" t="s">
        <v>177</v>
      </c>
      <c r="M62" s="166">
        <v>0.4350855548319098</v>
      </c>
      <c r="N62" s="166">
        <v>3.8081820981239752E-2</v>
      </c>
    </row>
    <row r="63" spans="2:19" x14ac:dyDescent="0.2">
      <c r="B63" s="23" t="s">
        <v>1991</v>
      </c>
      <c r="C63" s="32" t="s">
        <v>1992</v>
      </c>
      <c r="D63" s="32" t="s">
        <v>1747</v>
      </c>
      <c r="E63" s="32" t="s">
        <v>177</v>
      </c>
      <c r="F63" s="87" t="s">
        <v>1871</v>
      </c>
      <c r="G63" s="94" t="s">
        <v>137</v>
      </c>
      <c r="H63" s="105">
        <v>161784.38417341284</v>
      </c>
      <c r="I63" s="101">
        <v>374.94</v>
      </c>
      <c r="J63" s="125">
        <v>0</v>
      </c>
      <c r="K63" s="125">
        <v>2603.2603983581539</v>
      </c>
      <c r="L63" s="32">
        <v>1.2028652691629545E-4</v>
      </c>
      <c r="M63" s="41">
        <v>6.7595233859739215E-2</v>
      </c>
      <c r="N63" s="41">
        <v>5.9164216472921442E-3</v>
      </c>
      <c r="O63" s="18"/>
      <c r="P63" s="18"/>
      <c r="Q63" s="18"/>
      <c r="R63" s="18"/>
      <c r="S63" s="18"/>
    </row>
    <row r="64" spans="2:19" x14ac:dyDescent="0.2">
      <c r="B64" s="23" t="s">
        <v>1971</v>
      </c>
      <c r="C64" s="32" t="s">
        <v>1972</v>
      </c>
      <c r="D64" s="32" t="s">
        <v>1710</v>
      </c>
      <c r="E64" s="32" t="s">
        <v>177</v>
      </c>
      <c r="F64" s="87" t="s">
        <v>1871</v>
      </c>
      <c r="G64" s="94" t="s">
        <v>136</v>
      </c>
      <c r="H64" s="105">
        <v>1.082999999784876</v>
      </c>
      <c r="I64" s="101">
        <v>7523.9999999999991</v>
      </c>
      <c r="J64" s="125">
        <v>0</v>
      </c>
      <c r="K64" s="125">
        <v>0.30540547648933514</v>
      </c>
      <c r="L64" s="32">
        <v>1.6412895713474124E-7</v>
      </c>
      <c r="M64" s="41">
        <v>7.9300382775236749E-6</v>
      </c>
      <c r="N64" s="41">
        <v>6.9409405737615409E-7</v>
      </c>
      <c r="O64" s="18"/>
      <c r="P64" s="18"/>
      <c r="Q64" s="18"/>
      <c r="R64" s="18"/>
      <c r="S64" s="18"/>
    </row>
    <row r="65" spans="2:19" x14ac:dyDescent="0.2">
      <c r="B65" s="23" t="s">
        <v>1963</v>
      </c>
      <c r="C65" s="32" t="s">
        <v>1964</v>
      </c>
      <c r="D65" s="32" t="s">
        <v>1682</v>
      </c>
      <c r="E65" s="32" t="s">
        <v>177</v>
      </c>
      <c r="F65" s="87" t="s">
        <v>1871</v>
      </c>
      <c r="G65" s="94" t="s">
        <v>136</v>
      </c>
      <c r="H65" s="105">
        <v>856.31995957598974</v>
      </c>
      <c r="I65" s="101">
        <v>45006</v>
      </c>
      <c r="J65" s="125">
        <v>0</v>
      </c>
      <c r="K65" s="125">
        <v>1444.4618130468502</v>
      </c>
      <c r="L65" s="32">
        <v>9.4836809244461817E-5</v>
      </c>
      <c r="M65" s="41">
        <v>3.7506326342130178E-2</v>
      </c>
      <c r="N65" s="41">
        <v>3.2828237792835225E-3</v>
      </c>
      <c r="O65" s="18"/>
      <c r="P65" s="18"/>
      <c r="Q65" s="18"/>
      <c r="R65" s="18"/>
      <c r="S65" s="18"/>
    </row>
    <row r="66" spans="2:19" x14ac:dyDescent="0.2">
      <c r="B66" s="23" t="s">
        <v>1987</v>
      </c>
      <c r="C66" s="32" t="s">
        <v>1988</v>
      </c>
      <c r="D66" s="32" t="s">
        <v>1682</v>
      </c>
      <c r="E66" s="32" t="s">
        <v>177</v>
      </c>
      <c r="F66" s="87" t="s">
        <v>1871</v>
      </c>
      <c r="G66" s="94" t="s">
        <v>136</v>
      </c>
      <c r="H66" s="105">
        <v>3570.8759903851874</v>
      </c>
      <c r="I66" s="101">
        <v>4161</v>
      </c>
      <c r="J66" s="125">
        <v>0</v>
      </c>
      <c r="K66" s="125">
        <v>556.89339402629025</v>
      </c>
      <c r="L66" s="32">
        <v>2.2975710660869548E-4</v>
      </c>
      <c r="M66" s="41">
        <v>1.4460074461967846E-2</v>
      </c>
      <c r="N66" s="41">
        <v>1.2656498495998093E-3</v>
      </c>
      <c r="O66" s="18"/>
      <c r="P66" s="18"/>
      <c r="Q66" s="18"/>
      <c r="R66" s="18"/>
      <c r="S66" s="18"/>
    </row>
    <row r="67" spans="2:19" x14ac:dyDescent="0.2">
      <c r="B67" s="23" t="s">
        <v>1975</v>
      </c>
      <c r="C67" s="32" t="s">
        <v>1976</v>
      </c>
      <c r="D67" s="32" t="s">
        <v>357</v>
      </c>
      <c r="E67" s="32" t="s">
        <v>177</v>
      </c>
      <c r="F67" s="87" t="s">
        <v>1871</v>
      </c>
      <c r="G67" s="94" t="s">
        <v>137</v>
      </c>
      <c r="H67" s="105">
        <v>7254.5466180289995</v>
      </c>
      <c r="I67" s="101">
        <v>2793.5</v>
      </c>
      <c r="J67" s="125">
        <v>0</v>
      </c>
      <c r="K67" s="125">
        <v>869.71745861475222</v>
      </c>
      <c r="L67" s="32">
        <v>1.1630866825208522E-4</v>
      </c>
      <c r="M67" s="41">
        <v>2.2582740875265343E-2</v>
      </c>
      <c r="N67" s="41">
        <v>1.9766041086099221E-3</v>
      </c>
      <c r="O67" s="18"/>
      <c r="P67" s="18"/>
      <c r="Q67" s="18"/>
      <c r="R67" s="18"/>
      <c r="S67" s="18"/>
    </row>
    <row r="68" spans="2:19" x14ac:dyDescent="0.2">
      <c r="B68" s="23" t="s">
        <v>1985</v>
      </c>
      <c r="C68" s="32" t="s">
        <v>1986</v>
      </c>
      <c r="D68" s="32" t="s">
        <v>1682</v>
      </c>
      <c r="E68" s="32" t="s">
        <v>177</v>
      </c>
      <c r="F68" s="87" t="s">
        <v>1871</v>
      </c>
      <c r="G68" s="94" t="s">
        <v>2</v>
      </c>
      <c r="H68" s="105">
        <v>28150.540698381061</v>
      </c>
      <c r="I68" s="101">
        <v>665.4</v>
      </c>
      <c r="J68" s="125">
        <v>0</v>
      </c>
      <c r="K68" s="125">
        <v>897.86947905070951</v>
      </c>
      <c r="L68" s="32">
        <v>3.426731265033338E-5</v>
      </c>
      <c r="M68" s="41">
        <v>2.3313725146448073E-2</v>
      </c>
      <c r="N68" s="41">
        <v>2.0405851161293216E-3</v>
      </c>
      <c r="O68" s="18"/>
      <c r="P68" s="18"/>
      <c r="Q68" s="18"/>
      <c r="R68" s="18"/>
      <c r="S68" s="18"/>
    </row>
    <row r="69" spans="2:19" x14ac:dyDescent="0.2">
      <c r="B69" s="23" t="s">
        <v>1995</v>
      </c>
      <c r="C69" s="32" t="s">
        <v>1996</v>
      </c>
      <c r="D69" s="32" t="s">
        <v>1682</v>
      </c>
      <c r="E69" s="32" t="s">
        <v>177</v>
      </c>
      <c r="F69" s="87" t="s">
        <v>1871</v>
      </c>
      <c r="G69" s="94" t="s">
        <v>136</v>
      </c>
      <c r="H69" s="105">
        <v>2199.3752587537001</v>
      </c>
      <c r="I69" s="101">
        <v>3090.37</v>
      </c>
      <c r="J69" s="125">
        <v>0</v>
      </c>
      <c r="K69" s="125">
        <v>254.74759890586321</v>
      </c>
      <c r="L69" s="32">
        <v>1.7082972097397648E-4</v>
      </c>
      <c r="M69" s="41">
        <v>6.6146757866055762E-3</v>
      </c>
      <c r="N69" s="41">
        <v>5.7896405972791484E-4</v>
      </c>
      <c r="O69" s="18"/>
      <c r="P69" s="18"/>
      <c r="Q69" s="18"/>
      <c r="R69" s="18"/>
      <c r="S69" s="18"/>
    </row>
    <row r="70" spans="2:19" x14ac:dyDescent="0.2">
      <c r="B70" s="23" t="s">
        <v>1973</v>
      </c>
      <c r="C70" s="32" t="s">
        <v>1974</v>
      </c>
      <c r="D70" s="32" t="s">
        <v>1710</v>
      </c>
      <c r="E70" s="32" t="s">
        <v>177</v>
      </c>
      <c r="F70" s="87" t="s">
        <v>1871</v>
      </c>
      <c r="G70" s="94" t="s">
        <v>136</v>
      </c>
      <c r="H70" s="105">
        <v>8.1224999983865693</v>
      </c>
      <c r="I70" s="101">
        <v>1452</v>
      </c>
      <c r="J70" s="125">
        <v>0</v>
      </c>
      <c r="K70" s="125">
        <v>0.44203424751219555</v>
      </c>
      <c r="L70" s="32">
        <v>2.4049308761537192E-8</v>
      </c>
      <c r="M70" s="41">
        <v>1.1477687116296663E-5</v>
      </c>
      <c r="N70" s="41">
        <v>1.0046098317613798E-6</v>
      </c>
      <c r="O70" s="18"/>
      <c r="P70" s="18"/>
      <c r="Q70" s="18"/>
      <c r="R70" s="18"/>
      <c r="S70" s="18"/>
    </row>
    <row r="71" spans="2:19" x14ac:dyDescent="0.2">
      <c r="B71" s="23" t="s">
        <v>1983</v>
      </c>
      <c r="C71" s="32" t="s">
        <v>1984</v>
      </c>
      <c r="D71" s="32" t="s">
        <v>1710</v>
      </c>
      <c r="E71" s="32" t="s">
        <v>177</v>
      </c>
      <c r="F71" s="87" t="s">
        <v>1871</v>
      </c>
      <c r="G71" s="94" t="s">
        <v>136</v>
      </c>
      <c r="H71" s="105">
        <v>1346.0122851403917</v>
      </c>
      <c r="I71" s="101">
        <v>2809</v>
      </c>
      <c r="J71" s="125">
        <v>0.59005122749999994</v>
      </c>
      <c r="K71" s="125">
        <v>142.30000133072494</v>
      </c>
      <c r="L71" s="32">
        <v>4.7310793793723786E-5</v>
      </c>
      <c r="M71" s="41">
        <v>3.6949057705706351E-3</v>
      </c>
      <c r="N71" s="41">
        <v>3.2340476151128899E-4</v>
      </c>
      <c r="O71" s="18"/>
      <c r="P71" s="18"/>
      <c r="Q71" s="18"/>
      <c r="R71" s="18"/>
      <c r="S71" s="18"/>
    </row>
    <row r="72" spans="2:19" x14ac:dyDescent="0.2">
      <c r="B72" s="23" t="s">
        <v>1989</v>
      </c>
      <c r="C72" s="32" t="s">
        <v>1990</v>
      </c>
      <c r="D72" s="32" t="s">
        <v>1710</v>
      </c>
      <c r="E72" s="32" t="s">
        <v>177</v>
      </c>
      <c r="F72" s="87" t="s">
        <v>1871</v>
      </c>
      <c r="G72" s="94" t="s">
        <v>136</v>
      </c>
      <c r="H72" s="105">
        <v>10527.243405634537</v>
      </c>
      <c r="I72" s="101">
        <v>4715</v>
      </c>
      <c r="J72" s="125">
        <v>0</v>
      </c>
      <c r="K72" s="125">
        <v>1860.3555055995971</v>
      </c>
      <c r="L72" s="32">
        <v>1.0123226820243905E-5</v>
      </c>
      <c r="M72" s="41">
        <v>4.8305258107321086E-2</v>
      </c>
      <c r="N72" s="41">
        <v>4.2280240547316519E-3</v>
      </c>
      <c r="O72" s="18"/>
      <c r="P72" s="18"/>
      <c r="Q72" s="18"/>
      <c r="R72" s="18"/>
      <c r="S72" s="18"/>
    </row>
    <row r="73" spans="2:19" x14ac:dyDescent="0.2">
      <c r="B73" s="23" t="s">
        <v>1969</v>
      </c>
      <c r="C73" s="32" t="s">
        <v>1970</v>
      </c>
      <c r="D73" s="32" t="s">
        <v>1710</v>
      </c>
      <c r="E73" s="32" t="s">
        <v>177</v>
      </c>
      <c r="F73" s="87" t="s">
        <v>1871</v>
      </c>
      <c r="G73" s="94" t="s">
        <v>136</v>
      </c>
      <c r="H73" s="105">
        <v>13.537499997310951</v>
      </c>
      <c r="I73" s="101">
        <v>3022</v>
      </c>
      <c r="J73" s="125">
        <v>0</v>
      </c>
      <c r="K73" s="125">
        <v>1.5333189806954259</v>
      </c>
      <c r="L73" s="32">
        <v>9.8155325884135871E-8</v>
      </c>
      <c r="M73" s="41">
        <v>3.9813556548953767E-5</v>
      </c>
      <c r="N73" s="41">
        <v>3.4847691822576787E-6</v>
      </c>
      <c r="O73" s="18"/>
      <c r="P73" s="18"/>
      <c r="Q73" s="18"/>
      <c r="R73" s="18"/>
      <c r="S73" s="18"/>
    </row>
    <row r="74" spans="2:19" x14ac:dyDescent="0.2">
      <c r="B74" s="23" t="s">
        <v>1965</v>
      </c>
      <c r="C74" s="32" t="s">
        <v>1966</v>
      </c>
      <c r="D74" s="32" t="s">
        <v>1710</v>
      </c>
      <c r="E74" s="32" t="s">
        <v>177</v>
      </c>
      <c r="F74" s="87" t="s">
        <v>1871</v>
      </c>
      <c r="G74" s="94" t="s">
        <v>136</v>
      </c>
      <c r="H74" s="105">
        <v>5059.3214397192951</v>
      </c>
      <c r="I74" s="101">
        <v>22981</v>
      </c>
      <c r="J74" s="125">
        <v>0</v>
      </c>
      <c r="K74" s="125">
        <v>4357.7346098827848</v>
      </c>
      <c r="L74" s="32">
        <v>1.3005610274395505E-5</v>
      </c>
      <c r="M74" s="41">
        <v>0.11315122000068957</v>
      </c>
      <c r="N74" s="41">
        <v>9.9038096209373549E-3</v>
      </c>
      <c r="O74" s="18"/>
      <c r="P74" s="18"/>
      <c r="Q74" s="18"/>
      <c r="R74" s="18"/>
      <c r="S74" s="18"/>
    </row>
    <row r="75" spans="2:19" x14ac:dyDescent="0.2">
      <c r="B75" s="23" t="s">
        <v>1977</v>
      </c>
      <c r="C75" s="32" t="s">
        <v>1978</v>
      </c>
      <c r="D75" s="32" t="s">
        <v>357</v>
      </c>
      <c r="E75" s="32" t="s">
        <v>177</v>
      </c>
      <c r="F75" s="87" t="s">
        <v>1871</v>
      </c>
      <c r="G75" s="94" t="s">
        <v>137</v>
      </c>
      <c r="H75" s="105">
        <v>3339.5572873335695</v>
      </c>
      <c r="I75" s="101">
        <v>2574.5</v>
      </c>
      <c r="J75" s="125">
        <v>1.575666536</v>
      </c>
      <c r="K75" s="125">
        <v>370.55414069531503</v>
      </c>
      <c r="L75" s="32">
        <v>9.1369426432924629E-5</v>
      </c>
      <c r="M75" s="41">
        <v>9.6216628247377065E-3</v>
      </c>
      <c r="N75" s="41">
        <v>8.4215721980259567E-4</v>
      </c>
      <c r="O75" s="18"/>
      <c r="P75" s="18"/>
      <c r="Q75" s="18"/>
      <c r="R75" s="18"/>
      <c r="S75" s="18"/>
    </row>
    <row r="76" spans="2:19" x14ac:dyDescent="0.2">
      <c r="B76" s="23" t="s">
        <v>1967</v>
      </c>
      <c r="C76" s="32" t="s">
        <v>1968</v>
      </c>
      <c r="D76" s="32" t="s">
        <v>1682</v>
      </c>
      <c r="E76" s="32" t="s">
        <v>177</v>
      </c>
      <c r="F76" s="87" t="s">
        <v>1871</v>
      </c>
      <c r="G76" s="94" t="s">
        <v>136</v>
      </c>
      <c r="H76" s="105">
        <v>5784.0962951702522</v>
      </c>
      <c r="I76" s="101">
        <v>4547.5</v>
      </c>
      <c r="J76" s="125">
        <v>0</v>
      </c>
      <c r="K76" s="125">
        <v>985.84310777169787</v>
      </c>
      <c r="L76" s="32">
        <v>6.5327794031877379E-5</v>
      </c>
      <c r="M76" s="41">
        <v>2.5598013729578494E-2</v>
      </c>
      <c r="N76" s="41">
        <v>2.2405225029861892E-3</v>
      </c>
      <c r="O76" s="18"/>
      <c r="P76" s="18"/>
      <c r="Q76" s="18"/>
      <c r="R76" s="18"/>
      <c r="S76" s="18"/>
    </row>
    <row r="77" spans="2:19" x14ac:dyDescent="0.2">
      <c r="B77" s="23" t="s">
        <v>1979</v>
      </c>
      <c r="C77" s="32" t="s">
        <v>1980</v>
      </c>
      <c r="D77" s="32" t="s">
        <v>1850</v>
      </c>
      <c r="E77" s="32" t="s">
        <v>177</v>
      </c>
      <c r="F77" s="87" t="s">
        <v>1871</v>
      </c>
      <c r="G77" s="94" t="s">
        <v>137</v>
      </c>
      <c r="H77" s="105">
        <v>5175.2361477977593</v>
      </c>
      <c r="I77" s="101">
        <v>3472</v>
      </c>
      <c r="J77" s="125">
        <v>0</v>
      </c>
      <c r="K77" s="125">
        <v>771.13270864147864</v>
      </c>
      <c r="L77" s="32">
        <v>8.0945391331410993E-5</v>
      </c>
      <c r="M77" s="41">
        <v>2.0022928098314505E-2</v>
      </c>
      <c r="N77" s="41">
        <v>1.7525508601517116E-3</v>
      </c>
      <c r="O77" s="18"/>
      <c r="P77" s="18"/>
      <c r="Q77" s="18"/>
      <c r="R77" s="18"/>
      <c r="S77" s="18"/>
    </row>
    <row r="78" spans="2:19" x14ac:dyDescent="0.2">
      <c r="B78" s="23" t="s">
        <v>1981</v>
      </c>
      <c r="C78" s="32" t="s">
        <v>1982</v>
      </c>
      <c r="D78" s="32" t="s">
        <v>1710</v>
      </c>
      <c r="E78" s="32" t="s">
        <v>177</v>
      </c>
      <c r="F78" s="87" t="s">
        <v>1871</v>
      </c>
      <c r="G78" s="94" t="s">
        <v>136</v>
      </c>
      <c r="H78" s="105">
        <v>4632.0348222584489</v>
      </c>
      <c r="I78" s="101">
        <v>3629.9999999999995</v>
      </c>
      <c r="J78" s="125">
        <v>0</v>
      </c>
      <c r="K78" s="125">
        <v>630.19945441921845</v>
      </c>
      <c r="L78" s="32">
        <v>2.7083323523645157E-4</v>
      </c>
      <c r="M78" s="41">
        <v>1.63635107446852E-2</v>
      </c>
      <c r="N78" s="41">
        <v>1.4322523004571886E-3</v>
      </c>
      <c r="O78" s="18"/>
      <c r="P78" s="18"/>
      <c r="Q78" s="18"/>
      <c r="R78" s="18"/>
      <c r="S78" s="18"/>
    </row>
    <row r="79" spans="2:19" x14ac:dyDescent="0.2">
      <c r="B79" s="23" t="s">
        <v>1993</v>
      </c>
      <c r="C79" s="32" t="s">
        <v>1994</v>
      </c>
      <c r="D79" s="32" t="s">
        <v>1710</v>
      </c>
      <c r="E79" s="32" t="s">
        <v>177</v>
      </c>
      <c r="F79" s="87" t="s">
        <v>1871</v>
      </c>
      <c r="G79" s="94" t="s">
        <v>136</v>
      </c>
      <c r="H79" s="105">
        <v>12274.371480368676</v>
      </c>
      <c r="I79" s="101">
        <v>2193</v>
      </c>
      <c r="J79" s="125">
        <v>0</v>
      </c>
      <c r="K79" s="125">
        <v>1008.8752706560515</v>
      </c>
      <c r="L79" s="32">
        <v>2.5541519340984396E-4</v>
      </c>
      <c r="M79" s="41">
        <v>2.6196057796720365E-2</v>
      </c>
      <c r="N79" s="41">
        <v>2.2928676264931929E-3</v>
      </c>
      <c r="O79" s="18"/>
      <c r="P79" s="18"/>
      <c r="Q79" s="18"/>
      <c r="R79" s="18"/>
      <c r="S79" s="18"/>
    </row>
    <row r="80" spans="2:19" s="163" customFormat="1" x14ac:dyDescent="0.2">
      <c r="B80" s="133" t="s">
        <v>1997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1638.648990271784</v>
      </c>
      <c r="L80" s="170" t="s">
        <v>177</v>
      </c>
      <c r="M80" s="166">
        <v>4.2548514079231131E-2</v>
      </c>
      <c r="N80" s="166">
        <v>3.7241523608133407E-3</v>
      </c>
    </row>
    <row r="81" spans="2:19" x14ac:dyDescent="0.2">
      <c r="B81" s="23" t="s">
        <v>1998</v>
      </c>
      <c r="C81" s="32" t="s">
        <v>1999</v>
      </c>
      <c r="D81" s="32" t="s">
        <v>1682</v>
      </c>
      <c r="E81" s="32" t="s">
        <v>177</v>
      </c>
      <c r="F81" s="87" t="s">
        <v>1911</v>
      </c>
      <c r="G81" s="94" t="s">
        <v>136</v>
      </c>
      <c r="H81" s="105">
        <v>718.43361834169878</v>
      </c>
      <c r="I81" s="101">
        <v>9531</v>
      </c>
      <c r="J81" s="125">
        <v>0</v>
      </c>
      <c r="K81" s="125">
        <v>256.64020776023585</v>
      </c>
      <c r="L81" s="32">
        <v>2.6413593037994559E-4</v>
      </c>
      <c r="M81" s="41">
        <v>6.6638185224598212E-3</v>
      </c>
      <c r="N81" s="41">
        <v>5.8326538586606416E-4</v>
      </c>
      <c r="O81" s="18"/>
      <c r="P81" s="18"/>
      <c r="Q81" s="18"/>
      <c r="R81" s="18"/>
      <c r="S81" s="18"/>
    </row>
    <row r="82" spans="2:19" x14ac:dyDescent="0.2">
      <c r="B82" s="23" t="s">
        <v>2000</v>
      </c>
      <c r="C82" s="32" t="s">
        <v>2001</v>
      </c>
      <c r="D82" s="32" t="s">
        <v>1682</v>
      </c>
      <c r="E82" s="32" t="s">
        <v>177</v>
      </c>
      <c r="F82" s="87" t="s">
        <v>1911</v>
      </c>
      <c r="G82" s="94" t="s">
        <v>136</v>
      </c>
      <c r="H82" s="105">
        <v>5359.4815775260276</v>
      </c>
      <c r="I82" s="101">
        <v>6880</v>
      </c>
      <c r="J82" s="125">
        <v>0</v>
      </c>
      <c r="K82" s="125">
        <v>1382.008782311548</v>
      </c>
      <c r="L82" s="32">
        <v>1.1261516203319421E-4</v>
      </c>
      <c r="M82" s="41">
        <v>3.5884695551578187E-2</v>
      </c>
      <c r="N82" s="41">
        <v>3.1408869744927368E-3</v>
      </c>
      <c r="O82" s="18"/>
      <c r="P82" s="18"/>
      <c r="Q82" s="18"/>
      <c r="R82" s="18"/>
      <c r="S82" s="18"/>
    </row>
    <row r="83" spans="2:19" s="163" customFormat="1" x14ac:dyDescent="0.2">
      <c r="B83" s="133" t="s">
        <v>153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5865.9317641472662</v>
      </c>
      <c r="L83" s="170" t="s">
        <v>177</v>
      </c>
      <c r="M83" s="166">
        <v>0.15231247310214555</v>
      </c>
      <c r="N83" s="166">
        <v>1.3331484507976124E-2</v>
      </c>
    </row>
    <row r="84" spans="2:19" x14ac:dyDescent="0.2">
      <c r="B84" s="23" t="s">
        <v>2016</v>
      </c>
      <c r="C84" s="32" t="s">
        <v>2017</v>
      </c>
      <c r="D84" s="32" t="s">
        <v>1690</v>
      </c>
      <c r="E84" s="32" t="s">
        <v>177</v>
      </c>
      <c r="F84" s="87" t="s">
        <v>1871</v>
      </c>
      <c r="G84" s="94" t="s">
        <v>136</v>
      </c>
      <c r="H84" s="105">
        <v>431.48819838604919</v>
      </c>
      <c r="I84" s="101">
        <v>4009.0000000000005</v>
      </c>
      <c r="J84" s="125">
        <v>0</v>
      </c>
      <c r="K84" s="125">
        <v>64.834260289099291</v>
      </c>
      <c r="L84" s="32" t="s">
        <v>177</v>
      </c>
      <c r="M84" s="41">
        <v>1.6834608589785536E-3</v>
      </c>
      <c r="N84" s="41">
        <v>1.4734861764213991E-4</v>
      </c>
      <c r="O84" s="18"/>
      <c r="P84" s="18"/>
      <c r="Q84" s="18"/>
      <c r="R84" s="18"/>
      <c r="S84" s="18"/>
    </row>
    <row r="85" spans="2:19" x14ac:dyDescent="0.2">
      <c r="B85" s="23" t="s">
        <v>2026</v>
      </c>
      <c r="C85" s="32" t="s">
        <v>2027</v>
      </c>
      <c r="D85" s="32" t="s">
        <v>1710</v>
      </c>
      <c r="E85" s="32" t="s">
        <v>177</v>
      </c>
      <c r="F85" s="87" t="s">
        <v>1871</v>
      </c>
      <c r="G85" s="94" t="s">
        <v>136</v>
      </c>
      <c r="H85" s="105">
        <v>3025.2326836952739</v>
      </c>
      <c r="I85" s="101">
        <v>1297</v>
      </c>
      <c r="J85" s="125">
        <v>3.9865852570000002</v>
      </c>
      <c r="K85" s="125">
        <v>151.04786534361031</v>
      </c>
      <c r="L85" s="32">
        <v>3.4338564505228126E-4</v>
      </c>
      <c r="M85" s="41">
        <v>3.9220493610071195E-3</v>
      </c>
      <c r="N85" s="41">
        <v>3.4328600429669949E-4</v>
      </c>
      <c r="O85" s="18"/>
      <c r="P85" s="18"/>
      <c r="Q85" s="18"/>
      <c r="R85" s="18"/>
      <c r="S85" s="18"/>
    </row>
    <row r="86" spans="2:19" x14ac:dyDescent="0.2">
      <c r="B86" s="23" t="s">
        <v>2020</v>
      </c>
      <c r="C86" s="32" t="s">
        <v>2021</v>
      </c>
      <c r="D86" s="32" t="s">
        <v>1850</v>
      </c>
      <c r="E86" s="32" t="s">
        <v>177</v>
      </c>
      <c r="F86" s="87" t="s">
        <v>1871</v>
      </c>
      <c r="G86" s="94" t="s">
        <v>137</v>
      </c>
      <c r="H86" s="105">
        <v>3593.8280381767986</v>
      </c>
      <c r="I86" s="101">
        <v>4978</v>
      </c>
      <c r="J86" s="125">
        <v>0</v>
      </c>
      <c r="K86" s="125">
        <v>767.7705004983344</v>
      </c>
      <c r="L86" s="32">
        <v>5.5871377719418343E-4</v>
      </c>
      <c r="M86" s="41">
        <v>1.9935626326327231E-2</v>
      </c>
      <c r="N86" s="41">
        <v>1.7449095803729593E-3</v>
      </c>
      <c r="O86" s="18"/>
      <c r="P86" s="18"/>
      <c r="Q86" s="18"/>
      <c r="R86" s="18"/>
      <c r="S86" s="18"/>
    </row>
    <row r="87" spans="2:19" x14ac:dyDescent="0.2">
      <c r="B87" s="23" t="s">
        <v>2002</v>
      </c>
      <c r="C87" s="32" t="s">
        <v>2003</v>
      </c>
      <c r="D87" s="32" t="s">
        <v>357</v>
      </c>
      <c r="E87" s="32" t="s">
        <v>177</v>
      </c>
      <c r="F87" s="87" t="s">
        <v>1871</v>
      </c>
      <c r="G87" s="94" t="s">
        <v>136</v>
      </c>
      <c r="H87" s="105">
        <v>767.5760470414092</v>
      </c>
      <c r="I87" s="101">
        <v>17352.5</v>
      </c>
      <c r="J87" s="125">
        <v>0</v>
      </c>
      <c r="K87" s="125">
        <v>499.20973856484682</v>
      </c>
      <c r="L87" s="32">
        <v>7.9055861366690385E-5</v>
      </c>
      <c r="M87" s="41">
        <v>1.2962283390717333E-2</v>
      </c>
      <c r="N87" s="41">
        <v>1.1345523888608576E-3</v>
      </c>
      <c r="O87" s="18"/>
      <c r="P87" s="18"/>
      <c r="Q87" s="18"/>
      <c r="R87" s="18"/>
      <c r="S87" s="18"/>
    </row>
    <row r="88" spans="2:19" x14ac:dyDescent="0.2">
      <c r="B88" s="23" t="s">
        <v>2004</v>
      </c>
      <c r="C88" s="32" t="s">
        <v>2005</v>
      </c>
      <c r="D88" s="32" t="s">
        <v>1690</v>
      </c>
      <c r="E88" s="32" t="s">
        <v>177</v>
      </c>
      <c r="F88" s="87" t="s">
        <v>1871</v>
      </c>
      <c r="G88" s="94" t="s">
        <v>136</v>
      </c>
      <c r="H88" s="105">
        <v>1269.84307343405</v>
      </c>
      <c r="I88" s="101">
        <v>9643</v>
      </c>
      <c r="J88" s="125">
        <v>0</v>
      </c>
      <c r="K88" s="125">
        <v>458.94622644792952</v>
      </c>
      <c r="L88" s="32">
        <v>1.6753161351839666E-5</v>
      </c>
      <c r="M88" s="41">
        <v>1.1916816898285781E-2</v>
      </c>
      <c r="N88" s="41">
        <v>1.0430456326274901E-3</v>
      </c>
      <c r="O88" s="18"/>
      <c r="P88" s="18"/>
      <c r="Q88" s="18"/>
      <c r="R88" s="18"/>
      <c r="S88" s="18"/>
    </row>
    <row r="89" spans="2:19" x14ac:dyDescent="0.2">
      <c r="B89" s="23" t="s">
        <v>2006</v>
      </c>
      <c r="C89" s="32" t="s">
        <v>2007</v>
      </c>
      <c r="D89" s="32" t="s">
        <v>357</v>
      </c>
      <c r="E89" s="32" t="s">
        <v>177</v>
      </c>
      <c r="F89" s="87" t="s">
        <v>1871</v>
      </c>
      <c r="G89" s="94" t="s">
        <v>136</v>
      </c>
      <c r="H89" s="105">
        <v>5625.9898178622943</v>
      </c>
      <c r="I89" s="101">
        <v>3004</v>
      </c>
      <c r="J89" s="125">
        <v>0</v>
      </c>
      <c r="K89" s="125">
        <v>633.42974347890993</v>
      </c>
      <c r="L89" s="32">
        <v>2.1421486977769567E-4</v>
      </c>
      <c r="M89" s="41">
        <v>1.6447387157725601E-2</v>
      </c>
      <c r="N89" s="41">
        <v>1.4395937681535523E-3</v>
      </c>
      <c r="O89" s="18"/>
      <c r="P89" s="18"/>
      <c r="Q89" s="18"/>
      <c r="R89" s="18"/>
      <c r="S89" s="18"/>
    </row>
    <row r="90" spans="2:19" x14ac:dyDescent="0.2">
      <c r="B90" s="23" t="s">
        <v>2028</v>
      </c>
      <c r="C90" s="32" t="s">
        <v>2029</v>
      </c>
      <c r="D90" s="32" t="s">
        <v>1710</v>
      </c>
      <c r="E90" s="32" t="s">
        <v>177</v>
      </c>
      <c r="F90" s="87" t="s">
        <v>1871</v>
      </c>
      <c r="G90" s="94" t="s">
        <v>136</v>
      </c>
      <c r="H90" s="105">
        <v>1678.7740610510812</v>
      </c>
      <c r="I90" s="101">
        <v>3750</v>
      </c>
      <c r="J90" s="125">
        <v>0</v>
      </c>
      <c r="K90" s="125">
        <v>235.95169428072944</v>
      </c>
      <c r="L90" s="32">
        <v>4.007786372258397E-5</v>
      </c>
      <c r="M90" s="41">
        <v>6.1266287324028661E-3</v>
      </c>
      <c r="N90" s="41">
        <v>5.362466669251375E-4</v>
      </c>
      <c r="O90" s="18"/>
      <c r="P90" s="18"/>
      <c r="Q90" s="18"/>
      <c r="R90" s="18"/>
      <c r="S90" s="18"/>
    </row>
    <row r="91" spans="2:19" x14ac:dyDescent="0.2">
      <c r="B91" s="23" t="s">
        <v>2022</v>
      </c>
      <c r="C91" s="32" t="s">
        <v>2023</v>
      </c>
      <c r="D91" s="32" t="s">
        <v>1747</v>
      </c>
      <c r="E91" s="32" t="s">
        <v>177</v>
      </c>
      <c r="F91" s="87" t="s">
        <v>1871</v>
      </c>
      <c r="G91" s="94" t="s">
        <v>137</v>
      </c>
      <c r="H91" s="105">
        <v>1906.7752747715631</v>
      </c>
      <c r="I91" s="101">
        <v>4086.5</v>
      </c>
      <c r="J91" s="125">
        <v>0</v>
      </c>
      <c r="K91" s="125">
        <v>334.40306676275657</v>
      </c>
      <c r="L91" s="32">
        <v>2.6264563602467741E-4</v>
      </c>
      <c r="M91" s="41">
        <v>8.6829782819646574E-3</v>
      </c>
      <c r="N91" s="41">
        <v>7.5999678878219438E-4</v>
      </c>
      <c r="O91" s="18"/>
      <c r="P91" s="18"/>
      <c r="Q91" s="18"/>
      <c r="R91" s="18"/>
      <c r="S91" s="18"/>
    </row>
    <row r="92" spans="2:19" x14ac:dyDescent="0.2">
      <c r="B92" s="23" t="s">
        <v>2024</v>
      </c>
      <c r="C92" s="32" t="s">
        <v>2025</v>
      </c>
      <c r="D92" s="32" t="s">
        <v>1747</v>
      </c>
      <c r="E92" s="32" t="s">
        <v>177</v>
      </c>
      <c r="F92" s="87" t="s">
        <v>1871</v>
      </c>
      <c r="G92" s="94" t="s">
        <v>137</v>
      </c>
      <c r="H92" s="105">
        <v>1184.2793156140513</v>
      </c>
      <c r="I92" s="101">
        <v>4913</v>
      </c>
      <c r="J92" s="125">
        <v>0</v>
      </c>
      <c r="K92" s="125">
        <v>249.7009213063682</v>
      </c>
      <c r="L92" s="32">
        <v>2.6293700538628444E-4</v>
      </c>
      <c r="M92" s="41">
        <v>6.4836357443694174E-3</v>
      </c>
      <c r="N92" s="41">
        <v>5.674944915604784E-4</v>
      </c>
      <c r="O92" s="18"/>
      <c r="P92" s="18"/>
      <c r="Q92" s="18"/>
      <c r="R92" s="18"/>
      <c r="S92" s="18"/>
    </row>
    <row r="93" spans="2:19" x14ac:dyDescent="0.2">
      <c r="B93" s="23" t="s">
        <v>2008</v>
      </c>
      <c r="C93" s="32" t="s">
        <v>2009</v>
      </c>
      <c r="D93" s="32" t="s">
        <v>1710</v>
      </c>
      <c r="E93" s="32" t="s">
        <v>177</v>
      </c>
      <c r="F93" s="87" t="s">
        <v>1871</v>
      </c>
      <c r="G93" s="94" t="s">
        <v>136</v>
      </c>
      <c r="H93" s="105">
        <v>2565.3634284569575</v>
      </c>
      <c r="I93" s="101">
        <v>8651</v>
      </c>
      <c r="J93" s="125">
        <v>0</v>
      </c>
      <c r="K93" s="125">
        <v>831.79210405166941</v>
      </c>
      <c r="L93" s="32">
        <v>1.2512192555121533E-5</v>
      </c>
      <c r="M93" s="41">
        <v>2.1597986060679017E-2</v>
      </c>
      <c r="N93" s="41">
        <v>1.89041127563026E-3</v>
      </c>
      <c r="O93" s="18"/>
      <c r="P93" s="18"/>
      <c r="Q93" s="18"/>
      <c r="R93" s="18"/>
      <c r="S93" s="18"/>
    </row>
    <row r="94" spans="2:19" x14ac:dyDescent="0.2">
      <c r="B94" s="23" t="s">
        <v>2010</v>
      </c>
      <c r="C94" s="32" t="s">
        <v>2011</v>
      </c>
      <c r="D94" s="32" t="s">
        <v>1710</v>
      </c>
      <c r="E94" s="32" t="s">
        <v>177</v>
      </c>
      <c r="F94" s="87" t="s">
        <v>1871</v>
      </c>
      <c r="G94" s="94" t="s">
        <v>136</v>
      </c>
      <c r="H94" s="105">
        <v>12990.571505698534</v>
      </c>
      <c r="I94" s="101">
        <v>2382</v>
      </c>
      <c r="J94" s="125">
        <v>0</v>
      </c>
      <c r="K94" s="125">
        <v>1159.7639289141532</v>
      </c>
      <c r="L94" s="32">
        <v>1.3669616297712051E-5</v>
      </c>
      <c r="M94" s="41">
        <v>3.011397324927028E-2</v>
      </c>
      <c r="N94" s="41">
        <v>2.6357918013518154E-3</v>
      </c>
      <c r="O94" s="18"/>
      <c r="P94" s="18"/>
      <c r="Q94" s="18"/>
      <c r="R94" s="18"/>
      <c r="S94" s="18"/>
    </row>
    <row r="95" spans="2:19" x14ac:dyDescent="0.2">
      <c r="B95" s="23" t="s">
        <v>2012</v>
      </c>
      <c r="C95" s="32" t="s">
        <v>2013</v>
      </c>
      <c r="D95" s="32" t="s">
        <v>1710</v>
      </c>
      <c r="E95" s="32" t="s">
        <v>177</v>
      </c>
      <c r="F95" s="87" t="s">
        <v>1871</v>
      </c>
      <c r="G95" s="94" t="s">
        <v>136</v>
      </c>
      <c r="H95" s="105">
        <v>1149.0401113476116</v>
      </c>
      <c r="I95" s="101">
        <v>7175</v>
      </c>
      <c r="J95" s="125">
        <v>0</v>
      </c>
      <c r="K95" s="125">
        <v>308.99871768202979</v>
      </c>
      <c r="L95" s="32">
        <v>2.3126114706186259E-5</v>
      </c>
      <c r="M95" s="41">
        <v>8.0233389626521521E-3</v>
      </c>
      <c r="N95" s="41">
        <v>7.0226040523355951E-4</v>
      </c>
      <c r="O95" s="18"/>
      <c r="P95" s="18"/>
      <c r="Q95" s="18"/>
      <c r="R95" s="18"/>
      <c r="S95" s="18"/>
    </row>
    <row r="96" spans="2:19" x14ac:dyDescent="0.2">
      <c r="B96" s="23" t="s">
        <v>2014</v>
      </c>
      <c r="C96" s="32" t="s">
        <v>2015</v>
      </c>
      <c r="D96" s="32" t="s">
        <v>1710</v>
      </c>
      <c r="E96" s="32" t="s">
        <v>177</v>
      </c>
      <c r="F96" s="87" t="s">
        <v>1871</v>
      </c>
      <c r="G96" s="94" t="s">
        <v>136</v>
      </c>
      <c r="H96" s="105">
        <v>18.049999996414599</v>
      </c>
      <c r="I96" s="101">
        <v>12125</v>
      </c>
      <c r="J96" s="125">
        <v>0</v>
      </c>
      <c r="K96" s="125">
        <v>8.2027322483706318</v>
      </c>
      <c r="L96" s="32">
        <v>6.7451525630059183E-8</v>
      </c>
      <c r="M96" s="41">
        <v>2.1298891381251459E-4</v>
      </c>
      <c r="N96" s="41">
        <v>1.8642323553882351E-5</v>
      </c>
      <c r="O96" s="18"/>
      <c r="P96" s="18"/>
      <c r="Q96" s="18"/>
      <c r="R96" s="18"/>
      <c r="S96" s="18"/>
    </row>
    <row r="97" spans="2:19" x14ac:dyDescent="0.2">
      <c r="B97" s="23" t="s">
        <v>2018</v>
      </c>
      <c r="C97" s="32" t="s">
        <v>2019</v>
      </c>
      <c r="D97" s="32" t="s">
        <v>1710</v>
      </c>
      <c r="E97" s="32" t="s">
        <v>177</v>
      </c>
      <c r="F97" s="87" t="s">
        <v>1871</v>
      </c>
      <c r="G97" s="94" t="s">
        <v>136</v>
      </c>
      <c r="H97" s="105">
        <v>258.8929190316295</v>
      </c>
      <c r="I97" s="101">
        <v>16683</v>
      </c>
      <c r="J97" s="125">
        <v>0</v>
      </c>
      <c r="K97" s="125">
        <v>161.88026407845771</v>
      </c>
      <c r="L97" s="32" t="s">
        <v>177</v>
      </c>
      <c r="M97" s="41">
        <v>4.2033191587598738E-3</v>
      </c>
      <c r="N97" s="41">
        <v>3.6790476253055558E-4</v>
      </c>
      <c r="O97" s="18"/>
      <c r="P97" s="18"/>
      <c r="Q97" s="18"/>
      <c r="R97" s="18"/>
      <c r="S97" s="18"/>
    </row>
    <row r="98" spans="2:19" s="163" customFormat="1" x14ac:dyDescent="0.2">
      <c r="B98" s="133" t="s">
        <v>1961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6" t="s">
        <v>167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6" t="s">
        <v>168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6" t="s">
        <v>169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6" t="s">
        <v>170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6" t="s">
        <v>171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4" priority="11" stopIfTrue="1">
      <formula>LEFT($ID11,3)="TIR"</formula>
    </cfRule>
  </conditionalFormatting>
  <conditionalFormatting sqref="N1:N5 N99:N55633 L11:L98 H11:I98">
    <cfRule type="expression" dxfId="103" priority="130" stopIfTrue="1">
      <formula>LEFT(#REF!,3)="TIR"</formula>
    </cfRule>
  </conditionalFormatting>
  <conditionalFormatting sqref="M11:N98 C11:G98">
    <cfRule type="expression" dxfId="102" priority="134" stopIfTrue="1">
      <formula>OR(LEFT(#REF!,3)="TIR",LEFT(#REF!,2)="IR")</formula>
    </cfRule>
  </conditionalFormatting>
  <conditionalFormatting sqref="B11:B98 J11:K98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8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  <c r="P6" s="16"/>
      <c r="Q6" s="16"/>
      <c r="R6" s="16"/>
      <c r="S6" s="16"/>
      <c r="T6" s="16"/>
    </row>
    <row r="7" spans="1:20" s="10" customFormat="1" x14ac:dyDescent="0.2">
      <c r="B7" s="237" t="s">
        <v>24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9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17703.228850269468</v>
      </c>
      <c r="M11" s="103"/>
      <c r="N11" s="103">
        <v>1</v>
      </c>
      <c r="O11" s="121">
        <v>4.0234072036266236E-2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3" t="s">
        <v>2030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3" t="s">
        <v>352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17703.228849469469</v>
      </c>
      <c r="M17" s="170" t="s">
        <v>177</v>
      </c>
      <c r="N17" s="170">
        <v>0.99999999995481059</v>
      </c>
      <c r="O17" s="166">
        <v>0</v>
      </c>
    </row>
    <row r="18" spans="2:17" s="163" customFormat="1" x14ac:dyDescent="0.2">
      <c r="B18" s="133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6796.4223922877709</v>
      </c>
      <c r="M18" s="170" t="s">
        <v>177</v>
      </c>
      <c r="N18" s="170">
        <v>0.38390863326518659</v>
      </c>
      <c r="O18" s="166">
        <v>1.544620760613603E-2</v>
      </c>
    </row>
    <row r="19" spans="2:17" x14ac:dyDescent="0.2">
      <c r="B19" s="23" t="s">
        <v>2037</v>
      </c>
      <c r="C19" s="32" t="s">
        <v>2038</v>
      </c>
      <c r="D19" s="32" t="s">
        <v>357</v>
      </c>
      <c r="E19" s="32" t="s">
        <v>177</v>
      </c>
      <c r="F19" s="32" t="s">
        <v>1911</v>
      </c>
      <c r="G19" s="101" t="s">
        <v>1165</v>
      </c>
      <c r="H19" s="94" t="s">
        <v>252</v>
      </c>
      <c r="I19" s="94" t="s">
        <v>136</v>
      </c>
      <c r="J19" s="105">
        <v>3095.6327774871002</v>
      </c>
      <c r="K19" s="94">
        <v>12815</v>
      </c>
      <c r="L19" s="125">
        <v>1486.8516159502747</v>
      </c>
      <c r="M19" s="32">
        <v>1.9917903393832349E-4</v>
      </c>
      <c r="N19" s="32">
        <v>8.3987595061092088E-2</v>
      </c>
      <c r="O19" s="41">
        <v>3.3791629498407367E-3</v>
      </c>
      <c r="P19" s="18"/>
      <c r="Q19" s="18"/>
    </row>
    <row r="20" spans="2:17" x14ac:dyDescent="0.2">
      <c r="B20" s="23" t="s">
        <v>2041</v>
      </c>
      <c r="C20" s="32" t="s">
        <v>2042</v>
      </c>
      <c r="D20" s="32" t="s">
        <v>357</v>
      </c>
      <c r="E20" s="32" t="s">
        <v>177</v>
      </c>
      <c r="F20" s="32" t="s">
        <v>1911</v>
      </c>
      <c r="G20" s="101" t="s">
        <v>415</v>
      </c>
      <c r="H20" s="94" t="s">
        <v>177</v>
      </c>
      <c r="I20" s="94" t="s">
        <v>136</v>
      </c>
      <c r="J20" s="105">
        <v>2050.2134927934926</v>
      </c>
      <c r="K20" s="94">
        <v>9976.11</v>
      </c>
      <c r="L20" s="125">
        <v>766.58426167407913</v>
      </c>
      <c r="M20" s="32">
        <v>1.2399298727527728E-5</v>
      </c>
      <c r="N20" s="32">
        <v>4.3301946111508956E-2</v>
      </c>
      <c r="O20" s="41">
        <v>1.7422136191609697E-3</v>
      </c>
      <c r="P20" s="18"/>
      <c r="Q20" s="18"/>
    </row>
    <row r="21" spans="2:17" x14ac:dyDescent="0.2">
      <c r="B21" s="23" t="s">
        <v>2039</v>
      </c>
      <c r="C21" s="32" t="s">
        <v>2040</v>
      </c>
      <c r="D21" s="32" t="s">
        <v>357</v>
      </c>
      <c r="E21" s="32" t="s">
        <v>177</v>
      </c>
      <c r="F21" s="32" t="s">
        <v>1911</v>
      </c>
      <c r="G21" s="101" t="s">
        <v>415</v>
      </c>
      <c r="H21" s="94" t="s">
        <v>177</v>
      </c>
      <c r="I21" s="94" t="s">
        <v>136</v>
      </c>
      <c r="J21" s="105">
        <v>78.221034681799253</v>
      </c>
      <c r="K21" s="94">
        <v>121602</v>
      </c>
      <c r="L21" s="125">
        <v>356.50354803371425</v>
      </c>
      <c r="M21" s="32">
        <v>6.8303902310294578E-6</v>
      </c>
      <c r="N21" s="32">
        <v>2.0137769841250614E-2</v>
      </c>
      <c r="O21" s="41">
        <v>8.1022448244262677E-4</v>
      </c>
      <c r="P21" s="18"/>
      <c r="Q21" s="18"/>
    </row>
    <row r="22" spans="2:17" x14ac:dyDescent="0.2">
      <c r="B22" s="23" t="s">
        <v>2043</v>
      </c>
      <c r="C22" s="32" t="s">
        <v>2044</v>
      </c>
      <c r="D22" s="32" t="s">
        <v>357</v>
      </c>
      <c r="E22" s="32" t="s">
        <v>177</v>
      </c>
      <c r="F22" s="32" t="s">
        <v>1911</v>
      </c>
      <c r="G22" s="101" t="s">
        <v>415</v>
      </c>
      <c r="H22" s="94" t="s">
        <v>177</v>
      </c>
      <c r="I22" s="94" t="s">
        <v>137</v>
      </c>
      <c r="J22" s="105">
        <v>292.83016943300646</v>
      </c>
      <c r="K22" s="94">
        <v>118259.79999999999</v>
      </c>
      <c r="L22" s="125">
        <v>1486.1826794920669</v>
      </c>
      <c r="M22" s="32">
        <v>8.7413608679625255E-5</v>
      </c>
      <c r="N22" s="32">
        <v>8.3949808933834413E-2</v>
      </c>
      <c r="O22" s="41">
        <v>3.3776426600746804E-3</v>
      </c>
      <c r="P22" s="18"/>
      <c r="Q22" s="18"/>
    </row>
    <row r="23" spans="2:17" x14ac:dyDescent="0.2">
      <c r="B23" s="23" t="s">
        <v>2035</v>
      </c>
      <c r="C23" s="32" t="s">
        <v>2036</v>
      </c>
      <c r="D23" s="32" t="s">
        <v>357</v>
      </c>
      <c r="E23" s="32" t="s">
        <v>177</v>
      </c>
      <c r="F23" s="32" t="s">
        <v>1911</v>
      </c>
      <c r="G23" s="101" t="s">
        <v>1188</v>
      </c>
      <c r="H23" s="94" t="s">
        <v>242</v>
      </c>
      <c r="I23" s="94" t="s">
        <v>136</v>
      </c>
      <c r="J23" s="105">
        <v>317.92985282299946</v>
      </c>
      <c r="K23" s="94">
        <v>125615.00000000001</v>
      </c>
      <c r="L23" s="125">
        <v>1496.8297071692932</v>
      </c>
      <c r="M23" s="32">
        <v>5.8515475848298005E-5</v>
      </c>
      <c r="N23" s="32">
        <v>8.4551226210155983E-2</v>
      </c>
      <c r="O23" s="41">
        <v>3.4018401260940568E-3</v>
      </c>
      <c r="P23" s="18"/>
      <c r="Q23" s="18"/>
    </row>
    <row r="24" spans="2:17" x14ac:dyDescent="0.2">
      <c r="B24" s="23" t="s">
        <v>2033</v>
      </c>
      <c r="C24" s="32" t="s">
        <v>2034</v>
      </c>
      <c r="D24" s="32" t="s">
        <v>357</v>
      </c>
      <c r="E24" s="32" t="s">
        <v>177</v>
      </c>
      <c r="F24" s="32" t="s">
        <v>1911</v>
      </c>
      <c r="G24" s="101" t="s">
        <v>415</v>
      </c>
      <c r="H24" s="94" t="s">
        <v>177</v>
      </c>
      <c r="I24" s="94" t="s">
        <v>136</v>
      </c>
      <c r="J24" s="105">
        <v>1931.6748531519506</v>
      </c>
      <c r="K24" s="94">
        <v>13430.000000000002</v>
      </c>
      <c r="L24" s="125">
        <v>972.32090003636131</v>
      </c>
      <c r="M24" s="32">
        <v>3.3067736677346966E-5</v>
      </c>
      <c r="N24" s="32">
        <v>5.4923365012115366E-2</v>
      </c>
      <c r="O24" s="41">
        <v>2.2097906243715936E-3</v>
      </c>
      <c r="P24" s="18"/>
      <c r="Q24" s="18"/>
    </row>
    <row r="25" spans="2:17" x14ac:dyDescent="0.2">
      <c r="B25" s="23" t="s">
        <v>2031</v>
      </c>
      <c r="C25" s="32" t="s">
        <v>2032</v>
      </c>
      <c r="D25" s="32" t="s">
        <v>357</v>
      </c>
      <c r="E25" s="32" t="s">
        <v>177</v>
      </c>
      <c r="F25" s="32" t="s">
        <v>1911</v>
      </c>
      <c r="G25" s="101" t="s">
        <v>415</v>
      </c>
      <c r="H25" s="94" t="s">
        <v>177</v>
      </c>
      <c r="I25" s="94" t="s">
        <v>136</v>
      </c>
      <c r="J25" s="105">
        <v>627.07480181799508</v>
      </c>
      <c r="K25" s="94">
        <v>9835</v>
      </c>
      <c r="L25" s="125">
        <v>231.14967973198168</v>
      </c>
      <c r="M25" s="32">
        <v>1.2135062926690246E-5</v>
      </c>
      <c r="N25" s="32">
        <v>1.3056922083931784E-2</v>
      </c>
      <c r="O25" s="41">
        <v>5.253331436968268E-4</v>
      </c>
      <c r="P25" s="18"/>
      <c r="Q25" s="18"/>
    </row>
    <row r="26" spans="2:17" s="163" customFormat="1" x14ac:dyDescent="0.2">
      <c r="B26" s="133" t="s">
        <v>2030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3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4266.5077932998092</v>
      </c>
      <c r="M27" s="170" t="s">
        <v>177</v>
      </c>
      <c r="N27" s="170">
        <v>0.24100167429258912</v>
      </c>
      <c r="O27" s="166">
        <v>0</v>
      </c>
    </row>
    <row r="28" spans="2:17" x14ac:dyDescent="0.2">
      <c r="B28" s="23" t="s">
        <v>2061</v>
      </c>
      <c r="C28" s="32" t="s">
        <v>2062</v>
      </c>
      <c r="D28" s="32" t="s">
        <v>357</v>
      </c>
      <c r="E28" s="32" t="s">
        <v>177</v>
      </c>
      <c r="F28" s="32" t="s">
        <v>1871</v>
      </c>
      <c r="G28" s="101" t="s">
        <v>415</v>
      </c>
      <c r="H28" s="94" t="s">
        <v>177</v>
      </c>
      <c r="I28" s="94" t="s">
        <v>162</v>
      </c>
      <c r="J28" s="105">
        <v>938.84905154081855</v>
      </c>
      <c r="K28" s="94">
        <v>774000</v>
      </c>
      <c r="L28" s="125">
        <v>247.88865254755888</v>
      </c>
      <c r="M28" s="32">
        <v>3.2128587423513577E-4</v>
      </c>
      <c r="N28" s="32">
        <v>1.4002454277926011E-2</v>
      </c>
      <c r="O28" s="41">
        <v>5.6337575410259934E-4</v>
      </c>
      <c r="P28" s="18"/>
      <c r="Q28" s="18"/>
    </row>
    <row r="29" spans="2:17" x14ac:dyDescent="0.2">
      <c r="B29" s="23" t="s">
        <v>2063</v>
      </c>
      <c r="C29" s="32" t="s">
        <v>2064</v>
      </c>
      <c r="D29" s="32" t="s">
        <v>357</v>
      </c>
      <c r="E29" s="32" t="s">
        <v>177</v>
      </c>
      <c r="F29" s="32" t="s">
        <v>1871</v>
      </c>
      <c r="G29" s="101" t="s">
        <v>415</v>
      </c>
      <c r="H29" s="94" t="s">
        <v>177</v>
      </c>
      <c r="I29" s="94" t="s">
        <v>136</v>
      </c>
      <c r="J29" s="105">
        <v>83.237652752112822</v>
      </c>
      <c r="K29" s="94">
        <v>93612</v>
      </c>
      <c r="L29" s="125">
        <v>292.04577721834897</v>
      </c>
      <c r="M29" s="32">
        <v>6.6895379196037623E-5</v>
      </c>
      <c r="N29" s="32">
        <v>1.6496752072089022E-2</v>
      </c>
      <c r="O29" s="41">
        <v>6.6373151123285388E-4</v>
      </c>
      <c r="P29" s="18"/>
      <c r="Q29" s="18"/>
    </row>
    <row r="30" spans="2:17" x14ac:dyDescent="0.2">
      <c r="B30" s="23" t="s">
        <v>2047</v>
      </c>
      <c r="C30" s="32" t="s">
        <v>2048</v>
      </c>
      <c r="D30" s="32" t="s">
        <v>357</v>
      </c>
      <c r="E30" s="32" t="s">
        <v>177</v>
      </c>
      <c r="F30" s="32" t="s">
        <v>1871</v>
      </c>
      <c r="G30" s="101" t="s">
        <v>415</v>
      </c>
      <c r="H30" s="94" t="s">
        <v>177</v>
      </c>
      <c r="I30" s="94" t="s">
        <v>137</v>
      </c>
      <c r="J30" s="105">
        <v>4517.8819027250365</v>
      </c>
      <c r="K30" s="94">
        <v>2255</v>
      </c>
      <c r="L30" s="125">
        <v>437.22064150108486</v>
      </c>
      <c r="M30" s="32">
        <v>4.5205982850285274E-5</v>
      </c>
      <c r="N30" s="32">
        <v>2.4697225867609442E-2</v>
      </c>
      <c r="O30" s="41">
        <v>9.9366996465333614E-4</v>
      </c>
      <c r="P30" s="18"/>
      <c r="Q30" s="18"/>
    </row>
    <row r="31" spans="2:17" x14ac:dyDescent="0.2">
      <c r="B31" s="23" t="s">
        <v>2065</v>
      </c>
      <c r="C31" s="32" t="s">
        <v>2066</v>
      </c>
      <c r="D31" s="32" t="s">
        <v>357</v>
      </c>
      <c r="E31" s="32" t="s">
        <v>177</v>
      </c>
      <c r="F31" s="32" t="s">
        <v>1871</v>
      </c>
      <c r="G31" s="101" t="s">
        <v>415</v>
      </c>
      <c r="H31" s="94" t="s">
        <v>177</v>
      </c>
      <c r="I31" s="94" t="s">
        <v>136</v>
      </c>
      <c r="J31" s="105">
        <v>692.53126250810453</v>
      </c>
      <c r="K31" s="94">
        <v>10342</v>
      </c>
      <c r="L31" s="125">
        <v>268.43769367981815</v>
      </c>
      <c r="M31" s="32">
        <v>3.2372462113920515E-5</v>
      </c>
      <c r="N31" s="32">
        <v>1.5163205308489934E-2</v>
      </c>
      <c r="O31" s="41">
        <v>6.1007749468247857E-4</v>
      </c>
      <c r="P31" s="18"/>
      <c r="Q31" s="18"/>
    </row>
    <row r="32" spans="2:17" x14ac:dyDescent="0.2">
      <c r="B32" s="23" t="s">
        <v>2045</v>
      </c>
      <c r="C32" s="32" t="s">
        <v>2046</v>
      </c>
      <c r="D32" s="32" t="s">
        <v>357</v>
      </c>
      <c r="E32" s="32" t="s">
        <v>177</v>
      </c>
      <c r="F32" s="32" t="s">
        <v>1871</v>
      </c>
      <c r="G32" s="101" t="s">
        <v>415</v>
      </c>
      <c r="H32" s="94" t="s">
        <v>177</v>
      </c>
      <c r="I32" s="94" t="s">
        <v>137</v>
      </c>
      <c r="J32" s="105">
        <v>6025.1373448984141</v>
      </c>
      <c r="K32" s="94">
        <v>1507.04</v>
      </c>
      <c r="L32" s="125">
        <v>389.68255796278169</v>
      </c>
      <c r="M32" s="32">
        <v>9.0507209540795881E-5</v>
      </c>
      <c r="N32" s="32">
        <v>2.2011948286871419E-2</v>
      </c>
      <c r="O32" s="41">
        <v>8.856303130325518E-4</v>
      </c>
      <c r="P32" s="18"/>
      <c r="Q32" s="18"/>
    </row>
    <row r="33" spans="2:17" x14ac:dyDescent="0.2">
      <c r="B33" s="23" t="s">
        <v>2059</v>
      </c>
      <c r="C33" s="32" t="s">
        <v>2060</v>
      </c>
      <c r="D33" s="32" t="s">
        <v>357</v>
      </c>
      <c r="E33" s="32" t="s">
        <v>177</v>
      </c>
      <c r="F33" s="32" t="s">
        <v>1871</v>
      </c>
      <c r="G33" s="101" t="s">
        <v>415</v>
      </c>
      <c r="H33" s="94" t="s">
        <v>177</v>
      </c>
      <c r="I33" s="94" t="s">
        <v>162</v>
      </c>
      <c r="J33" s="105">
        <v>9373.2529392820288</v>
      </c>
      <c r="K33" s="94">
        <v>86650</v>
      </c>
      <c r="L33" s="125">
        <v>277.0631822063404</v>
      </c>
      <c r="M33" s="32">
        <v>1.485294858851044E-4</v>
      </c>
      <c r="N33" s="32">
        <v>1.56504321640808E-2</v>
      </c>
      <c r="O33" s="41">
        <v>6.2968061508832487E-4</v>
      </c>
      <c r="P33" s="18"/>
      <c r="Q33" s="18"/>
    </row>
    <row r="34" spans="2:17" x14ac:dyDescent="0.2">
      <c r="B34" s="23" t="s">
        <v>2051</v>
      </c>
      <c r="C34" s="32" t="s">
        <v>2052</v>
      </c>
      <c r="D34" s="32" t="s">
        <v>357</v>
      </c>
      <c r="E34" s="32" t="s">
        <v>177</v>
      </c>
      <c r="F34" s="32" t="s">
        <v>1871</v>
      </c>
      <c r="G34" s="101" t="s">
        <v>415</v>
      </c>
      <c r="H34" s="94" t="s">
        <v>177</v>
      </c>
      <c r="I34" s="94" t="s">
        <v>2</v>
      </c>
      <c r="J34" s="105">
        <v>48703.532990475614</v>
      </c>
      <c r="K34" s="94">
        <v>186.96</v>
      </c>
      <c r="L34" s="125">
        <v>436.46843088011423</v>
      </c>
      <c r="M34" s="32">
        <v>4.1502260392961435E-5</v>
      </c>
      <c r="N34" s="32">
        <v>2.4654735843482618E-2</v>
      </c>
      <c r="O34" s="41">
        <v>9.919604179617948E-4</v>
      </c>
      <c r="P34" s="18"/>
      <c r="Q34" s="18"/>
    </row>
    <row r="35" spans="2:17" x14ac:dyDescent="0.2">
      <c r="B35" s="23" t="s">
        <v>2067</v>
      </c>
      <c r="C35" s="32" t="s">
        <v>2068</v>
      </c>
      <c r="D35" s="32" t="s">
        <v>357</v>
      </c>
      <c r="E35" s="32" t="s">
        <v>177</v>
      </c>
      <c r="F35" s="32" t="s">
        <v>1871</v>
      </c>
      <c r="G35" s="101" t="s">
        <v>415</v>
      </c>
      <c r="H35" s="94" t="s">
        <v>177</v>
      </c>
      <c r="I35" s="94" t="s">
        <v>136</v>
      </c>
      <c r="J35" s="105">
        <v>579.44049748253474</v>
      </c>
      <c r="K35" s="94">
        <v>12701</v>
      </c>
      <c r="L35" s="125">
        <v>275.83307643211856</v>
      </c>
      <c r="M35" s="32">
        <v>6.4092231664341975E-5</v>
      </c>
      <c r="N35" s="32">
        <v>1.5580947338198139E-2</v>
      </c>
      <c r="O35" s="41">
        <v>6.2688495759833447E-4</v>
      </c>
      <c r="P35" s="18"/>
      <c r="Q35" s="18"/>
    </row>
    <row r="36" spans="2:17" x14ac:dyDescent="0.2">
      <c r="B36" s="23" t="s">
        <v>2049</v>
      </c>
      <c r="C36" s="32" t="s">
        <v>2050</v>
      </c>
      <c r="D36" s="32" t="s">
        <v>357</v>
      </c>
      <c r="E36" s="32" t="s">
        <v>177</v>
      </c>
      <c r="F36" s="32" t="s">
        <v>1871</v>
      </c>
      <c r="G36" s="101" t="s">
        <v>415</v>
      </c>
      <c r="H36" s="94" t="s">
        <v>177</v>
      </c>
      <c r="I36" s="94" t="s">
        <v>137</v>
      </c>
      <c r="J36" s="105">
        <v>101720.35286615751</v>
      </c>
      <c r="K36" s="94">
        <v>84.8</v>
      </c>
      <c r="L36" s="125">
        <v>370.18852023904765</v>
      </c>
      <c r="M36" s="32">
        <v>5.9453427590931908E-5</v>
      </c>
      <c r="N36" s="32">
        <v>2.0910791097490267E-2</v>
      </c>
      <c r="O36" s="41">
        <v>8.4132627535173803E-4</v>
      </c>
      <c r="P36" s="18"/>
      <c r="Q36" s="18"/>
    </row>
    <row r="37" spans="2:17" x14ac:dyDescent="0.2">
      <c r="B37" s="23" t="s">
        <v>2057</v>
      </c>
      <c r="C37" s="32" t="s">
        <v>2058</v>
      </c>
      <c r="D37" s="32" t="s">
        <v>357</v>
      </c>
      <c r="E37" s="32" t="s">
        <v>177</v>
      </c>
      <c r="F37" s="32" t="s">
        <v>1871</v>
      </c>
      <c r="G37" s="101" t="s">
        <v>415</v>
      </c>
      <c r="H37" s="94" t="s">
        <v>177</v>
      </c>
      <c r="I37" s="94" t="s">
        <v>136</v>
      </c>
      <c r="J37" s="105">
        <v>592.37269748449103</v>
      </c>
      <c r="K37" s="94">
        <v>16229.27</v>
      </c>
      <c r="L37" s="125">
        <v>360.32434123725676</v>
      </c>
      <c r="M37" s="32">
        <v>1.0192376983002997E-6</v>
      </c>
      <c r="N37" s="32">
        <v>2.035359449311825E-2</v>
      </c>
      <c r="O37" s="41">
        <v>8.1890798703307139E-4</v>
      </c>
      <c r="P37" s="18"/>
      <c r="Q37" s="18"/>
    </row>
    <row r="38" spans="2:17" x14ac:dyDescent="0.2">
      <c r="B38" s="23" t="s">
        <v>2053</v>
      </c>
      <c r="C38" s="32" t="s">
        <v>2054</v>
      </c>
      <c r="D38" s="32" t="s">
        <v>357</v>
      </c>
      <c r="E38" s="32" t="s">
        <v>177</v>
      </c>
      <c r="F38" s="32" t="s">
        <v>1871</v>
      </c>
      <c r="G38" s="101" t="s">
        <v>415</v>
      </c>
      <c r="H38" s="94" t="s">
        <v>177</v>
      </c>
      <c r="I38" s="94" t="s">
        <v>137</v>
      </c>
      <c r="J38" s="105">
        <v>10571.677334147547</v>
      </c>
      <c r="K38" s="94">
        <v>919.99999999999989</v>
      </c>
      <c r="L38" s="125">
        <v>417.39857609734094</v>
      </c>
      <c r="M38" s="32">
        <v>7.3104471602375123E-5</v>
      </c>
      <c r="N38" s="32">
        <v>2.3577539421063724E-2</v>
      </c>
      <c r="O38" s="41">
        <v>9.4862041950498452E-4</v>
      </c>
      <c r="P38" s="18"/>
      <c r="Q38" s="18"/>
    </row>
    <row r="39" spans="2:17" x14ac:dyDescent="0.2">
      <c r="B39" s="23" t="s">
        <v>2055</v>
      </c>
      <c r="C39" s="32" t="s">
        <v>2056</v>
      </c>
      <c r="D39" s="32" t="s">
        <v>357</v>
      </c>
      <c r="E39" s="32" t="s">
        <v>177</v>
      </c>
      <c r="F39" s="32" t="s">
        <v>1871</v>
      </c>
      <c r="G39" s="101" t="s">
        <v>415</v>
      </c>
      <c r="H39" s="94" t="s">
        <v>177</v>
      </c>
      <c r="I39" s="94" t="s">
        <v>136</v>
      </c>
      <c r="J39" s="105">
        <v>821.36207668814757</v>
      </c>
      <c r="K39" s="94">
        <v>16045.539999999999</v>
      </c>
      <c r="L39" s="125">
        <v>493.95634309799766</v>
      </c>
      <c r="M39" s="32">
        <v>1.8211345013297259E-6</v>
      </c>
      <c r="N39" s="32">
        <v>2.7902048110872102E-2</v>
      </c>
      <c r="O39" s="41">
        <v>1.1226130136521941E-3</v>
      </c>
      <c r="P39" s="18"/>
      <c r="Q39" s="18"/>
    </row>
    <row r="40" spans="2:17" s="163" customFormat="1" x14ac:dyDescent="0.2">
      <c r="B40" s="133" t="s">
        <v>153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6640.2986636818896</v>
      </c>
      <c r="M40" s="170" t="s">
        <v>177</v>
      </c>
      <c r="N40" s="170">
        <v>0.37508969238573764</v>
      </c>
      <c r="O40" s="166">
        <v>1.5091385703508708E-2</v>
      </c>
    </row>
    <row r="41" spans="2:17" x14ac:dyDescent="0.2">
      <c r="B41" s="23" t="s">
        <v>2069</v>
      </c>
      <c r="C41" s="32" t="s">
        <v>2070</v>
      </c>
      <c r="D41" s="32" t="s">
        <v>357</v>
      </c>
      <c r="E41" s="32" t="s">
        <v>2071</v>
      </c>
      <c r="F41" s="32" t="s">
        <v>357</v>
      </c>
      <c r="G41" s="101" t="s">
        <v>415</v>
      </c>
      <c r="H41" s="94" t="s">
        <v>177</v>
      </c>
      <c r="I41" s="94" t="s">
        <v>136</v>
      </c>
      <c r="J41" s="105">
        <v>453.37633670067157</v>
      </c>
      <c r="K41" s="94">
        <v>11283</v>
      </c>
      <c r="L41" s="125">
        <v>191.72688633503128</v>
      </c>
      <c r="M41" s="32">
        <v>1.0792259272940618E-4</v>
      </c>
      <c r="N41" s="32">
        <v>1.0830051848542473E-2</v>
      </c>
      <c r="O41" s="41">
        <v>4.357370862307561E-4</v>
      </c>
      <c r="P41" s="18"/>
      <c r="Q41" s="18"/>
    </row>
    <row r="42" spans="2:17" x14ac:dyDescent="0.2">
      <c r="B42" s="23" t="s">
        <v>2072</v>
      </c>
      <c r="C42" s="32" t="s">
        <v>2073</v>
      </c>
      <c r="D42" s="32" t="s">
        <v>357</v>
      </c>
      <c r="E42" s="32" t="s">
        <v>177</v>
      </c>
      <c r="F42" s="32" t="s">
        <v>357</v>
      </c>
      <c r="G42" s="101" t="s">
        <v>415</v>
      </c>
      <c r="H42" s="94" t="s">
        <v>177</v>
      </c>
      <c r="I42" s="94" t="s">
        <v>136</v>
      </c>
      <c r="J42" s="105">
        <v>1082.6431811881305</v>
      </c>
      <c r="K42" s="94">
        <v>10892</v>
      </c>
      <c r="L42" s="125">
        <v>441.96976435599663</v>
      </c>
      <c r="M42" s="32">
        <v>3.5186833992406254E-5</v>
      </c>
      <c r="N42" s="32">
        <v>2.4965488956511413E-2</v>
      </c>
      <c r="O42" s="41">
        <v>1.0044632810968892E-3</v>
      </c>
      <c r="P42" s="18"/>
      <c r="Q42" s="18"/>
    </row>
    <row r="43" spans="2:17" x14ac:dyDescent="0.2">
      <c r="B43" s="23" t="s">
        <v>2074</v>
      </c>
      <c r="C43" s="32" t="s">
        <v>2075</v>
      </c>
      <c r="D43" s="32" t="s">
        <v>357</v>
      </c>
      <c r="E43" s="32" t="s">
        <v>177</v>
      </c>
      <c r="F43" s="32" t="s">
        <v>357</v>
      </c>
      <c r="G43" s="101" t="s">
        <v>415</v>
      </c>
      <c r="H43" s="94" t="s">
        <v>177</v>
      </c>
      <c r="I43" s="94" t="s">
        <v>136</v>
      </c>
      <c r="J43" s="105">
        <v>12766.556905858288</v>
      </c>
      <c r="K43" s="94">
        <v>1000.16</v>
      </c>
      <c r="L43" s="125">
        <v>478.5671113022845</v>
      </c>
      <c r="M43" s="32">
        <v>1.6658751176713778E-4</v>
      </c>
      <c r="N43" s="32">
        <v>2.7032758563418791E-2</v>
      </c>
      <c r="O43" s="41">
        <v>1.0876379553795845E-3</v>
      </c>
      <c r="P43" s="18"/>
      <c r="Q43" s="18"/>
    </row>
    <row r="44" spans="2:17" x14ac:dyDescent="0.2">
      <c r="B44" s="23" t="s">
        <v>2076</v>
      </c>
      <c r="C44" s="32" t="s">
        <v>2077</v>
      </c>
      <c r="D44" s="32" t="s">
        <v>357</v>
      </c>
      <c r="E44" s="32" t="s">
        <v>177</v>
      </c>
      <c r="F44" s="32" t="s">
        <v>357</v>
      </c>
      <c r="G44" s="101" t="s">
        <v>2078</v>
      </c>
      <c r="H44" s="94" t="s">
        <v>242</v>
      </c>
      <c r="I44" s="94" t="s">
        <v>136</v>
      </c>
      <c r="J44" s="105">
        <v>1402998.9455996742</v>
      </c>
      <c r="K44" s="94">
        <v>100</v>
      </c>
      <c r="L44" s="125">
        <v>5258.4400414885786</v>
      </c>
      <c r="M44" s="32" t="s">
        <v>177</v>
      </c>
      <c r="N44" s="32">
        <v>0.29703282299310829</v>
      </c>
      <c r="O44" s="41">
        <v>1.1950839997440236E-2</v>
      </c>
      <c r="P44" s="18"/>
      <c r="Q44" s="18"/>
    </row>
    <row r="45" spans="2:17" x14ac:dyDescent="0.2">
      <c r="B45" s="23" t="s">
        <v>2079</v>
      </c>
      <c r="C45" s="32" t="s">
        <v>2080</v>
      </c>
      <c r="D45" s="32" t="s">
        <v>357</v>
      </c>
      <c r="E45" s="32" t="s">
        <v>177</v>
      </c>
      <c r="F45" s="32" t="s">
        <v>357</v>
      </c>
      <c r="G45" s="101" t="s">
        <v>2078</v>
      </c>
      <c r="H45" s="94" t="s">
        <v>242</v>
      </c>
      <c r="I45" s="94" t="s">
        <v>137</v>
      </c>
      <c r="J45" s="105">
        <v>465.46</v>
      </c>
      <c r="K45" s="94">
        <v>100</v>
      </c>
      <c r="L45" s="125">
        <v>1.99756</v>
      </c>
      <c r="M45" s="32" t="s">
        <v>177</v>
      </c>
      <c r="N45" s="32">
        <v>1.1283591354407613E-4</v>
      </c>
      <c r="O45" s="41">
        <v>4.5398482738102677E-6</v>
      </c>
      <c r="P45" s="18"/>
      <c r="Q45" s="18"/>
    </row>
    <row r="46" spans="2:17" x14ac:dyDescent="0.2">
      <c r="B46" s="23" t="s">
        <v>2081</v>
      </c>
      <c r="C46" s="32" t="s">
        <v>2082</v>
      </c>
      <c r="D46" s="32" t="s">
        <v>357</v>
      </c>
      <c r="E46" s="32" t="s">
        <v>177</v>
      </c>
      <c r="F46" s="32" t="s">
        <v>357</v>
      </c>
      <c r="G46" s="101" t="s">
        <v>2083</v>
      </c>
      <c r="H46" s="94" t="s">
        <v>252</v>
      </c>
      <c r="I46" s="94" t="s">
        <v>2</v>
      </c>
      <c r="J46" s="105">
        <v>55826.2</v>
      </c>
      <c r="K46" s="94">
        <v>100</v>
      </c>
      <c r="L46" s="125">
        <v>267.59729999999996</v>
      </c>
      <c r="M46" s="32" t="s">
        <v>177</v>
      </c>
      <c r="N46" s="32">
        <v>1.5115734099315267E-2</v>
      </c>
      <c r="O46" s="41">
        <v>6.0816753463289628E-4</v>
      </c>
      <c r="P46" s="18"/>
      <c r="Q46" s="18"/>
    </row>
    <row r="47" spans="2:17" s="163" customFormat="1" x14ac:dyDescent="0.2">
      <c r="B47" s="116" t="s">
        <v>167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168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169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170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171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2"/>
      <c r="L6" s="243"/>
      <c r="M6" s="17"/>
      <c r="N6" s="17"/>
      <c r="O6" s="16"/>
      <c r="P6" s="16"/>
      <c r="Q6" s="18"/>
    </row>
    <row r="7" spans="1:17" s="10" customFormat="1" x14ac:dyDescent="0.2">
      <c r="B7" s="237" t="s">
        <v>25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3" t="s">
        <v>2084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3" t="s">
        <v>352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3" t="s">
        <v>2085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2019-04-04T14:31:35Z</dcterms:modified>
</cp:coreProperties>
</file>