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<sst xmlns="http://schemas.openxmlformats.org/spreadsheetml/2006/main" count="5081" uniqueCount="1658">
  <si>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</si>
  <si>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</si>
  <si>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</si>
  <si>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</si>
  <si>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</si>
  <si>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</si>
  <si>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</si>
  <si>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</si>
  <si>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</si>
  <si>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</si>
  <si>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</si>
  <si>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</si>
  <si>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</si>
  <si>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</si>
  <si>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</si>
  <si>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</si>
  <si>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</si>
  <si>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</si>
  <si>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</si>
  <si>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</si>
  <si>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</si>
  <si>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</si>
  <si>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</si>
  <si>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</si>
  <si>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</si>
  <si>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</si>
  <si>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</si>
  <si>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</si>
  <si>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</si>
  <si>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</si>
  <si>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</si>
  <si>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</si>
  <si>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</si>
  <si>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</si>
  <si>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</si>
  <si>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</si>
  <si>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</si>
  <si>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</si>
  <si>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</si>
  <si>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</si>
  <si>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</si>
  <si>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</si>
  <si>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</si>
  <si>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</si>
  <si>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</si>
  <si>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</si>
  <si>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</si>
  <si>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</si>
  <si>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</si>
  <si>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</si>
  <si>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</si>
  <si>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</si>
  <si>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</si>
  <si>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</si>
  <si>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</si>
  <si>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</si>
  <si>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</si>
  <si>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</si>
  <si>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</si>
  <si>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</si>
  <si>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</si>
  <si>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</si>
  <si>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</si>
  <si>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</si>
  <si>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</si>
  <si>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</si>
  <si>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</si>
  <si>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</si>
  <si>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</si>
  <si>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</si>
  <si>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</si>
  <si>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</si>
  <si>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</si>
  <si>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</si>
  <si>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</si>
  <si>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</si>
  <si>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</si>
  <si>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</si>
  <si>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</si>
  <si>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</si>
  <si>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</si>
  <si>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</si>
  <si>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</si>
  <si>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</si>
  <si>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</si>
  <si>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</si>
  <si>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</si>
  <si>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</si>
  <si>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</si>
  <si>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</si>
  <si>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</si>
  <si>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</si>
  <si>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</si>
  <si>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</si>
  <si>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</si>
  <si>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</si>
  <si>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</si>
  <si>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</si>
  <si>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</si>
  <si>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</si>
  <si>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</si>
  <si>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</si>
  <si>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</si>
  <si>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</si>
  <si>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</si>
  <si>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</si>
  <si>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</si>
  <si>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</si>
  <si>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</si>
  <si>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</si>
  <si>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</si>
  <si>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</si>
  <si>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</si>
  <si>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</si>
  <si>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</si>
  <si>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</si>
  <si>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</si>
  <si>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</si>
  <si>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</si>
  <si>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</si>
  <si>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</si>
  <si>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</si>
  <si>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</si>
  <si>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</si>
  <si>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</si>
  <si>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</si>
  <si>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</si>
  <si>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</si>
  <si>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</si>
  <si>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</si>
  <si>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</si>
  <si>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</si>
  <si>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</si>
  <si>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</si>
  <si>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</si>
  <si>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</si>
  <si>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</si>
  <si>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</si>
  <si>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</si>
  <si>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</si>
  <si>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</si>
  <si>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</si>
  <si>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</si>
  <si>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</si>
  <si>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</si>
  <si>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</si>
  <si>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</si>
  <si>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</si>
  <si>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</si>
  <si>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</si>
  <si>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</si>
  <si>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</si>
  <si>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</si>
  <si>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</si>
  <si>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</si>
  <si>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</si>
  <si>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</si>
  <si>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</si>
  <si>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</si>
  <si>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</si>
  <si>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</si>
  <si>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</si>
  <si>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</si>
  <si>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</si>
  <si>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</si>
  <si>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</si>
  <si>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</si>
  <si>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</si>
  <si>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</si>
  <si>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</si>
  <si>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</si>
  <si>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</si>
  <si>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</si>
  <si>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</si>
  <si>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</si>
  <si>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</si>
  <si>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</si>
  <si>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</si>
  <si>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</si>
  <si>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</si>
  <si>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</si>
  <si>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</si>
  <si>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</si>
  <si>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</si>
  <si>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</si>
  <si>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</si>
  <si>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</si>
  <si>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</si>
  <si>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</si>
  <si>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</si>
  <si>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</si>
  <si>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</si>
  <si>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</si>
  <si>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</si>
  <si>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</si>
  <si>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</si>
  <si>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</si>
  <si>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</si>
  <si>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</si>
  <si>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</si>
  <si>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</si>
  <si>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</si>
  <si>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</si>
  <si>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</si>
  <si>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</si>
  <si>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</si>
  <si>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</si>
  <si>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</si>
  <si>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</si>
  <si>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</si>
  <si>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</si>
  <si>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</si>
  <si>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</si>
  <si>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</si>
  <si>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</si>
  <si>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</si>
  <si>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</si>
  <si>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</si>
  <si>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</si>
  <si>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</si>
  <si>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</si>
  <si>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</si>
  <si>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</si>
  <si>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</si>
  <si>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</si>
  <si>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</si>
  <si>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</si>
  <si>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</si>
  <si>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</si>
  <si>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</si>
  <si>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</si>
  <si>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</si>
  <si>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</si>
  <si>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</si>
  <si>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</si>
  <si>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</si>
  <si>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</si>
  <si>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</si>
  <si>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</si>
  <si>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</si>
  <si>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</si>
  <si>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</si>
  <si>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</si>
  <si>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</si>
  <si>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</si>
  <si>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</si>
  <si>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</si>
  <si>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</si>
  <si>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</si>
  <si>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</si>
  <si>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</si>
  <si>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</si>
  <si>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</si>
  <si>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</si>
  <si>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</si>
  <si>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</si>
  <si>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</si>
  <si>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</si>
  <si>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</si>
  <si>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</si>
  <si>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</si>
  <si>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</si>
  <si>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מועד219- בנק ישראל- מק"מ</t>
  </si>
  <si>
    <t>8190217</t>
  </si>
  <si>
    <t>06/02/18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</si>
  <si>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</si>
  <si>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</si>
  <si>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</si>
  <si>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</si>
  <si>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</si>
  <si>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</si>
  <si>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</si>
  <si>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</si>
  <si>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</si>
  <si>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</si>
  <si>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</si>
  <si>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</si>
  <si>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</si>
  <si>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</si>
  <si>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</si>
  <si>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</si>
  <si>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</si>
  <si>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</si>
  <si>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</si>
  <si>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</si>
  <si>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</si>
  <si>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</si>
  <si>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</si>
  <si>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</si>
  <si>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</si>
  <si>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</si>
  <si>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</si>
  <si>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</si>
  <si>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</si>
  <si>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</si>
  <si>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</si>
  <si>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</si>
  <si>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</si>
  <si>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</si>
  <si>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</si>
  <si>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</si>
  <si>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</si>
  <si>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</si>
  <si>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</si>
  <si>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</si>
  <si>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</si>
  <si>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</si>
  <si>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</si>
  <si>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</si>
  <si>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</si>
  <si>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</si>
  <si>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</si>
  <si>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</si>
  <si>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</si>
  <si>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</si>
  <si>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</si>
  <si>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</si>
  <si>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</si>
  <si>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</si>
  <si>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</si>
  <si>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</si>
  <si>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</si>
  <si>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</si>
  <si>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</si>
  <si>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</si>
  <si>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</si>
  <si>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גזית גלוב אגח יב- גזית-גלוב בע"מ</t>
  </si>
  <si>
    <t>1260603</t>
  </si>
  <si>
    <t>520033234</t>
  </si>
  <si>
    <t>Aa3.IL</t>
  </si>
  <si>
    <t>31/03/15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</si>
  <si>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</si>
  <si>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</si>
  <si>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</si>
  <si>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</si>
  <si>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</si>
  <si>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</si>
  <si>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</si>
  <si>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</si>
  <si>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</si>
  <si>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</si>
  <si>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</si>
  <si>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</si>
  <si>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</si>
  <si>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</si>
  <si>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</si>
  <si>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</si>
  <si>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</si>
  <si>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</si>
  <si>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</si>
  <si>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</si>
  <si>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</si>
  <si>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</si>
  <si>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</si>
  <si>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</si>
  <si>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</si>
  <si>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</si>
  <si>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</si>
  <si>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</si>
  <si>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</si>
  <si>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</si>
  <si>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</si>
  <si>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</si>
  <si>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</si>
  <si>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</si>
  <si>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</si>
  <si>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</si>
  <si>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</si>
  <si>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</si>
  <si>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</si>
  <si>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</si>
  <si>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</si>
  <si>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</si>
  <si>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</si>
  <si>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</si>
  <si>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</si>
  <si>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</si>
  <si>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</si>
  <si>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</si>
  <si>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</si>
  <si>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</si>
  <si>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</si>
  <si>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</si>
  <si>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</si>
  <si>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</si>
  <si>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</si>
  <si>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</si>
  <si>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</si>
  <si>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</si>
  <si>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</si>
  <si>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</si>
  <si>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</si>
  <si>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</si>
  <si>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</si>
  <si>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</si>
  <si>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</si>
  <si>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</si>
  <si>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</si>
  <si>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</si>
  <si>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</si>
  <si>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</si>
  <si>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</si>
  <si>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</si>
  <si>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</si>
  <si>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</si>
  <si>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</si>
  <si>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</si>
  <si>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</si>
  <si>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</si>
  <si>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</si>
  <si>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</si>
  <si>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</si>
  <si>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</si>
  <si>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</si>
  <si>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</si>
  <si>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</si>
  <si>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</si>
  <si>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</si>
  <si>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</si>
  <si>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</si>
  <si>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</si>
  <si>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</si>
  <si>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</si>
  <si>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</si>
  <si>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</si>
  <si>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</si>
  <si>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</si>
  <si>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</si>
  <si>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</si>
  <si>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</si>
  <si>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</si>
  <si>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</si>
  <si>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</si>
  <si>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</si>
  <si>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</si>
  <si>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</si>
  <si>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</si>
  <si>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</si>
  <si>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</si>
  <si>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</si>
  <si>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</si>
  <si>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</si>
  <si>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</si>
  <si>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</si>
  <si>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</si>
  <si>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</si>
  <si>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</si>
  <si>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</si>
  <si>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</si>
  <si>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</si>
  <si>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</si>
  <si>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</si>
  <si>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</si>
  <si>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</si>
  <si>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</si>
  <si>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</si>
  <si>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</si>
  <si>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</si>
  <si>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</si>
  <si>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</si>
  <si>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</si>
  <si>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</si>
  <si>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</si>
  <si>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</si>
  <si>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</si>
  <si>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</si>
  <si>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</si>
  <si>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</si>
  <si>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</si>
  <si>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</si>
  <si>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</si>
  <si>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</si>
  <si>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</si>
  <si>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</si>
  <si>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</si>
  <si>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</si>
  <si>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</si>
  <si>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</si>
  <si>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</si>
  <si>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</si>
  <si>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</si>
  <si>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</si>
  <si>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</si>
  <si>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</si>
  <si>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</si>
  <si>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</si>
  <si>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</si>
  <si>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</si>
  <si>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</si>
  <si>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</si>
  <si>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</si>
  <si>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</si>
  <si>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</si>
  <si>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</si>
  <si>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</si>
  <si>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</si>
  <si>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</si>
  <si>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</si>
  <si>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</si>
  <si>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</si>
  <si>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</si>
  <si>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</si>
  <si>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</si>
  <si>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</si>
  <si>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</si>
  <si>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</si>
  <si>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</si>
  <si>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</si>
  <si>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</si>
  <si>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</si>
  <si>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</si>
  <si>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</si>
  <si>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</si>
  <si>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</si>
  <si>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</si>
  <si>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</si>
  <si>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</si>
  <si>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</si>
  <si>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</si>
  <si>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</si>
  <si>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</si>
  <si>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</si>
  <si>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</si>
  <si>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</si>
  <si>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</si>
  <si>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</si>
  <si>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</si>
  <si>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</si>
  <si>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</si>
  <si>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</si>
  <si>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</si>
  <si>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</si>
  <si>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</si>
  <si>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</si>
  <si>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</si>
  <si>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</si>
  <si>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</si>
  <si>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</si>
  <si>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</si>
  <si>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</si>
  <si>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</si>
  <si>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</si>
  <si>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</si>
  <si>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</si>
  <si>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</si>
  <si>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</si>
  <si>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</si>
  <si>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</si>
  <si>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</si>
  <si>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</si>
  <si>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</si>
  <si>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</si>
  <si>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</si>
  <si>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</si>
  <si>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</si>
  <si>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</si>
  <si>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</si>
  <si>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</si>
  <si>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</si>
  <si>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</si>
  <si>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</si>
  <si>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</si>
  <si>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</si>
  <si>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</si>
  <si>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</si>
  <si>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</si>
  <si>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</si>
  <si>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</si>
  <si>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</si>
  <si>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</si>
  <si>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</si>
  <si>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</si>
  <si>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</si>
  <si>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</si>
  <si>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</si>
  <si>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</si>
  <si>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</si>
  <si>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</si>
  <si>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</si>
  <si>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</si>
  <si>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</si>
  <si>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</si>
  <si>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</si>
  <si>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</si>
  <si>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</si>
  <si>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</si>
  <si>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</si>
  <si>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</si>
  <si>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</si>
  <si>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</si>
  <si>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</si>
  <si>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</si>
  <si>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</si>
  <si>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</si>
  <si>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</si>
  <si>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</si>
  <si>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</si>
  <si>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</si>
  <si>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</si>
  <si>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</si>
  <si>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</si>
  <si>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</si>
  <si>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</si>
  <si>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</si>
  <si>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</si>
  <si>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</si>
  <si>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</si>
  <si>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</si>
  <si>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</si>
  <si>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</si>
  <si>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</si>
  <si>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</si>
  <si>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</si>
  <si>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</si>
  <si>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</si>
  <si>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</si>
  <si>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</si>
  <si>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</si>
  <si>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</si>
  <si>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</si>
  <si>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</si>
  <si>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</si>
  <si>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</si>
  <si>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</si>
  <si>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</si>
  <si>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</si>
  <si>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</si>
  <si>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</si>
  <si>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</si>
  <si>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</si>
  <si>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</si>
  <si>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</si>
  <si>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</si>
  <si>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</si>
  <si>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</si>
  <si>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</si>
  <si>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</si>
  <si>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</si>
  <si>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</si>
  <si>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</si>
  <si>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</si>
  <si>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</si>
  <si>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</si>
  <si>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</si>
  <si>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</si>
  <si>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</si>
  <si>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</si>
  <si>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</si>
  <si>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</si>
  <si>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</si>
  <si>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</si>
  <si>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</si>
  <si>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</si>
  <si>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</si>
  <si>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</si>
  <si>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</si>
  <si>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</si>
  <si>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</si>
  <si>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</si>
  <si>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</si>
  <si>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</si>
  <si>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</si>
  <si>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</si>
  <si>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</si>
  <si>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</si>
  <si>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</si>
  <si>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</si>
  <si>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</si>
  <si>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</si>
  <si>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</si>
  <si>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</si>
  <si>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</si>
  <si>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</si>
  <si>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</si>
  <si>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</si>
  <si>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</si>
  <si>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</si>
  <si>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</si>
  <si>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</si>
  <si>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</si>
  <si>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</si>
  <si>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</si>
  <si>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</si>
  <si>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</si>
  <si>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</si>
  <si>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</si>
  <si>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</si>
  <si>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</si>
  <si>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</si>
  <si>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</si>
  <si>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</si>
  <si>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</si>
  <si>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</si>
  <si>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</si>
  <si>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</si>
  <si>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</si>
  <si>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</si>
  <si>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</si>
  <si>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</si>
  <si>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</si>
  <si>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</si>
  <si>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</si>
  <si>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</si>
  <si>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</si>
  <si>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</si>
  <si>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</si>
  <si>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</si>
  <si>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</si>
  <si>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</si>
  <si>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</si>
  <si>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</si>
  <si>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Energy s.sector spdr- ENERGY SELECT</t>
  </si>
  <si>
    <t>US81369Y5069</t>
  </si>
  <si>
    <t>10137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</si>
  <si>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</si>
  <si>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</si>
  <si>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</si>
  <si>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</si>
  <si>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</si>
  <si>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</si>
  <si>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</si>
  <si>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</si>
  <si>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</si>
  <si>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</si>
  <si>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</si>
  <si>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</si>
  <si>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</si>
  <si>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</si>
  <si>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</si>
  <si>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</si>
  <si>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</si>
  <si>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</si>
  <si>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</si>
  <si>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</si>
  <si>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</si>
  <si>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</si>
  <si>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</si>
  <si>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</si>
  <si>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</si>
  <si>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</si>
  <si>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</si>
  <si>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</si>
  <si>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</si>
  <si>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</si>
  <si>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</si>
  <si>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</si>
  <si>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</si>
  <si>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</si>
  <si>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</si>
  <si>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</si>
  <si>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</si>
  <si>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</si>
  <si>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</si>
  <si>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</si>
  <si>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</si>
  <si>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</si>
  <si>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</si>
  <si>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</si>
  <si>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</si>
  <si>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</si>
  <si>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</si>
  <si>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</si>
  <si>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</si>
  <si>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</si>
  <si>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</si>
  <si>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</si>
  <si>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</si>
  <si>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</si>
  <si>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</si>
  <si>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</si>
  <si>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</si>
  <si>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</si>
  <si>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</si>
  <si>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</si>
  <si>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</si>
  <si>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</si>
  <si>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</si>
  <si>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</si>
  <si>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</si>
  <si>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</si>
  <si>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</si>
  <si>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</si>
  <si>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</si>
  <si>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</si>
  <si>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</si>
  <si>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</si>
  <si>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</si>
  <si>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</si>
  <si>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</si>
  <si>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</si>
  <si>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</si>
  <si>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</si>
  <si>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</si>
  <si>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</si>
  <si>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</si>
  <si>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</si>
  <si>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</si>
  <si>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</si>
  <si>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</si>
  <si>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</si>
  <si>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</si>
  <si>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</si>
  <si>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</si>
  <si>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</si>
  <si>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</si>
  <si>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</si>
  <si>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</si>
  <si>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</si>
  <si>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</si>
  <si>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</si>
  <si>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</si>
  <si>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</si>
  <si>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</si>
  <si>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</si>
  <si>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</si>
  <si>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</si>
  <si>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</si>
  <si>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</si>
  <si>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</si>
  <si>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</si>
  <si>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</si>
  <si>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</si>
  <si>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</si>
  <si>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</si>
  <si>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</si>
  <si>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</si>
  <si>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</si>
  <si>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</si>
  <si>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</si>
  <si>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</si>
  <si>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</si>
  <si>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</si>
  <si>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</si>
  <si>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</si>
  <si>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</si>
  <si>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</si>
  <si>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</si>
  <si>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לאומי קארד אגח א רמ- לאומי קארד בע"מ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</si>
  <si>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</si>
  <si>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</si>
  <si>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</si>
  <si>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</si>
  <si>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</si>
  <si>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</si>
  <si>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</si>
  <si>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</si>
  <si>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27/09/11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</si>
  <si>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</si>
  <si>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</si>
  <si>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</si>
  <si>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</si>
  <si>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</si>
  <si>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A-.IL</t>
  </si>
  <si>
    <t>03/12/13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</si>
  <si>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</si>
  <si>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</si>
  <si>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</si>
  <si>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</si>
  <si>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</si>
  <si>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</si>
  <si>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</si>
  <si>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</si>
  <si>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</si>
  <si>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</si>
  <si>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</si>
  <si>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</si>
  <si>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</si>
  <si>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</si>
  <si>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</si>
  <si>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</si>
  <si>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</si>
  <si>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</si>
  <si>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</si>
  <si>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</si>
  <si>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</si>
  <si>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</si>
  <si>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</si>
  <si>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</si>
  <si>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</si>
  <si>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</si>
  <si>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</si>
  <si>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</si>
  <si>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</si>
  <si>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</si>
  <si>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</si>
  <si>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</si>
  <si>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</si>
  <si>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</si>
  <si>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</si>
  <si>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</si>
  <si>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</si>
  <si>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</si>
  <si>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</si>
  <si>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</si>
  <si>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</si>
  <si>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</si>
  <si>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</si>
  <si>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</si>
  <si>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</si>
  <si>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</si>
  <si>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</si>
  <si>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</si>
  <si>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</si>
  <si>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</si>
  <si>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</si>
  <si>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</si>
  <si>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</si>
  <si>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</si>
  <si>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</si>
  <si>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</si>
  <si>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</si>
  <si>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</si>
  <si>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</si>
  <si>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</si>
  <si>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</si>
  <si>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</si>
  <si>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</si>
  <si>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</si>
  <si>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</si>
  <si>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</si>
  <si>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</si>
  <si>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</si>
  <si>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</si>
  <si>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</si>
  <si>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</si>
  <si>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</si>
  <si>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</si>
  <si>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</si>
  <si>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</si>
  <si>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</si>
  <si>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</si>
  <si>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</si>
  <si>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</si>
  <si>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</si>
  <si>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</si>
  <si>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</si>
  <si>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</si>
  <si>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</si>
  <si>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</si>
  <si>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</si>
  <si>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</si>
  <si>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</si>
  <si>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</si>
  <si>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</si>
  <si>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</si>
  <si>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</si>
  <si>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</si>
  <si>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</si>
  <si>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</si>
  <si>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</si>
  <si>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</si>
  <si>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</si>
  <si>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</si>
  <si>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</si>
  <si>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</si>
  <si>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</si>
  <si>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</si>
  <si>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</si>
  <si>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</si>
  <si>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</si>
  <si>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</si>
  <si>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</si>
  <si>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</si>
  <si>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</si>
  <si>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</si>
  <si>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</si>
  <si>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</si>
  <si>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</si>
  <si>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</si>
  <si>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</si>
  <si>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</si>
  <si>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</si>
  <si>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</si>
  <si>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</si>
  <si>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</si>
  <si>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</si>
  <si>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</si>
  <si>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</si>
  <si>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</si>
  <si>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</si>
  <si>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</si>
  <si>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</si>
  <si>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</si>
  <si>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</si>
  <si>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</si>
  <si>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</si>
  <si>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</si>
  <si>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</si>
  <si>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</si>
  <si>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</si>
  <si>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</si>
  <si>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</si>
  <si>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</si>
  <si>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</si>
  <si>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</si>
  <si>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</si>
  <si>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</si>
  <si>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</si>
  <si>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</si>
  <si>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</si>
  <si>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</si>
  <si>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</si>
  <si>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</si>
  <si>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</si>
  <si>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</si>
  <si>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</si>
  <si>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</si>
  <si>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</si>
  <si>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</si>
  <si>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</si>
  <si>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</si>
  <si>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</si>
  <si>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</si>
  <si>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</si>
  <si>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</si>
  <si>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</si>
  <si>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</si>
  <si>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</si>
  <si>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</si>
  <si>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</si>
  <si>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</si>
  <si>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</si>
  <si>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</si>
  <si>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</si>
  <si>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</si>
  <si>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</si>
  <si>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</si>
  <si>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</si>
  <si>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</si>
  <si>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</si>
  <si>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</si>
  <si>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</si>
  <si>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</si>
  <si>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</si>
  <si>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</si>
  <si>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</si>
  <si>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</si>
  <si>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</si>
  <si>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</si>
  <si>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</si>
  <si>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</si>
  <si>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</si>
  <si>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</si>
  <si>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</si>
  <si>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</si>
  <si>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</si>
  <si>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</si>
  <si>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</si>
  <si>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</si>
  <si>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</si>
  <si>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</si>
  <si>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</si>
  <si>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</si>
  <si>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</si>
  <si>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</si>
  <si>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</si>
  <si>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</si>
  <si>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</si>
  <si>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</si>
  <si>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</si>
  <si>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</si>
  <si>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</si>
  <si>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</si>
  <si>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</si>
  <si>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</si>
  <si>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</si>
  <si>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</si>
  <si>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</si>
  <si>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</si>
  <si>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</si>
  <si>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</si>
  <si>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</si>
  <si>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</si>
  <si>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</si>
  <si>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</si>
  <si>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</si>
  <si>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</si>
  <si>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</si>
  <si>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</si>
  <si>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</si>
  <si>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</si>
  <si>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</si>
  <si>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</si>
  <si>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</si>
  <si>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</si>
  <si>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</si>
  <si>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</si>
  <si>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</si>
  <si>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</si>
  <si>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</si>
  <si>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</si>
  <si>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</si>
  <si>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</si>
  <si>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</si>
  <si>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</si>
  <si>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</si>
  <si>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</si>
  <si>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</si>
  <si>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</si>
  <si>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</si>
  <si>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</si>
  <si>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</si>
  <si>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</si>
  <si>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</si>
  <si>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</si>
  <si>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</si>
  <si>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</si>
  <si>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</si>
  <si>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</si>
  <si>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</si>
  <si>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</si>
  <si>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</si>
  <si>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</si>
  <si>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</si>
  <si>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</si>
  <si>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</si>
  <si>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</si>
  <si>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</si>
  <si>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</si>
  <si>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</si>
  <si>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</si>
  <si>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</si>
  <si>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</si>
  <si>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</si>
  <si>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</si>
  <si>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</si>
  <si>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</si>
  <si>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</si>
  <si>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</si>
  <si>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</si>
  <si>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</si>
  <si>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</si>
  <si>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</si>
  <si>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</si>
  <si>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</si>
  <si>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</si>
  <si>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</si>
  <si>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</si>
  <si>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</si>
  <si>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</si>
  <si>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</si>
  <si>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</si>
  <si>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</si>
  <si>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</si>
  <si>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</si>
  <si>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</si>
  <si>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</si>
  <si>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</si>
  <si>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</si>
  <si>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</si>
  <si>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</si>
  <si>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</si>
  <si>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</si>
  <si>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</si>
  <si>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</si>
  <si>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</si>
  <si>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</si>
  <si>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</si>
  <si>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</si>
  <si>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</si>
  <si>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</si>
  <si>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</si>
  <si>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</si>
  <si>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</si>
  <si>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</si>
  <si>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</si>
  <si>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</si>
  <si>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</si>
  <si>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</si>
  <si>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</si>
  <si>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</si>
  <si>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</si>
  <si>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</si>
  <si>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</si>
  <si>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</si>
  <si>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</si>
  <si>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</si>
  <si>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</si>
  <si>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</si>
  <si>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</si>
  <si>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</si>
  <si>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</si>
  <si>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</si>
  <si>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</si>
  <si>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</si>
  <si>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</si>
  <si>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</si>
  <si>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</si>
  <si>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</si>
  <si>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</si>
  <si>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</si>
  <si>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</si>
  <si>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</si>
  <si>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</si>
  <si>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</si>
  <si>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</si>
  <si>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</si>
  <si>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</si>
  <si>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</si>
  <si>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</si>
  <si>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</si>
  <si>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</si>
  <si>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</si>
  <si>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</si>
  <si>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</si>
  <si>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</si>
  <si>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</si>
  <si>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</si>
  <si>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</si>
  <si>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</si>
  <si>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</si>
  <si>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</si>
  <si>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</si>
  <si>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</si>
  <si>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</si>
  <si>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</si>
  <si>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</si>
  <si>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</si>
  <si>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</si>
  <si>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</si>
  <si>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</si>
  <si>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</si>
  <si>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</si>
  <si>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</si>
  <si>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</si>
  <si>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</si>
  <si>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</si>
  <si>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</si>
  <si>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</si>
  <si>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</si>
  <si>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</si>
  <si>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</si>
  <si>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</si>
  <si>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</si>
  <si>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</si>
  <si>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</si>
  <si>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</si>
  <si>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</si>
  <si>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</si>
  <si>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</si>
  <si>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</si>
  <si>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</si>
  <si>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</si>
  <si>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</si>
  <si>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</si>
  <si>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</si>
  <si>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</si>
  <si>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</si>
  <si>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</si>
  <si>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</si>
  <si>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</si>
  <si>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</si>
  <si>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</si>
  <si>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</si>
  <si>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</si>
  <si>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</si>
  <si>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</si>
  <si>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</si>
  <si>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</si>
  <si>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</si>
  <si>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</si>
  <si>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</si>
  <si>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</si>
  <si>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</si>
  <si>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</si>
  <si>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</si>
  <si>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</si>
  <si>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</si>
  <si>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</si>
  <si>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</si>
  <si>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</si>
  <si>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</si>
  <si>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</si>
  <si>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</si>
  <si>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</si>
  <si>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</si>
  <si>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</si>
  <si>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</si>
  <si>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</si>
  <si>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</si>
  <si>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</si>
  <si>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</si>
  <si>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</si>
  <si>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</si>
  <si>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</si>
  <si>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</si>
  <si>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</si>
  <si>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</si>
  <si>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</si>
  <si>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</si>
  <si>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</si>
  <si>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</si>
  <si>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</si>
  <si>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</si>
  <si>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</si>
  <si>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</si>
  <si>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</si>
  <si>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</si>
  <si>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</si>
  <si>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</si>
  <si>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</si>
  <si>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</si>
  <si>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</si>
  <si>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</si>
  <si>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</si>
  <si>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</si>
  <si>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</si>
  <si>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</si>
  <si>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</si>
  <si>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</si>
  <si>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</si>
  <si>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</si>
  <si>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</si>
  <si>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</si>
  <si>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</si>
  <si>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</si>
  <si>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</si>
  <si>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</si>
  <si>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</si>
  <si>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</si>
  <si>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</si>
  <si>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</si>
  <si>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</si>
  <si>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</si>
  <si>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</si>
  <si>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</si>
  <si>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</si>
  <si>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24/12/18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</si>
  <si>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</si>
  <si>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</si>
  <si>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</si>
  <si>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</si>
  <si>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</si>
  <si>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</si>
  <si>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</si>
  <si>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</si>
  <si>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</si>
  <si>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</si>
  <si>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</si>
  <si>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</si>
  <si>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</si>
  <si>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</si>
  <si>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</si>
  <si>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</si>
  <si>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</si>
  <si>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</si>
  <si>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</si>
  <si>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</si>
  <si>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</si>
  <si>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</si>
  <si>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</si>
  <si>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</si>
  <si>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</si>
  <si>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</si>
  <si>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</si>
  <si>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</si>
  <si>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</si>
  <si>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</si>
  <si>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</si>
  <si>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</si>
  <si>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</si>
  <si>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</si>
  <si>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</si>
  <si>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</si>
  <si>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</si>
  <si>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</si>
  <si>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</si>
  <si>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</si>
  <si>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</si>
  <si>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</si>
  <si>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</si>
  <si>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</si>
  <si>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</si>
  <si>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</si>
  <si>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</si>
  <si>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</si>
  <si>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</si>
  <si>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</si>
  <si>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</si>
  <si>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</si>
  <si>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</si>
  <si>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</si>
  <si>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</si>
  <si>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</si>
  <si>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</si>
  <si>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</si>
  <si>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</si>
  <si>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</si>
  <si>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</si>
  <si>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</si>
  <si>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</si>
  <si>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</si>
  <si>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</si>
  <si>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</si>
  <si>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</si>
  <si>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</si>
  <si>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</si>
  <si>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</si>
  <si>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</si>
  <si>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</si>
  <si>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</si>
  <si>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</si>
  <si>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</si>
  <si>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</si>
  <si>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</si>
  <si>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</si>
  <si>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</si>
  <si>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</si>
  <si>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</si>
  <si>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</si>
  <si>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</si>
  <si>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</si>
  <si>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</si>
  <si>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</si>
  <si>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</si>
  <si>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*הלוואות לעמיתים צק אלט השתלמות</t>
  </si>
  <si>
    <t>לא</t>
  </si>
  <si>
    <t>29992363</t>
  </si>
  <si>
    <t>AA+</t>
  </si>
  <si>
    <t>דירוג פנימי</t>
  </si>
  <si>
    <t>הל לעמיתים  אלט השתלמות</t>
  </si>
  <si>
    <t>110000907</t>
  </si>
  <si>
    <t>01/10/11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</si>
  <si>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</si>
  <si>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</si>
  <si>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</si>
  <si>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</si>
  <si>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</si>
  <si>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</si>
  <si>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</si>
  <si>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</si>
  <si>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</si>
  <si>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</si>
  <si>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</si>
  <si>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</si>
  <si>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</si>
  <si>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</si>
  <si>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</si>
  <si>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</si>
  <si>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</si>
  <si>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</si>
  <si>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</si>
  <si>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</si>
  <si>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</si>
  <si>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</si>
  <si>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</si>
  <si>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</si>
  <si>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</si>
  <si>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</si>
  <si>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</si>
  <si>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</si>
  <si>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</si>
  <si>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</si>
  <si>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</si>
  <si>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</si>
  <si>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</si>
  <si>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</si>
  <si>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</si>
  <si>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</si>
  <si>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</si>
  <si>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AA.IL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</si>
  <si>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</si>
  <si>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</si>
  <si>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</si>
  <si>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</si>
  <si>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</si>
  <si>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</si>
  <si>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</si>
  <si>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</si>
  <si>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</si>
  <si>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</si>
  <si>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</si>
  <si>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</si>
  <si>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</si>
  <si>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</si>
  <si>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</si>
  <si>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</si>
  <si>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</si>
  <si>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</si>
  <si>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</si>
  <si>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</si>
  <si>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</si>
  <si>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</si>
  <si>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</si>
  <si>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</si>
  <si>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</si>
  <si>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</si>
  <si>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</si>
  <si>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</si>
  <si>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</si>
  <si>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</si>
  <si>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</si>
  <si>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</si>
  <si>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</si>
  <si>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</si>
  <si>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</si>
  <si>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</si>
  <si>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</si>
  <si>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</si>
  <si>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</si>
  <si>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</si>
  <si>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</si>
  <si>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</si>
  <si>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</si>
  <si>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</si>
  <si>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12/2018</t>
  </si>
  <si>
    <t>10/12/18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</si>
  <si>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</si>
  <si>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</si>
  <si>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</si>
  <si>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</si>
  <si>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</si>
  <si>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</si>
  <si>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</si>
  <si>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</si>
  <si>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</si>
  <si>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</si>
  <si>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</si>
  <si>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</si>
  <si>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</si>
  <si>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</si>
  <si>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</si>
  <si>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</si>
  <si>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</si>
  <si>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</si>
  <si>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</si>
  <si>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</si>
  <si>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</si>
  <si>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</si>
  <si>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</si>
  <si>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</si>
  <si>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</si>
  <si>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</si>
  <si>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</si>
  <si>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</si>
  <si>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</si>
  <si>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</si>
  <si>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</si>
  <si>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</si>
  <si>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</si>
  <si>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</si>
  <si>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</si>
  <si>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</si>
  <si>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28/09/10</t>
  </si>
  <si>
    <t>הלוואה 5 03/2011</t>
  </si>
  <si>
    <t>29991660</t>
  </si>
  <si>
    <t>17/03/11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</si>
  <si>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</si>
  <si>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</si>
  <si>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</si>
  <si>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</si>
  <si>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</si>
  <si>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</si>
  <si>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</si>
  <si>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</si>
  <si>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</si>
  <si>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</si>
  <si>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</si>
  <si>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</si>
  <si>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</si>
  <si>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</si>
  <si>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</si>
  <si>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</si>
  <si>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</si>
  <si>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</si>
  <si>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</si>
  <si>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</si>
  <si>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</si>
  <si>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</si>
  <si>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</si>
  <si>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</si>
  <si>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</si>
  <si>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</si>
  <si>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</si>
  <si>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</si>
  <si>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</si>
  <si>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השתלמות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</si>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</sst>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E1" sqref="E1:E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7" t="s">
        <v>1655</v>
      </c>
    </row>
    <row r="2" spans="1:36">
      <c r="B2" s="2" t="s">
        <v>1</v>
      </c>
      <c r="C2" s="80" t="s">
        <v>1575</v>
      </c>
      <c r="E2" s="107"/>
    </row>
    <row r="3" spans="1:36">
      <c r="B3" s="2" t="s">
        <v>2</v>
      </c>
      <c r="C3" t="s">
        <v>1576</v>
      </c>
      <c r="E3" s="107"/>
    </row>
    <row r="4" spans="1:36">
      <c r="B4" s="2" t="s">
        <v>3</v>
      </c>
      <c r="C4" t="s">
        <v>199</v>
      </c>
      <c r="E4" s="107"/>
    </row>
    <row r="5" spans="1:36">
      <c r="B5" s="75" t="s">
        <v>200</v>
      </c>
      <c r="C5" t="s">
        <v>201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194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728986.38448047405</v>
      </c>
      <c r="D11" s="76">
        <v>2.72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12171003.0589463</v>
      </c>
      <c r="D13" s="77">
        <v>45.46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1808591.9315304577</v>
      </c>
      <c r="D15" s="77">
        <v>6.76</v>
      </c>
      <c r="E15" s="107"/>
    </row>
    <row r="16" spans="1:36">
      <c r="A16" s="10" t="s">
        <v>13</v>
      </c>
      <c r="B16" s="70" t="s">
        <v>19</v>
      </c>
      <c r="C16" s="77">
        <v>5618106.1898017526</v>
      </c>
      <c r="D16" s="77">
        <v>20.98</v>
      </c>
      <c r="E16" s="107"/>
    </row>
    <row r="17" spans="1:5">
      <c r="A17" s="10" t="s">
        <v>13</v>
      </c>
      <c r="B17" s="70" t="s">
        <v>20</v>
      </c>
      <c r="C17" s="77">
        <v>1198380.9552271799</v>
      </c>
      <c r="D17" s="77">
        <v>4.4800000000000004</v>
      </c>
      <c r="E17" s="107"/>
    </row>
    <row r="18" spans="1:5">
      <c r="A18" s="10" t="s">
        <v>13</v>
      </c>
      <c r="B18" s="70" t="s">
        <v>21</v>
      </c>
      <c r="C18" s="77">
        <v>591479.2566828822</v>
      </c>
      <c r="D18" s="77">
        <v>2.21</v>
      </c>
      <c r="E18" s="107"/>
    </row>
    <row r="19" spans="1:5">
      <c r="A19" s="10" t="s">
        <v>13</v>
      </c>
      <c r="B19" s="70" t="s">
        <v>22</v>
      </c>
      <c r="C19" s="77">
        <v>45.155000000000001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-18086.819834999998</v>
      </c>
      <c r="D20" s="77">
        <v>-7.0000000000000007E-2</v>
      </c>
      <c r="E20" s="107"/>
    </row>
    <row r="21" spans="1:5">
      <c r="A21" s="10" t="s">
        <v>13</v>
      </c>
      <c r="B21" s="70" t="s">
        <v>24</v>
      </c>
      <c r="C21" s="77">
        <v>-157223.10430346648</v>
      </c>
      <c r="D21" s="77">
        <v>-0.59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845417.82026278705</v>
      </c>
      <c r="D26" s="77">
        <v>3.16</v>
      </c>
      <c r="E26" s="107"/>
    </row>
    <row r="27" spans="1:5">
      <c r="A27" s="10" t="s">
        <v>13</v>
      </c>
      <c r="B27" s="70" t="s">
        <v>29</v>
      </c>
      <c r="C27" s="77">
        <v>224617.94627779938</v>
      </c>
      <c r="D27" s="77">
        <v>0.84</v>
      </c>
      <c r="E27" s="107"/>
    </row>
    <row r="28" spans="1:5">
      <c r="A28" s="10" t="s">
        <v>13</v>
      </c>
      <c r="B28" s="70" t="s">
        <v>30</v>
      </c>
      <c r="C28" s="77">
        <v>1096307.8854434481</v>
      </c>
      <c r="D28" s="77">
        <v>4.09</v>
      </c>
      <c r="E28" s="107"/>
    </row>
    <row r="29" spans="1:5">
      <c r="A29" s="10" t="s">
        <v>13</v>
      </c>
      <c r="B29" s="70" t="s">
        <v>31</v>
      </c>
      <c r="C29" s="77">
        <v>5452.6623029987859</v>
      </c>
      <c r="D29" s="77">
        <v>0.02</v>
      </c>
      <c r="E29" s="107"/>
    </row>
    <row r="30" spans="1:5">
      <c r="A30" s="10" t="s">
        <v>13</v>
      </c>
      <c r="B30" s="70" t="s">
        <v>32</v>
      </c>
      <c r="C30" s="77">
        <v>-10019.926840517501</v>
      </c>
      <c r="D30" s="77">
        <v>-0.04</v>
      </c>
      <c r="E30" s="107"/>
    </row>
    <row r="31" spans="1:5">
      <c r="A31" s="10" t="s">
        <v>13</v>
      </c>
      <c r="B31" s="70" t="s">
        <v>33</v>
      </c>
      <c r="C31" s="77">
        <v>-68450.832796486298</v>
      </c>
      <c r="D31" s="77">
        <v>-0.26</v>
      </c>
      <c r="E31" s="107"/>
    </row>
    <row r="32" spans="1:5">
      <c r="A32" s="10" t="s">
        <v>13</v>
      </c>
      <c r="B32" s="70" t="s">
        <v>34</v>
      </c>
      <c r="C32" s="77">
        <v>219639.00993029907</v>
      </c>
      <c r="D32" s="77">
        <v>0.82</v>
      </c>
      <c r="E32" s="107"/>
    </row>
    <row r="33" spans="1:5">
      <c r="A33" s="10" t="s">
        <v>13</v>
      </c>
      <c r="B33" s="69" t="s">
        <v>35</v>
      </c>
      <c r="C33" s="77">
        <v>1978454.8056400162</v>
      </c>
      <c r="D33" s="77">
        <v>7.39</v>
      </c>
      <c r="E33" s="107"/>
    </row>
    <row r="34" spans="1:5">
      <c r="A34" s="10" t="s">
        <v>13</v>
      </c>
      <c r="B34" s="69" t="s">
        <v>36</v>
      </c>
      <c r="C34" s="77">
        <v>496149.18870613194</v>
      </c>
      <c r="D34" s="77">
        <v>1.85</v>
      </c>
      <c r="E34" s="107"/>
    </row>
    <row r="35" spans="1:5">
      <c r="A35" s="10" t="s">
        <v>13</v>
      </c>
      <c r="B35" s="69" t="s">
        <v>37</v>
      </c>
      <c r="C35" s="77">
        <v>44193.823525582076</v>
      </c>
      <c r="D35" s="77">
        <v>0.17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-173.80867000000001</v>
      </c>
      <c r="D37" s="77">
        <v>0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26772871.581312638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1246057.4800638799</v>
      </c>
      <c r="D43" s="77">
        <v>0</v>
      </c>
      <c r="E43" s="107"/>
    </row>
    <row r="44" spans="1:5">
      <c r="B44" s="11" t="s">
        <v>202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3.7480000000000002</v>
      </c>
      <c r="E47" s="107"/>
    </row>
    <row r="48" spans="1:5">
      <c r="C48" t="s">
        <v>113</v>
      </c>
      <c r="D48">
        <v>4.2915999999999999</v>
      </c>
      <c r="E48" s="107"/>
    </row>
    <row r="49" spans="1:5">
      <c r="C49" t="s">
        <v>203</v>
      </c>
      <c r="D49">
        <v>3.8071999999999999</v>
      </c>
      <c r="E49" s="107"/>
    </row>
    <row r="50" spans="1:5">
      <c r="C50" t="s">
        <v>116</v>
      </c>
      <c r="D50">
        <v>4.7934000000000001</v>
      </c>
      <c r="E50" s="107"/>
    </row>
    <row r="51" spans="1:5">
      <c r="C51" t="s">
        <v>204</v>
      </c>
      <c r="D51">
        <v>3.4112999999999997E-2</v>
      </c>
      <c r="E51" s="107"/>
    </row>
    <row r="52" spans="1:5">
      <c r="C52" t="s">
        <v>123</v>
      </c>
      <c r="D52">
        <v>2.6452</v>
      </c>
      <c r="E52" s="107"/>
    </row>
    <row r="53" spans="1:5">
      <c r="C53" t="s">
        <v>205</v>
      </c>
      <c r="D53">
        <v>0.5746</v>
      </c>
      <c r="E53" s="107"/>
    </row>
    <row r="54" spans="1:5">
      <c r="C54" t="s">
        <v>206</v>
      </c>
      <c r="D54">
        <v>0.47849999999999998</v>
      </c>
      <c r="E54" s="107"/>
    </row>
    <row r="55" spans="1:5">
      <c r="C55" t="s">
        <v>207</v>
      </c>
      <c r="D55">
        <v>0.96530000000000005</v>
      </c>
      <c r="E55" s="107"/>
    </row>
    <row r="56" spans="1:5">
      <c r="A56" s="107" t="s">
        <v>1656</v>
      </c>
      <c r="B56" s="107"/>
      <c r="C56" s="107"/>
      <c r="D56" s="107"/>
    </row>
    <row r="57" spans="1:5">
      <c r="A57" s="107" t="s">
        <v>1657</v>
      </c>
      <c r="B57" s="107"/>
      <c r="C57" s="107"/>
      <c r="D57" s="107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1575</v>
      </c>
    </row>
    <row r="3" spans="2:61">
      <c r="B3" s="2" t="s">
        <v>2</v>
      </c>
      <c r="C3" t="s">
        <v>1576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-8764</v>
      </c>
      <c r="H11" s="7"/>
      <c r="I11" s="76">
        <v>-18086.819834999998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-910</v>
      </c>
      <c r="I12" s="79">
        <v>-22914.286</v>
      </c>
      <c r="K12" s="79">
        <v>126.69</v>
      </c>
      <c r="L12" s="79">
        <v>-0.09</v>
      </c>
    </row>
    <row r="13" spans="2:61">
      <c r="B13" s="78" t="s">
        <v>759</v>
      </c>
      <c r="C13" s="16"/>
      <c r="D13" s="16"/>
      <c r="E13" s="16"/>
      <c r="G13" s="79">
        <v>-910</v>
      </c>
      <c r="I13" s="79">
        <v>-22914.286</v>
      </c>
      <c r="K13" s="79">
        <v>126.69</v>
      </c>
      <c r="L13" s="79">
        <v>-0.09</v>
      </c>
    </row>
    <row r="14" spans="2:61">
      <c r="B14" t="s">
        <v>760</v>
      </c>
      <c r="C14" t="s">
        <v>761</v>
      </c>
      <c r="D14" t="s">
        <v>103</v>
      </c>
      <c r="E14" t="s">
        <v>126</v>
      </c>
      <c r="F14" t="s">
        <v>105</v>
      </c>
      <c r="G14" s="77">
        <v>1663</v>
      </c>
      <c r="H14" s="77">
        <v>10200</v>
      </c>
      <c r="I14" s="77">
        <v>169.626</v>
      </c>
      <c r="J14" s="77">
        <v>0</v>
      </c>
      <c r="K14" s="77">
        <v>-0.94</v>
      </c>
      <c r="L14" s="77">
        <v>0</v>
      </c>
    </row>
    <row r="15" spans="2:61">
      <c r="B15" t="s">
        <v>762</v>
      </c>
      <c r="C15" t="s">
        <v>763</v>
      </c>
      <c r="D15" t="s">
        <v>103</v>
      </c>
      <c r="E15" t="s">
        <v>126</v>
      </c>
      <c r="F15" t="s">
        <v>105</v>
      </c>
      <c r="G15" s="77">
        <v>-669</v>
      </c>
      <c r="H15" s="77">
        <v>138500</v>
      </c>
      <c r="I15" s="77">
        <v>-926.56500000000005</v>
      </c>
      <c r="J15" s="77">
        <v>0</v>
      </c>
      <c r="K15" s="77">
        <v>5.12</v>
      </c>
      <c r="L15" s="77">
        <v>0</v>
      </c>
    </row>
    <row r="16" spans="2:61">
      <c r="B16" t="s">
        <v>764</v>
      </c>
      <c r="C16" t="s">
        <v>765</v>
      </c>
      <c r="D16" t="s">
        <v>103</v>
      </c>
      <c r="E16" t="s">
        <v>126</v>
      </c>
      <c r="F16" t="s">
        <v>105</v>
      </c>
      <c r="G16" s="77">
        <v>-241</v>
      </c>
      <c r="H16" s="77">
        <v>215100</v>
      </c>
      <c r="I16" s="77">
        <v>-518.39099999999996</v>
      </c>
      <c r="J16" s="77">
        <v>0</v>
      </c>
      <c r="K16" s="77">
        <v>2.87</v>
      </c>
      <c r="L16" s="77">
        <v>0</v>
      </c>
    </row>
    <row r="17" spans="2:12">
      <c r="B17" t="s">
        <v>766</v>
      </c>
      <c r="C17" t="s">
        <v>767</v>
      </c>
      <c r="D17" t="s">
        <v>103</v>
      </c>
      <c r="E17" t="s">
        <v>126</v>
      </c>
      <c r="F17" t="s">
        <v>105</v>
      </c>
      <c r="G17" s="77">
        <v>-1663</v>
      </c>
      <c r="H17" s="77">
        <v>1301200</v>
      </c>
      <c r="I17" s="77">
        <v>-21638.955999999998</v>
      </c>
      <c r="J17" s="77">
        <v>0</v>
      </c>
      <c r="K17" s="77">
        <v>119.64</v>
      </c>
      <c r="L17" s="77">
        <v>-0.08</v>
      </c>
    </row>
    <row r="18" spans="2:12">
      <c r="B18" s="78" t="s">
        <v>768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769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230</v>
      </c>
      <c r="C24" s="16"/>
      <c r="D24" s="16"/>
      <c r="E24" s="16"/>
      <c r="G24" s="79">
        <v>-7854</v>
      </c>
      <c r="I24" s="79">
        <v>4827.4661649999998</v>
      </c>
      <c r="K24" s="79">
        <v>-26.69</v>
      </c>
      <c r="L24" s="79">
        <v>0.02</v>
      </c>
    </row>
    <row r="25" spans="2:12">
      <c r="B25" s="78" t="s">
        <v>759</v>
      </c>
      <c r="C25" s="16"/>
      <c r="D25" s="16"/>
      <c r="E25" s="16"/>
      <c r="G25" s="79">
        <v>-9896</v>
      </c>
      <c r="I25" s="79">
        <v>-19712.212459999999</v>
      </c>
      <c r="K25" s="79">
        <v>108.99</v>
      </c>
      <c r="L25" s="79">
        <v>-7.0000000000000007E-2</v>
      </c>
    </row>
    <row r="26" spans="2:12">
      <c r="B26" t="s">
        <v>770</v>
      </c>
      <c r="C26" t="s">
        <v>771</v>
      </c>
      <c r="D26" t="s">
        <v>126</v>
      </c>
      <c r="E26" t="s">
        <v>468</v>
      </c>
      <c r="F26" t="s">
        <v>109</v>
      </c>
      <c r="G26" s="77">
        <v>-4655</v>
      </c>
      <c r="H26" s="77">
        <v>5000</v>
      </c>
      <c r="I26" s="77">
        <v>-872.34699999999998</v>
      </c>
      <c r="J26" s="77">
        <v>0</v>
      </c>
      <c r="K26" s="77">
        <v>4.82</v>
      </c>
      <c r="L26" s="77">
        <v>0</v>
      </c>
    </row>
    <row r="27" spans="2:12">
      <c r="B27" t="s">
        <v>772</v>
      </c>
      <c r="C27" t="s">
        <v>773</v>
      </c>
      <c r="D27" t="s">
        <v>126</v>
      </c>
      <c r="E27" t="s">
        <v>468</v>
      </c>
      <c r="F27" t="s">
        <v>109</v>
      </c>
      <c r="G27" s="77">
        <v>-4655</v>
      </c>
      <c r="H27" s="77">
        <v>111400</v>
      </c>
      <c r="I27" s="77">
        <v>-19435.891159999999</v>
      </c>
      <c r="J27" s="77">
        <v>0</v>
      </c>
      <c r="K27" s="77">
        <v>107.46</v>
      </c>
      <c r="L27" s="77">
        <v>-7.0000000000000007E-2</v>
      </c>
    </row>
    <row r="28" spans="2:12">
      <c r="B28" t="s">
        <v>774</v>
      </c>
      <c r="C28" t="s">
        <v>775</v>
      </c>
      <c r="D28" t="s">
        <v>126</v>
      </c>
      <c r="E28" t="s">
        <v>468</v>
      </c>
      <c r="F28" t="s">
        <v>109</v>
      </c>
      <c r="G28" s="77">
        <v>1163</v>
      </c>
      <c r="H28" s="77">
        <v>286250</v>
      </c>
      <c r="I28" s="77">
        <v>12477.41995</v>
      </c>
      <c r="J28" s="77">
        <v>0</v>
      </c>
      <c r="K28" s="77">
        <v>-68.989999999999995</v>
      </c>
      <c r="L28" s="77">
        <v>0.05</v>
      </c>
    </row>
    <row r="29" spans="2:12">
      <c r="B29" t="s">
        <v>776</v>
      </c>
      <c r="C29" t="s">
        <v>777</v>
      </c>
      <c r="D29" t="s">
        <v>126</v>
      </c>
      <c r="E29" t="s">
        <v>468</v>
      </c>
      <c r="F29" t="s">
        <v>109</v>
      </c>
      <c r="G29" s="77">
        <v>-1749</v>
      </c>
      <c r="H29" s="77">
        <v>181250</v>
      </c>
      <c r="I29" s="77">
        <v>-11881.394249999999</v>
      </c>
      <c r="J29" s="77">
        <v>0</v>
      </c>
      <c r="K29" s="77">
        <v>65.69</v>
      </c>
      <c r="L29" s="77">
        <v>-0.04</v>
      </c>
    </row>
    <row r="30" spans="2:12">
      <c r="B30" s="78" t="s">
        <v>778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779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F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346</v>
      </c>
      <c r="C36" s="16"/>
      <c r="D36" s="16"/>
      <c r="E36" s="16"/>
      <c r="G36" s="79">
        <v>2042</v>
      </c>
      <c r="I36" s="79">
        <v>24539.678625</v>
      </c>
      <c r="K36" s="79">
        <v>-135.68</v>
      </c>
      <c r="L36" s="79">
        <v>0.09</v>
      </c>
    </row>
    <row r="37" spans="2:12">
      <c r="B37" t="s">
        <v>780</v>
      </c>
      <c r="C37" t="s">
        <v>781</v>
      </c>
      <c r="D37" t="s">
        <v>126</v>
      </c>
      <c r="E37" t="s">
        <v>468</v>
      </c>
      <c r="F37" t="s">
        <v>109</v>
      </c>
      <c r="G37" s="77">
        <v>7244</v>
      </c>
      <c r="H37" s="77">
        <v>115625</v>
      </c>
      <c r="I37" s="77">
        <v>31392.779500000001</v>
      </c>
      <c r="J37" s="77">
        <v>0</v>
      </c>
      <c r="K37" s="77">
        <v>-173.57</v>
      </c>
      <c r="L37" s="77">
        <v>0.12</v>
      </c>
    </row>
    <row r="38" spans="2:12">
      <c r="B38" t="s">
        <v>782</v>
      </c>
      <c r="C38" t="s">
        <v>783</v>
      </c>
      <c r="D38" t="s">
        <v>126</v>
      </c>
      <c r="E38" t="s">
        <v>468</v>
      </c>
      <c r="F38" t="s">
        <v>109</v>
      </c>
      <c r="G38" s="77">
        <v>-7244</v>
      </c>
      <c r="H38" s="77">
        <v>26562.5</v>
      </c>
      <c r="I38" s="77">
        <v>-7211.8547500000004</v>
      </c>
      <c r="J38" s="77">
        <v>0</v>
      </c>
      <c r="K38" s="77">
        <v>39.869999999999997</v>
      </c>
      <c r="L38" s="77">
        <v>-0.03</v>
      </c>
    </row>
    <row r="39" spans="2:12">
      <c r="B39" t="s">
        <v>784</v>
      </c>
      <c r="C39" t="s">
        <v>785</v>
      </c>
      <c r="D39" t="s">
        <v>126</v>
      </c>
      <c r="E39" t="s">
        <v>468</v>
      </c>
      <c r="F39" t="s">
        <v>109</v>
      </c>
      <c r="G39" s="77">
        <v>2042</v>
      </c>
      <c r="H39" s="77">
        <v>4687.5</v>
      </c>
      <c r="I39" s="77">
        <v>358.75387499999999</v>
      </c>
      <c r="J39" s="77">
        <v>0</v>
      </c>
      <c r="K39" s="77">
        <v>-1.98</v>
      </c>
      <c r="L39" s="77">
        <v>0</v>
      </c>
    </row>
    <row r="40" spans="2:12">
      <c r="B40" t="s">
        <v>232</v>
      </c>
      <c r="C40" s="16"/>
      <c r="D40" s="16"/>
      <c r="E40" s="16"/>
    </row>
    <row r="41" spans="2:12">
      <c r="B41" t="s">
        <v>285</v>
      </c>
      <c r="C41" s="16"/>
      <c r="D41" s="16"/>
      <c r="E41" s="16"/>
    </row>
    <row r="42" spans="2:12">
      <c r="B42" t="s">
        <v>286</v>
      </c>
      <c r="C42" s="16"/>
      <c r="D42" s="16"/>
      <c r="E42" s="16"/>
    </row>
    <row r="43" spans="2:12">
      <c r="B43" t="s">
        <v>287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1575</v>
      </c>
    </row>
    <row r="3" spans="1:60">
      <c r="B3" s="2" t="s">
        <v>2</v>
      </c>
      <c r="C3" t="s">
        <v>1576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542</v>
      </c>
      <c r="H11" s="25"/>
      <c r="I11" s="76">
        <v>-157223.10430346648</v>
      </c>
      <c r="J11" s="76">
        <v>100</v>
      </c>
      <c r="K11" s="76">
        <v>-0.59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542</v>
      </c>
      <c r="H14" s="19"/>
      <c r="I14" s="79">
        <v>-157223.10430346648</v>
      </c>
      <c r="J14" s="79">
        <v>100</v>
      </c>
      <c r="K14" s="79">
        <v>-0.59</v>
      </c>
      <c r="BF14" s="16" t="s">
        <v>129</v>
      </c>
    </row>
    <row r="15" spans="1:60">
      <c r="B15" t="s">
        <v>786</v>
      </c>
      <c r="C15" t="s">
        <v>787</v>
      </c>
      <c r="D15" t="s">
        <v>126</v>
      </c>
      <c r="E15" t="s">
        <v>468</v>
      </c>
      <c r="F15" t="s">
        <v>109</v>
      </c>
      <c r="G15" s="77">
        <v>3482</v>
      </c>
      <c r="H15" s="77">
        <v>-189204.78818782463</v>
      </c>
      <c r="I15" s="77">
        <v>-24692.238996175802</v>
      </c>
      <c r="J15" s="77">
        <v>15.71</v>
      </c>
      <c r="K15" s="77">
        <v>-0.09</v>
      </c>
      <c r="BF15" s="16" t="s">
        <v>130</v>
      </c>
    </row>
    <row r="16" spans="1:60">
      <c r="B16" t="s">
        <v>788</v>
      </c>
      <c r="C16" t="s">
        <v>789</v>
      </c>
      <c r="D16" t="s">
        <v>126</v>
      </c>
      <c r="E16" t="s">
        <v>468</v>
      </c>
      <c r="F16" t="s">
        <v>206</v>
      </c>
      <c r="G16" s="77">
        <v>430</v>
      </c>
      <c r="H16" s="77">
        <v>-38139.999999993874</v>
      </c>
      <c r="I16" s="77">
        <v>-78.474956999987398</v>
      </c>
      <c r="J16" s="77">
        <v>0.05</v>
      </c>
      <c r="K16" s="77">
        <v>0</v>
      </c>
      <c r="BF16" s="16" t="s">
        <v>131</v>
      </c>
    </row>
    <row r="17" spans="2:58">
      <c r="B17" t="s">
        <v>790</v>
      </c>
      <c r="C17" t="s">
        <v>791</v>
      </c>
      <c r="D17" t="s">
        <v>126</v>
      </c>
      <c r="E17" t="s">
        <v>468</v>
      </c>
      <c r="F17" t="s">
        <v>109</v>
      </c>
      <c r="G17" s="77">
        <v>1156</v>
      </c>
      <c r="H17" s="77">
        <v>-258139.07179412179</v>
      </c>
      <c r="I17" s="77">
        <v>-11184.3605869353</v>
      </c>
      <c r="J17" s="77">
        <v>7.11</v>
      </c>
      <c r="K17" s="77">
        <v>-0.04</v>
      </c>
      <c r="BF17" s="16" t="s">
        <v>132</v>
      </c>
    </row>
    <row r="18" spans="2:58">
      <c r="B18" t="s">
        <v>792</v>
      </c>
      <c r="C18" t="s">
        <v>793</v>
      </c>
      <c r="D18" t="s">
        <v>126</v>
      </c>
      <c r="E18" t="s">
        <v>468</v>
      </c>
      <c r="F18" t="s">
        <v>109</v>
      </c>
      <c r="G18" s="77">
        <v>-390</v>
      </c>
      <c r="H18" s="77">
        <v>150125.1</v>
      </c>
      <c r="I18" s="77">
        <v>-2194.40861172</v>
      </c>
      <c r="J18" s="77">
        <v>1.4</v>
      </c>
      <c r="K18" s="77">
        <v>-0.01</v>
      </c>
      <c r="BF18" s="16" t="s">
        <v>133</v>
      </c>
    </row>
    <row r="19" spans="2:58">
      <c r="B19" t="s">
        <v>794</v>
      </c>
      <c r="C19" t="s">
        <v>795</v>
      </c>
      <c r="D19" t="s">
        <v>126</v>
      </c>
      <c r="E19" t="s">
        <v>468</v>
      </c>
      <c r="F19" t="s">
        <v>109</v>
      </c>
      <c r="G19" s="77">
        <v>-4849</v>
      </c>
      <c r="H19" s="77">
        <v>662432.86512683029</v>
      </c>
      <c r="I19" s="77">
        <v>-120390.89337324</v>
      </c>
      <c r="J19" s="77">
        <v>76.569999999999993</v>
      </c>
      <c r="K19" s="77">
        <v>-0.45</v>
      </c>
      <c r="BF19" s="16" t="s">
        <v>134</v>
      </c>
    </row>
    <row r="20" spans="2:58">
      <c r="B20" t="s">
        <v>796</v>
      </c>
      <c r="C20" t="s">
        <v>797</v>
      </c>
      <c r="D20" t="s">
        <v>126</v>
      </c>
      <c r="E20" t="s">
        <v>468</v>
      </c>
      <c r="F20" t="s">
        <v>123</v>
      </c>
      <c r="G20" s="77">
        <v>713</v>
      </c>
      <c r="H20" s="77">
        <v>69843.740441795235</v>
      </c>
      <c r="I20" s="77">
        <v>1317.27222160462</v>
      </c>
      <c r="J20" s="77">
        <v>-0.84</v>
      </c>
      <c r="K20" s="77">
        <v>0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285</v>
      </c>
      <c r="C22" s="19"/>
      <c r="D22" s="19"/>
      <c r="E22" s="19"/>
      <c r="F22" s="19"/>
      <c r="G22" s="19"/>
      <c r="H22" s="19"/>
    </row>
    <row r="23" spans="2:58">
      <c r="B23" t="s">
        <v>286</v>
      </c>
      <c r="C23" s="19"/>
      <c r="D23" s="19"/>
      <c r="E23" s="19"/>
      <c r="F23" s="19"/>
      <c r="G23" s="19"/>
      <c r="H23" s="19"/>
    </row>
    <row r="24" spans="2:58">
      <c r="B24" t="s">
        <v>287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1575</v>
      </c>
    </row>
    <row r="3" spans="2:81">
      <c r="B3" s="2" t="s">
        <v>2</v>
      </c>
      <c r="C3" t="s">
        <v>1576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1575</v>
      </c>
    </row>
    <row r="3" spans="2:72">
      <c r="B3" s="2" t="s">
        <v>2</v>
      </c>
      <c r="C3" t="s">
        <v>1576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1575</v>
      </c>
    </row>
    <row r="3" spans="2:65">
      <c r="B3" s="2" t="s">
        <v>2</v>
      </c>
      <c r="C3" t="s">
        <v>1576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1575</v>
      </c>
    </row>
    <row r="3" spans="2:81">
      <c r="B3" s="2" t="s">
        <v>2</v>
      </c>
      <c r="C3" t="s">
        <v>1576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6.34</v>
      </c>
      <c r="K11" s="7"/>
      <c r="L11" s="7"/>
      <c r="M11" s="76">
        <v>2.78</v>
      </c>
      <c r="N11" s="76">
        <v>2309095683.7600002</v>
      </c>
      <c r="O11" s="7"/>
      <c r="P11" s="76">
        <v>845417.82026278705</v>
      </c>
      <c r="Q11" s="7"/>
      <c r="R11" s="76">
        <v>100</v>
      </c>
      <c r="S11" s="76">
        <v>3.16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6.23</v>
      </c>
      <c r="M12" s="79">
        <v>2.69</v>
      </c>
      <c r="N12" s="79">
        <v>709095683.75999999</v>
      </c>
      <c r="P12" s="79">
        <v>790891.601062787</v>
      </c>
      <c r="R12" s="79">
        <v>93.55</v>
      </c>
      <c r="S12" s="79">
        <v>2.95</v>
      </c>
    </row>
    <row r="13" spans="2:81">
      <c r="B13" s="78" t="s">
        <v>810</v>
      </c>
      <c r="C13" s="16"/>
      <c r="D13" s="16"/>
      <c r="E13" s="16"/>
      <c r="J13" s="79">
        <v>6.93</v>
      </c>
      <c r="M13" s="79">
        <v>1.97</v>
      </c>
      <c r="N13" s="79">
        <v>411881809.12</v>
      </c>
      <c r="P13" s="79">
        <v>498341.52222375496</v>
      </c>
      <c r="R13" s="79">
        <v>58.95</v>
      </c>
      <c r="S13" s="79">
        <v>1.86</v>
      </c>
    </row>
    <row r="14" spans="2:81">
      <c r="B14" t="s">
        <v>814</v>
      </c>
      <c r="C14" t="s">
        <v>815</v>
      </c>
      <c r="D14" t="s">
        <v>126</v>
      </c>
      <c r="E14" t="s">
        <v>816</v>
      </c>
      <c r="F14" t="s">
        <v>130</v>
      </c>
      <c r="G14" t="s">
        <v>213</v>
      </c>
      <c r="H14" t="s">
        <v>214</v>
      </c>
      <c r="I14" t="s">
        <v>817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5579000</v>
      </c>
      <c r="O14" s="77">
        <v>148.15</v>
      </c>
      <c r="P14" s="77">
        <v>8265.2885000000006</v>
      </c>
      <c r="Q14" s="77">
        <v>0.28000000000000003</v>
      </c>
      <c r="R14" s="77">
        <v>0.98</v>
      </c>
      <c r="S14" s="77">
        <v>0.03</v>
      </c>
    </row>
    <row r="15" spans="2:81">
      <c r="B15" t="s">
        <v>818</v>
      </c>
      <c r="C15" t="s">
        <v>819</v>
      </c>
      <c r="D15" t="s">
        <v>126</v>
      </c>
      <c r="E15" t="s">
        <v>816</v>
      </c>
      <c r="F15" t="s">
        <v>130</v>
      </c>
      <c r="G15" t="s">
        <v>213</v>
      </c>
      <c r="H15" t="s">
        <v>214</v>
      </c>
      <c r="I15" t="s">
        <v>820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197177189.34</v>
      </c>
      <c r="O15" s="77">
        <v>120.95</v>
      </c>
      <c r="P15" s="77">
        <v>238485.81050672999</v>
      </c>
      <c r="Q15" s="77">
        <v>4.5199999999999996</v>
      </c>
      <c r="R15" s="77">
        <v>28.21</v>
      </c>
      <c r="S15" s="77">
        <v>0.89</v>
      </c>
    </row>
    <row r="16" spans="2:81">
      <c r="B16" t="s">
        <v>821</v>
      </c>
      <c r="C16" t="s">
        <v>822</v>
      </c>
      <c r="D16" t="s">
        <v>126</v>
      </c>
      <c r="E16" t="s">
        <v>823</v>
      </c>
      <c r="F16" t="s">
        <v>824</v>
      </c>
      <c r="G16" t="s">
        <v>314</v>
      </c>
      <c r="H16" t="s">
        <v>214</v>
      </c>
      <c r="I16" t="s">
        <v>825</v>
      </c>
      <c r="J16" s="77">
        <v>1.07</v>
      </c>
      <c r="K16" t="s">
        <v>105</v>
      </c>
      <c r="L16" s="77">
        <v>6.85</v>
      </c>
      <c r="M16" s="77">
        <v>1.4</v>
      </c>
      <c r="N16" s="77">
        <v>8542000</v>
      </c>
      <c r="O16" s="77">
        <v>122.65</v>
      </c>
      <c r="P16" s="77">
        <v>10476.763000000001</v>
      </c>
      <c r="Q16" s="77">
        <v>1.69</v>
      </c>
      <c r="R16" s="77">
        <v>1.24</v>
      </c>
      <c r="S16" s="77">
        <v>0.04</v>
      </c>
    </row>
    <row r="17" spans="2:19">
      <c r="B17" t="s">
        <v>826</v>
      </c>
      <c r="C17" t="s">
        <v>827</v>
      </c>
      <c r="D17" t="s">
        <v>126</v>
      </c>
      <c r="E17" t="s">
        <v>828</v>
      </c>
      <c r="F17" t="s">
        <v>130</v>
      </c>
      <c r="G17" t="s">
        <v>314</v>
      </c>
      <c r="H17" t="s">
        <v>214</v>
      </c>
      <c r="I17" t="s">
        <v>829</v>
      </c>
      <c r="J17" s="77">
        <v>1.39</v>
      </c>
      <c r="K17" t="s">
        <v>105</v>
      </c>
      <c r="L17" s="77">
        <v>5.8</v>
      </c>
      <c r="M17" s="77">
        <v>0.22</v>
      </c>
      <c r="N17" s="77">
        <v>1030679.81</v>
      </c>
      <c r="O17" s="77">
        <v>129.30000000000001</v>
      </c>
      <c r="P17" s="77">
        <v>1332.66899433</v>
      </c>
      <c r="Q17" s="77">
        <v>1.2</v>
      </c>
      <c r="R17" s="77">
        <v>0.16</v>
      </c>
      <c r="S17" s="77">
        <v>0</v>
      </c>
    </row>
    <row r="18" spans="2:19">
      <c r="B18" t="s">
        <v>830</v>
      </c>
      <c r="C18" t="s">
        <v>831</v>
      </c>
      <c r="D18" t="s">
        <v>126</v>
      </c>
      <c r="E18" t="s">
        <v>318</v>
      </c>
      <c r="F18" t="s">
        <v>130</v>
      </c>
      <c r="G18" t="s">
        <v>314</v>
      </c>
      <c r="H18" t="s">
        <v>214</v>
      </c>
      <c r="I18" t="s">
        <v>832</v>
      </c>
      <c r="J18" s="77">
        <v>4.3</v>
      </c>
      <c r="K18" t="s">
        <v>105</v>
      </c>
      <c r="L18" s="77">
        <v>5.6</v>
      </c>
      <c r="M18" s="77">
        <v>0.94</v>
      </c>
      <c r="N18" s="77">
        <v>22280989.719999999</v>
      </c>
      <c r="O18" s="77">
        <v>146.83000000000001</v>
      </c>
      <c r="P18" s="77">
        <v>32715.177205876</v>
      </c>
      <c r="Q18" s="77">
        <v>2.72</v>
      </c>
      <c r="R18" s="77">
        <v>3.87</v>
      </c>
      <c r="S18" s="77">
        <v>0.12</v>
      </c>
    </row>
    <row r="19" spans="2:19">
      <c r="B19" t="s">
        <v>833</v>
      </c>
      <c r="C19" t="s">
        <v>834</v>
      </c>
      <c r="D19" t="s">
        <v>126</v>
      </c>
      <c r="E19" t="s">
        <v>823</v>
      </c>
      <c r="F19" t="s">
        <v>824</v>
      </c>
      <c r="G19" t="s">
        <v>835</v>
      </c>
      <c r="H19" t="s">
        <v>153</v>
      </c>
      <c r="I19" t="s">
        <v>836</v>
      </c>
      <c r="J19" s="77">
        <v>2.59</v>
      </c>
      <c r="K19" t="s">
        <v>105</v>
      </c>
      <c r="L19" s="77">
        <v>6</v>
      </c>
      <c r="M19" s="77">
        <v>0.79</v>
      </c>
      <c r="N19" s="77">
        <v>133023000</v>
      </c>
      <c r="O19" s="77">
        <v>123.89</v>
      </c>
      <c r="P19" s="77">
        <v>164802.19469999999</v>
      </c>
      <c r="Q19" s="77">
        <v>3.59</v>
      </c>
      <c r="R19" s="77">
        <v>19.489999999999998</v>
      </c>
      <c r="S19" s="77">
        <v>0.62</v>
      </c>
    </row>
    <row r="20" spans="2:19">
      <c r="B20" t="s">
        <v>837</v>
      </c>
      <c r="C20" t="s">
        <v>838</v>
      </c>
      <c r="D20" t="s">
        <v>126</v>
      </c>
      <c r="E20" t="s">
        <v>839</v>
      </c>
      <c r="F20" t="s">
        <v>131</v>
      </c>
      <c r="G20" t="s">
        <v>324</v>
      </c>
      <c r="H20" t="s">
        <v>214</v>
      </c>
      <c r="I20" t="s">
        <v>840</v>
      </c>
      <c r="J20" s="77">
        <v>2.88</v>
      </c>
      <c r="K20" t="s">
        <v>105</v>
      </c>
      <c r="L20" s="77">
        <v>2.19</v>
      </c>
      <c r="M20" s="77">
        <v>2.91</v>
      </c>
      <c r="N20" s="77">
        <v>35246000</v>
      </c>
      <c r="O20" s="77">
        <v>98.37</v>
      </c>
      <c r="P20" s="77">
        <v>34671.4902</v>
      </c>
      <c r="Q20" s="77">
        <v>3.12</v>
      </c>
      <c r="R20" s="77">
        <v>4.0999999999999996</v>
      </c>
      <c r="S20" s="77">
        <v>0.13</v>
      </c>
    </row>
    <row r="21" spans="2:19">
      <c r="B21" t="s">
        <v>841</v>
      </c>
      <c r="C21" t="s">
        <v>842</v>
      </c>
      <c r="D21" t="s">
        <v>126</v>
      </c>
      <c r="E21" t="s">
        <v>843</v>
      </c>
      <c r="F21" t="s">
        <v>844</v>
      </c>
      <c r="G21" t="s">
        <v>845</v>
      </c>
      <c r="H21" t="s">
        <v>153</v>
      </c>
      <c r="I21" t="s">
        <v>846</v>
      </c>
      <c r="J21" s="77">
        <v>3.86</v>
      </c>
      <c r="K21" t="s">
        <v>105</v>
      </c>
      <c r="L21" s="77">
        <v>7.15</v>
      </c>
      <c r="M21" s="77">
        <v>1.06</v>
      </c>
      <c r="N21" s="77">
        <v>3654008.77</v>
      </c>
      <c r="O21" s="77">
        <v>135.76</v>
      </c>
      <c r="P21" s="77">
        <v>4960.6823061519999</v>
      </c>
      <c r="Q21" s="77">
        <v>0.35</v>
      </c>
      <c r="R21" s="77">
        <v>0.59</v>
      </c>
      <c r="S21" s="77">
        <v>0.02</v>
      </c>
    </row>
    <row r="22" spans="2:19">
      <c r="B22" t="s">
        <v>847</v>
      </c>
      <c r="C22" t="s">
        <v>848</v>
      </c>
      <c r="D22" t="s">
        <v>126</v>
      </c>
      <c r="E22" t="s">
        <v>843</v>
      </c>
      <c r="F22" t="s">
        <v>844</v>
      </c>
      <c r="G22" t="s">
        <v>845</v>
      </c>
      <c r="H22" t="s">
        <v>153</v>
      </c>
      <c r="I22" t="s">
        <v>846</v>
      </c>
      <c r="J22" s="77">
        <v>1.32</v>
      </c>
      <c r="K22" t="s">
        <v>105</v>
      </c>
      <c r="L22" s="77">
        <v>7.09</v>
      </c>
      <c r="M22" s="77">
        <v>0.46</v>
      </c>
      <c r="N22" s="77">
        <v>250832.57</v>
      </c>
      <c r="O22" s="77">
        <v>135.43</v>
      </c>
      <c r="P22" s="77">
        <v>339.702549551</v>
      </c>
      <c r="Q22" s="77">
        <v>0</v>
      </c>
      <c r="R22" s="77">
        <v>0.04</v>
      </c>
      <c r="S22" s="77">
        <v>0</v>
      </c>
    </row>
    <row r="23" spans="2:19">
      <c r="B23" t="s">
        <v>849</v>
      </c>
      <c r="C23" t="s">
        <v>850</v>
      </c>
      <c r="D23" t="s">
        <v>126</v>
      </c>
      <c r="E23" t="s">
        <v>851</v>
      </c>
      <c r="F23" t="s">
        <v>323</v>
      </c>
      <c r="G23" t="s">
        <v>852</v>
      </c>
      <c r="H23" t="s">
        <v>214</v>
      </c>
      <c r="I23" t="s">
        <v>853</v>
      </c>
      <c r="J23" s="77">
        <v>1.21</v>
      </c>
      <c r="K23" t="s">
        <v>105</v>
      </c>
      <c r="L23" s="77">
        <v>6.7</v>
      </c>
      <c r="M23" s="77">
        <v>3.58</v>
      </c>
      <c r="N23" s="77">
        <v>599724.68999999994</v>
      </c>
      <c r="O23" s="77">
        <v>130.53</v>
      </c>
      <c r="P23" s="77">
        <v>782.82063785699995</v>
      </c>
      <c r="Q23" s="77">
        <v>1.24</v>
      </c>
      <c r="R23" s="77">
        <v>0.09</v>
      </c>
      <c r="S23" s="77">
        <v>0</v>
      </c>
    </row>
    <row r="24" spans="2:19">
      <c r="B24" t="s">
        <v>854</v>
      </c>
      <c r="C24" t="s">
        <v>855</v>
      </c>
      <c r="D24" t="s">
        <v>126</v>
      </c>
      <c r="E24" t="s">
        <v>856</v>
      </c>
      <c r="F24" t="s">
        <v>131</v>
      </c>
      <c r="G24" t="s">
        <v>857</v>
      </c>
      <c r="H24" t="s">
        <v>153</v>
      </c>
      <c r="I24" t="s">
        <v>858</v>
      </c>
      <c r="J24" s="77">
        <v>0.75</v>
      </c>
      <c r="K24" t="s">
        <v>105</v>
      </c>
      <c r="L24" s="77">
        <v>6.45</v>
      </c>
      <c r="M24" s="77">
        <v>1.49</v>
      </c>
      <c r="N24" s="77">
        <v>1155289.48</v>
      </c>
      <c r="O24" s="77">
        <v>130.61000000000001</v>
      </c>
      <c r="P24" s="77">
        <v>1508.9235898280001</v>
      </c>
      <c r="Q24" s="77">
        <v>2.39</v>
      </c>
      <c r="R24" s="77">
        <v>0.18</v>
      </c>
      <c r="S24" s="77">
        <v>0.01</v>
      </c>
    </row>
    <row r="25" spans="2:19">
      <c r="B25" t="s">
        <v>859</v>
      </c>
      <c r="C25" t="s">
        <v>860</v>
      </c>
      <c r="D25" t="s">
        <v>126</v>
      </c>
      <c r="E25" t="s">
        <v>861</v>
      </c>
      <c r="F25" t="s">
        <v>323</v>
      </c>
      <c r="G25" t="s">
        <v>225</v>
      </c>
      <c r="H25" t="s">
        <v>479</v>
      </c>
      <c r="I25" t="s">
        <v>862</v>
      </c>
      <c r="J25" s="77">
        <v>0.01</v>
      </c>
      <c r="K25" t="s">
        <v>105</v>
      </c>
      <c r="L25" s="77">
        <v>6</v>
      </c>
      <c r="M25" s="77">
        <v>0.01</v>
      </c>
      <c r="N25" s="77">
        <v>192571.88</v>
      </c>
      <c r="O25" s="77">
        <v>9.9999999999999995E-7</v>
      </c>
      <c r="P25" s="77">
        <v>1.9257188000000001E-6</v>
      </c>
      <c r="Q25" s="77">
        <v>0</v>
      </c>
      <c r="R25" s="77">
        <v>0</v>
      </c>
      <c r="S25" s="77">
        <v>0</v>
      </c>
    </row>
    <row r="26" spans="2:19">
      <c r="B26" t="s">
        <v>863</v>
      </c>
      <c r="C26" t="s">
        <v>864</v>
      </c>
      <c r="D26" t="s">
        <v>126</v>
      </c>
      <c r="E26" t="s">
        <v>861</v>
      </c>
      <c r="F26" t="s">
        <v>323</v>
      </c>
      <c r="G26" t="s">
        <v>225</v>
      </c>
      <c r="H26" t="s">
        <v>479</v>
      </c>
      <c r="I26" t="s">
        <v>862</v>
      </c>
      <c r="J26" s="77">
        <v>0.01</v>
      </c>
      <c r="K26" t="s">
        <v>105</v>
      </c>
      <c r="L26" s="77">
        <v>6</v>
      </c>
      <c r="M26" s="77">
        <v>0.01</v>
      </c>
      <c r="N26" s="77">
        <v>32095.55</v>
      </c>
      <c r="O26" s="77">
        <v>9.9999999999999995E-7</v>
      </c>
      <c r="P26" s="77">
        <v>3.2095550000000002E-7</v>
      </c>
      <c r="Q26" s="77">
        <v>0.02</v>
      </c>
      <c r="R26" s="77">
        <v>0</v>
      </c>
      <c r="S26" s="77">
        <v>0</v>
      </c>
    </row>
    <row r="27" spans="2:19">
      <c r="B27" t="s">
        <v>865</v>
      </c>
      <c r="C27" t="s">
        <v>866</v>
      </c>
      <c r="D27" t="s">
        <v>126</v>
      </c>
      <c r="E27" t="s">
        <v>867</v>
      </c>
      <c r="F27" t="s">
        <v>323</v>
      </c>
      <c r="G27" t="s">
        <v>225</v>
      </c>
      <c r="H27" t="s">
        <v>479</v>
      </c>
      <c r="I27" t="s">
        <v>868</v>
      </c>
      <c r="J27" s="77">
        <v>0.01</v>
      </c>
      <c r="K27" t="s">
        <v>105</v>
      </c>
      <c r="L27" s="77">
        <v>0.51</v>
      </c>
      <c r="M27" s="77">
        <v>0.01</v>
      </c>
      <c r="N27" s="77">
        <v>121346.16</v>
      </c>
      <c r="O27" s="77">
        <v>9.9999999999999995E-7</v>
      </c>
      <c r="P27" s="77">
        <v>1.2134615999999999E-6</v>
      </c>
      <c r="Q27" s="77">
        <v>0.24</v>
      </c>
      <c r="R27" s="77">
        <v>0</v>
      </c>
      <c r="S27" s="77">
        <v>0</v>
      </c>
    </row>
    <row r="28" spans="2:19">
      <c r="B28" t="s">
        <v>869</v>
      </c>
      <c r="C28" t="s">
        <v>870</v>
      </c>
      <c r="D28" t="s">
        <v>126</v>
      </c>
      <c r="E28" t="s">
        <v>871</v>
      </c>
      <c r="F28" t="s">
        <v>323</v>
      </c>
      <c r="G28" t="s">
        <v>225</v>
      </c>
      <c r="H28" t="s">
        <v>479</v>
      </c>
      <c r="I28" t="s">
        <v>872</v>
      </c>
      <c r="J28" s="77">
        <v>0.01</v>
      </c>
      <c r="K28" t="s">
        <v>105</v>
      </c>
      <c r="L28" s="77">
        <v>5.95</v>
      </c>
      <c r="M28" s="77">
        <v>0.01</v>
      </c>
      <c r="N28" s="77">
        <v>1400000</v>
      </c>
      <c r="O28" s="77">
        <v>9.9999999999999995E-7</v>
      </c>
      <c r="P28" s="77">
        <v>1.4E-5</v>
      </c>
      <c r="Q28" s="77">
        <v>0.93</v>
      </c>
      <c r="R28" s="77">
        <v>0</v>
      </c>
      <c r="S28" s="77">
        <v>0</v>
      </c>
    </row>
    <row r="29" spans="2:19">
      <c r="B29" t="s">
        <v>873</v>
      </c>
      <c r="C29" t="s">
        <v>874</v>
      </c>
      <c r="D29" t="s">
        <v>126</v>
      </c>
      <c r="E29" t="s">
        <v>875</v>
      </c>
      <c r="F29" t="s">
        <v>130</v>
      </c>
      <c r="G29" t="s">
        <v>225</v>
      </c>
      <c r="H29" t="s">
        <v>479</v>
      </c>
      <c r="I29" t="s">
        <v>846</v>
      </c>
      <c r="J29" s="77">
        <v>0.01</v>
      </c>
      <c r="K29" t="s">
        <v>105</v>
      </c>
      <c r="L29" s="77">
        <v>0</v>
      </c>
      <c r="M29" s="77">
        <v>0.01</v>
      </c>
      <c r="N29" s="77">
        <v>122687.8</v>
      </c>
      <c r="O29" s="77">
        <v>9.9999999999999995E-7</v>
      </c>
      <c r="P29" s="77">
        <v>1.2268780000000001E-6</v>
      </c>
      <c r="Q29" s="77">
        <v>0.16</v>
      </c>
      <c r="R29" s="77">
        <v>0</v>
      </c>
      <c r="S29" s="77">
        <v>0</v>
      </c>
    </row>
    <row r="30" spans="2:19">
      <c r="B30" t="s">
        <v>876</v>
      </c>
      <c r="C30" t="s">
        <v>877</v>
      </c>
      <c r="D30" t="s">
        <v>126</v>
      </c>
      <c r="E30" t="s">
        <v>875</v>
      </c>
      <c r="F30" t="s">
        <v>130</v>
      </c>
      <c r="G30" t="s">
        <v>225</v>
      </c>
      <c r="H30" t="s">
        <v>479</v>
      </c>
      <c r="I30" t="s">
        <v>846</v>
      </c>
      <c r="J30" s="77">
        <v>0.01</v>
      </c>
      <c r="K30" t="s">
        <v>105</v>
      </c>
      <c r="L30" s="77">
        <v>0</v>
      </c>
      <c r="M30" s="77">
        <v>0.01</v>
      </c>
      <c r="N30" s="77">
        <v>184299.17</v>
      </c>
      <c r="O30" s="77">
        <v>9.9999999999999995E-7</v>
      </c>
      <c r="P30" s="77">
        <v>1.8429916999999999E-6</v>
      </c>
      <c r="Q30" s="77">
        <v>0.24</v>
      </c>
      <c r="R30" s="77">
        <v>0</v>
      </c>
      <c r="S30" s="77">
        <v>0</v>
      </c>
    </row>
    <row r="31" spans="2:19">
      <c r="B31" t="s">
        <v>878</v>
      </c>
      <c r="C31" t="s">
        <v>879</v>
      </c>
      <c r="D31" t="s">
        <v>126</v>
      </c>
      <c r="E31" t="s">
        <v>875</v>
      </c>
      <c r="F31" t="s">
        <v>130</v>
      </c>
      <c r="G31" t="s">
        <v>225</v>
      </c>
      <c r="H31" t="s">
        <v>479</v>
      </c>
      <c r="I31" t="s">
        <v>846</v>
      </c>
      <c r="J31" s="77">
        <v>0.01</v>
      </c>
      <c r="K31" t="s">
        <v>105</v>
      </c>
      <c r="L31" s="77">
        <v>0</v>
      </c>
      <c r="M31" s="77">
        <v>0.01</v>
      </c>
      <c r="N31" s="77">
        <v>1290094.18</v>
      </c>
      <c r="O31" s="77">
        <v>9.9999999999999995E-7</v>
      </c>
      <c r="P31" s="77">
        <v>1.29009418E-5</v>
      </c>
      <c r="Q31" s="77">
        <v>1.69</v>
      </c>
      <c r="R31" s="77">
        <v>0</v>
      </c>
      <c r="S31" s="77">
        <v>0</v>
      </c>
    </row>
    <row r="32" spans="2:19">
      <c r="B32" s="78" t="s">
        <v>811</v>
      </c>
      <c r="C32" s="16"/>
      <c r="D32" s="16"/>
      <c r="E32" s="16"/>
      <c r="J32" s="79">
        <v>5.03</v>
      </c>
      <c r="M32" s="79">
        <v>3.93</v>
      </c>
      <c r="N32" s="79">
        <v>297122698.94999999</v>
      </c>
      <c r="P32" s="79">
        <v>292436.03578580503</v>
      </c>
      <c r="R32" s="79">
        <v>34.590000000000003</v>
      </c>
      <c r="S32" s="79">
        <v>1.0900000000000001</v>
      </c>
    </row>
    <row r="33" spans="2:19">
      <c r="B33" t="s">
        <v>880</v>
      </c>
      <c r="C33" t="s">
        <v>881</v>
      </c>
      <c r="D33" t="s">
        <v>126</v>
      </c>
      <c r="E33" t="s">
        <v>882</v>
      </c>
      <c r="F33" t="s">
        <v>323</v>
      </c>
      <c r="G33" t="s">
        <v>835</v>
      </c>
      <c r="H33" t="s">
        <v>153</v>
      </c>
      <c r="I33" t="s">
        <v>883</v>
      </c>
      <c r="J33" s="77">
        <v>5.4</v>
      </c>
      <c r="K33" t="s">
        <v>105</v>
      </c>
      <c r="L33" s="77">
        <v>3.1</v>
      </c>
      <c r="M33" s="77">
        <v>3.47</v>
      </c>
      <c r="N33" s="77">
        <v>142804699.25</v>
      </c>
      <c r="O33" s="77">
        <v>98.29</v>
      </c>
      <c r="P33" s="77">
        <v>140362.738892825</v>
      </c>
      <c r="Q33" s="77">
        <v>20.11</v>
      </c>
      <c r="R33" s="77">
        <v>16.600000000000001</v>
      </c>
      <c r="S33" s="77">
        <v>0.52</v>
      </c>
    </row>
    <row r="34" spans="2:19">
      <c r="B34" t="s">
        <v>884</v>
      </c>
      <c r="C34" t="s">
        <v>885</v>
      </c>
      <c r="D34" t="s">
        <v>126</v>
      </c>
      <c r="E34" t="s">
        <v>886</v>
      </c>
      <c r="F34" t="s">
        <v>490</v>
      </c>
      <c r="G34" t="s">
        <v>335</v>
      </c>
      <c r="H34" t="s">
        <v>153</v>
      </c>
      <c r="I34" t="s">
        <v>887</v>
      </c>
      <c r="J34" s="77">
        <v>4.41</v>
      </c>
      <c r="K34" t="s">
        <v>105</v>
      </c>
      <c r="L34" s="77">
        <v>3.85</v>
      </c>
      <c r="M34" s="77">
        <v>4.57</v>
      </c>
      <c r="N34" s="77">
        <v>78745000</v>
      </c>
      <c r="O34" s="77">
        <v>98.18</v>
      </c>
      <c r="P34" s="77">
        <v>77311.841</v>
      </c>
      <c r="Q34" s="77">
        <v>6.06</v>
      </c>
      <c r="R34" s="77">
        <v>9.14</v>
      </c>
      <c r="S34" s="77">
        <v>0.28999999999999998</v>
      </c>
    </row>
    <row r="35" spans="2:19">
      <c r="B35" t="s">
        <v>888</v>
      </c>
      <c r="C35" t="s">
        <v>889</v>
      </c>
      <c r="D35" t="s">
        <v>126</v>
      </c>
      <c r="E35" t="s">
        <v>551</v>
      </c>
      <c r="F35" t="s">
        <v>323</v>
      </c>
      <c r="G35" t="s">
        <v>890</v>
      </c>
      <c r="H35" t="s">
        <v>214</v>
      </c>
      <c r="I35" t="s">
        <v>891</v>
      </c>
      <c r="J35" s="77">
        <v>4.92</v>
      </c>
      <c r="K35" t="s">
        <v>105</v>
      </c>
      <c r="L35" s="77">
        <v>3.55</v>
      </c>
      <c r="M35" s="77">
        <v>4.0999999999999996</v>
      </c>
      <c r="N35" s="77">
        <v>53749000</v>
      </c>
      <c r="O35" s="77">
        <v>97.54</v>
      </c>
      <c r="P35" s="77">
        <v>52426.774599999997</v>
      </c>
      <c r="Q35" s="77">
        <v>16.8</v>
      </c>
      <c r="R35" s="77">
        <v>6.2</v>
      </c>
      <c r="S35" s="77">
        <v>0.2</v>
      </c>
    </row>
    <row r="36" spans="2:19">
      <c r="B36" t="s">
        <v>892</v>
      </c>
      <c r="C36" t="s">
        <v>893</v>
      </c>
      <c r="D36" t="s">
        <v>126</v>
      </c>
      <c r="E36" t="s">
        <v>894</v>
      </c>
      <c r="F36" t="s">
        <v>844</v>
      </c>
      <c r="G36" t="s">
        <v>845</v>
      </c>
      <c r="H36" t="s">
        <v>153</v>
      </c>
      <c r="I36" t="s">
        <v>895</v>
      </c>
      <c r="J36" s="77">
        <v>5.16</v>
      </c>
      <c r="K36" t="s">
        <v>105</v>
      </c>
      <c r="L36" s="77">
        <v>4.5999999999999996</v>
      </c>
      <c r="M36" s="77">
        <v>4.18</v>
      </c>
      <c r="N36" s="77">
        <v>21823999.699999999</v>
      </c>
      <c r="O36" s="77">
        <v>102.34</v>
      </c>
      <c r="P36" s="77">
        <v>22334.68129298</v>
      </c>
      <c r="Q36" s="77">
        <v>3.54</v>
      </c>
      <c r="R36" s="77">
        <v>2.64</v>
      </c>
      <c r="S36" s="77">
        <v>0.08</v>
      </c>
    </row>
    <row r="37" spans="2:19">
      <c r="B37" s="78" t="s">
        <v>290</v>
      </c>
      <c r="C37" s="16"/>
      <c r="D37" s="16"/>
      <c r="E37" s="16"/>
      <c r="J37" s="79">
        <v>3.37</v>
      </c>
      <c r="M37" s="79">
        <v>8.61</v>
      </c>
      <c r="N37" s="79">
        <v>91175.69</v>
      </c>
      <c r="P37" s="79">
        <v>114.04305322705601</v>
      </c>
      <c r="R37" s="79">
        <v>0.01</v>
      </c>
      <c r="S37" s="79">
        <v>0</v>
      </c>
    </row>
    <row r="38" spans="2:19">
      <c r="B38" t="s">
        <v>896</v>
      </c>
      <c r="C38" t="s">
        <v>897</v>
      </c>
      <c r="D38" t="s">
        <v>126</v>
      </c>
      <c r="E38" t="s">
        <v>898</v>
      </c>
      <c r="F38" t="s">
        <v>130</v>
      </c>
      <c r="G38" t="s">
        <v>225</v>
      </c>
      <c r="H38" t="s">
        <v>479</v>
      </c>
      <c r="I38" t="s">
        <v>899</v>
      </c>
      <c r="J38" s="77">
        <v>4.1900000000000004</v>
      </c>
      <c r="K38" t="s">
        <v>109</v>
      </c>
      <c r="L38" s="77">
        <v>3</v>
      </c>
      <c r="M38" s="77">
        <v>6.43</v>
      </c>
      <c r="N38" s="77">
        <v>76672</v>
      </c>
      <c r="O38" s="77">
        <v>27.98</v>
      </c>
      <c r="P38" s="77">
        <v>80.405190348800005</v>
      </c>
      <c r="Q38" s="77">
        <v>0.02</v>
      </c>
      <c r="R38" s="77">
        <v>0.01</v>
      </c>
      <c r="S38" s="77">
        <v>0</v>
      </c>
    </row>
    <row r="39" spans="2:19">
      <c r="B39" t="s">
        <v>900</v>
      </c>
      <c r="C39" t="s">
        <v>901</v>
      </c>
      <c r="D39" t="s">
        <v>126</v>
      </c>
      <c r="E39" t="s">
        <v>898</v>
      </c>
      <c r="F39" t="s">
        <v>130</v>
      </c>
      <c r="G39" t="s">
        <v>225</v>
      </c>
      <c r="H39" t="s">
        <v>479</v>
      </c>
      <c r="I39" t="s">
        <v>899</v>
      </c>
      <c r="J39" s="77">
        <v>1.42</v>
      </c>
      <c r="K39" t="s">
        <v>109</v>
      </c>
      <c r="L39" s="77">
        <v>4.84</v>
      </c>
      <c r="M39" s="77">
        <v>13.83</v>
      </c>
      <c r="N39" s="77">
        <v>14503.69</v>
      </c>
      <c r="O39" s="77">
        <v>61.88</v>
      </c>
      <c r="P39" s="77">
        <v>33.637862878256001</v>
      </c>
      <c r="Q39" s="77">
        <v>0.04</v>
      </c>
      <c r="R39" s="77">
        <v>0</v>
      </c>
      <c r="S39" s="77">
        <v>0</v>
      </c>
    </row>
    <row r="40" spans="2:19">
      <c r="B40" s="78" t="s">
        <v>346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J41" s="77">
        <v>0</v>
      </c>
      <c r="K41" t="s">
        <v>225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230</v>
      </c>
      <c r="C42" s="16"/>
      <c r="D42" s="16"/>
      <c r="E42" s="16"/>
      <c r="J42" s="79">
        <v>7.97</v>
      </c>
      <c r="M42" s="79">
        <v>4.07</v>
      </c>
      <c r="N42" s="79">
        <v>1600000000</v>
      </c>
      <c r="P42" s="79">
        <v>54526.2192</v>
      </c>
      <c r="R42" s="79">
        <v>6.45</v>
      </c>
      <c r="S42" s="79">
        <v>0.2</v>
      </c>
    </row>
    <row r="43" spans="2:19">
      <c r="B43" s="78" t="s">
        <v>291</v>
      </c>
      <c r="C43" s="16"/>
      <c r="D43" s="16"/>
      <c r="E43" s="16"/>
      <c r="J43" s="79">
        <v>7.97</v>
      </c>
      <c r="M43" s="79">
        <v>4.07</v>
      </c>
      <c r="N43" s="79">
        <v>1600000000</v>
      </c>
      <c r="P43" s="79">
        <v>54526.2192</v>
      </c>
      <c r="R43" s="79">
        <v>6.45</v>
      </c>
      <c r="S43" s="79">
        <v>0.2</v>
      </c>
    </row>
    <row r="44" spans="2:19">
      <c r="B44" t="s">
        <v>902</v>
      </c>
      <c r="C44" t="s">
        <v>903</v>
      </c>
      <c r="D44" t="s">
        <v>126</v>
      </c>
      <c r="E44" t="s">
        <v>823</v>
      </c>
      <c r="F44" t="s">
        <v>904</v>
      </c>
      <c r="G44" t="s">
        <v>420</v>
      </c>
      <c r="H44" t="s">
        <v>353</v>
      </c>
      <c r="I44" t="s">
        <v>905</v>
      </c>
      <c r="J44" s="77">
        <v>7.97</v>
      </c>
      <c r="K44" t="s">
        <v>204</v>
      </c>
      <c r="L44" s="77">
        <v>4</v>
      </c>
      <c r="M44" s="77">
        <v>4.07</v>
      </c>
      <c r="N44" s="77">
        <v>1600000000</v>
      </c>
      <c r="O44" s="77">
        <v>99.9</v>
      </c>
      <c r="P44" s="77">
        <v>54526.2192</v>
      </c>
      <c r="Q44" s="77">
        <v>0</v>
      </c>
      <c r="R44" s="77">
        <v>6.45</v>
      </c>
      <c r="S44" s="77">
        <v>0.2</v>
      </c>
    </row>
    <row r="45" spans="2:19">
      <c r="B45" s="78" t="s">
        <v>292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225</v>
      </c>
      <c r="C46" t="s">
        <v>225</v>
      </c>
      <c r="D46" s="16"/>
      <c r="E46" s="16"/>
      <c r="F46" t="s">
        <v>225</v>
      </c>
      <c r="G46" t="s">
        <v>225</v>
      </c>
      <c r="J46" s="77">
        <v>0</v>
      </c>
      <c r="K46" t="s">
        <v>225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232</v>
      </c>
      <c r="C47" s="16"/>
      <c r="D47" s="16"/>
      <c r="E47" s="16"/>
    </row>
    <row r="48" spans="2:19">
      <c r="B48" t="s">
        <v>285</v>
      </c>
      <c r="C48" s="16"/>
      <c r="D48" s="16"/>
      <c r="E48" s="16"/>
    </row>
    <row r="49" spans="2:5">
      <c r="B49" t="s">
        <v>286</v>
      </c>
      <c r="C49" s="16"/>
      <c r="D49" s="16"/>
      <c r="E49" s="16"/>
    </row>
    <row r="50" spans="2:5">
      <c r="B50" t="s">
        <v>287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1575</v>
      </c>
    </row>
    <row r="3" spans="2:98">
      <c r="B3" s="2" t="s">
        <v>2</v>
      </c>
      <c r="C3" t="s">
        <v>1576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20842134.23</v>
      </c>
      <c r="I11" s="7"/>
      <c r="J11" s="76">
        <v>224617.94627779938</v>
      </c>
      <c r="K11" s="7"/>
      <c r="L11" s="76">
        <v>100</v>
      </c>
      <c r="M11" s="76">
        <v>0.84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18987322.420000002</v>
      </c>
      <c r="J12" s="79">
        <v>108669.40234448966</v>
      </c>
      <c r="L12" s="79">
        <v>48.38</v>
      </c>
      <c r="M12" s="79">
        <v>0.41</v>
      </c>
    </row>
    <row r="13" spans="2:98">
      <c r="B13" t="s">
        <v>906</v>
      </c>
      <c r="C13" t="s">
        <v>907</v>
      </c>
      <c r="D13" t="s">
        <v>126</v>
      </c>
      <c r="E13" t="s">
        <v>908</v>
      </c>
      <c r="F13" t="s">
        <v>641</v>
      </c>
      <c r="G13" t="s">
        <v>105</v>
      </c>
      <c r="H13" s="77">
        <v>17283.5</v>
      </c>
      <c r="I13" s="77">
        <v>71570.7</v>
      </c>
      <c r="J13" s="77">
        <v>12369.9219345</v>
      </c>
      <c r="K13" s="77">
        <v>7.9</v>
      </c>
      <c r="L13" s="77">
        <v>5.51</v>
      </c>
      <c r="M13" s="77">
        <v>0.05</v>
      </c>
    </row>
    <row r="14" spans="2:98">
      <c r="B14" t="s">
        <v>909</v>
      </c>
      <c r="C14" t="s">
        <v>910</v>
      </c>
      <c r="D14" t="s">
        <v>126</v>
      </c>
      <c r="E14" t="s">
        <v>911</v>
      </c>
      <c r="F14" t="s">
        <v>358</v>
      </c>
      <c r="G14" t="s">
        <v>109</v>
      </c>
      <c r="H14" s="77">
        <v>81914</v>
      </c>
      <c r="I14" s="77">
        <v>9.9999999999999995E-7</v>
      </c>
      <c r="J14" s="77">
        <v>3.0701367199999998E-6</v>
      </c>
      <c r="K14" s="77">
        <v>2.68</v>
      </c>
      <c r="L14" s="77">
        <v>0</v>
      </c>
      <c r="M14" s="77">
        <v>0</v>
      </c>
    </row>
    <row r="15" spans="2:98">
      <c r="B15" t="s">
        <v>912</v>
      </c>
      <c r="C15" t="s">
        <v>913</v>
      </c>
      <c r="D15" t="s">
        <v>126</v>
      </c>
      <c r="E15" t="s">
        <v>914</v>
      </c>
      <c r="F15" t="s">
        <v>687</v>
      </c>
      <c r="G15" t="s">
        <v>109</v>
      </c>
      <c r="H15" s="77">
        <v>309427</v>
      </c>
      <c r="I15" s="77">
        <v>1E-4</v>
      </c>
      <c r="J15" s="77">
        <v>1.1597323960000001E-3</v>
      </c>
      <c r="K15" s="77">
        <v>1.29</v>
      </c>
      <c r="L15" s="77">
        <v>0</v>
      </c>
      <c r="M15" s="77">
        <v>0</v>
      </c>
    </row>
    <row r="16" spans="2:98">
      <c r="B16" t="s">
        <v>915</v>
      </c>
      <c r="C16" t="s">
        <v>916</v>
      </c>
      <c r="D16" t="s">
        <v>126</v>
      </c>
      <c r="E16" t="s">
        <v>917</v>
      </c>
      <c r="F16" t="s">
        <v>586</v>
      </c>
      <c r="G16" t="s">
        <v>109</v>
      </c>
      <c r="H16" s="77">
        <v>6705.15</v>
      </c>
      <c r="I16" s="77">
        <v>86069.14632</v>
      </c>
      <c r="J16" s="77">
        <v>21629.952986054101</v>
      </c>
      <c r="K16" s="77">
        <v>5.52</v>
      </c>
      <c r="L16" s="77">
        <v>9.6300000000000008</v>
      </c>
      <c r="M16" s="77">
        <v>0.08</v>
      </c>
    </row>
    <row r="17" spans="2:13">
      <c r="B17" t="s">
        <v>918</v>
      </c>
      <c r="C17" t="s">
        <v>919</v>
      </c>
      <c r="D17" t="s">
        <v>126</v>
      </c>
      <c r="E17" t="s">
        <v>920</v>
      </c>
      <c r="F17" t="s">
        <v>586</v>
      </c>
      <c r="G17" t="s">
        <v>105</v>
      </c>
      <c r="H17" s="77">
        <v>52</v>
      </c>
      <c r="I17" s="77">
        <v>10630533.231000001</v>
      </c>
      <c r="J17" s="77">
        <v>5527.8772801200003</v>
      </c>
      <c r="K17" s="77">
        <v>5.0999999999999996</v>
      </c>
      <c r="L17" s="77">
        <v>2.46</v>
      </c>
      <c r="M17" s="77">
        <v>0.02</v>
      </c>
    </row>
    <row r="18" spans="2:13">
      <c r="B18" t="s">
        <v>921</v>
      </c>
      <c r="C18" t="s">
        <v>922</v>
      </c>
      <c r="D18" t="s">
        <v>126</v>
      </c>
      <c r="E18" t="s">
        <v>923</v>
      </c>
      <c r="F18" t="s">
        <v>323</v>
      </c>
      <c r="G18" t="s">
        <v>113</v>
      </c>
      <c r="H18" s="77">
        <v>210654.7</v>
      </c>
      <c r="I18" s="77">
        <v>250.43339999999958</v>
      </c>
      <c r="J18" s="77">
        <v>2264.0324104093902</v>
      </c>
      <c r="K18" s="77">
        <v>2.48</v>
      </c>
      <c r="L18" s="77">
        <v>1.01</v>
      </c>
      <c r="M18" s="77">
        <v>0.01</v>
      </c>
    </row>
    <row r="19" spans="2:13">
      <c r="B19" t="s">
        <v>924</v>
      </c>
      <c r="C19" t="s">
        <v>925</v>
      </c>
      <c r="D19" t="s">
        <v>126</v>
      </c>
      <c r="E19" t="s">
        <v>923</v>
      </c>
      <c r="F19" t="s">
        <v>323</v>
      </c>
      <c r="G19" t="s">
        <v>113</v>
      </c>
      <c r="H19" s="77">
        <v>36660</v>
      </c>
      <c r="I19" s="77">
        <v>280.48360000000002</v>
      </c>
      <c r="J19" s="77">
        <v>441.28500495081602</v>
      </c>
      <c r="K19" s="77">
        <v>0.86</v>
      </c>
      <c r="L19" s="77">
        <v>0.2</v>
      </c>
      <c r="M19" s="77">
        <v>0</v>
      </c>
    </row>
    <row r="20" spans="2:13">
      <c r="B20" t="s">
        <v>926</v>
      </c>
      <c r="C20" t="s">
        <v>927</v>
      </c>
      <c r="D20" t="s">
        <v>126</v>
      </c>
      <c r="E20" t="s">
        <v>923</v>
      </c>
      <c r="F20" t="s">
        <v>323</v>
      </c>
      <c r="G20" t="s">
        <v>113</v>
      </c>
      <c r="H20" s="77">
        <v>129818.07</v>
      </c>
      <c r="I20" s="77">
        <v>190.40929999999915</v>
      </c>
      <c r="J20" s="77">
        <v>1060.8220572519599</v>
      </c>
      <c r="K20" s="77">
        <v>3.06</v>
      </c>
      <c r="L20" s="77">
        <v>0.47</v>
      </c>
      <c r="M20" s="77">
        <v>0</v>
      </c>
    </row>
    <row r="21" spans="2:13">
      <c r="B21" t="s">
        <v>928</v>
      </c>
      <c r="C21" t="s">
        <v>929</v>
      </c>
      <c r="D21" t="s">
        <v>126</v>
      </c>
      <c r="E21" t="s">
        <v>923</v>
      </c>
      <c r="F21" t="s">
        <v>323</v>
      </c>
      <c r="G21" t="s">
        <v>113</v>
      </c>
      <c r="H21" s="77">
        <v>601502</v>
      </c>
      <c r="I21" s="77">
        <v>9.9999999999999995E-7</v>
      </c>
      <c r="J21" s="77">
        <v>2.5814059832000002E-5</v>
      </c>
      <c r="K21" s="77">
        <v>0.6</v>
      </c>
      <c r="L21" s="77">
        <v>0</v>
      </c>
      <c r="M21" s="77">
        <v>0</v>
      </c>
    </row>
    <row r="22" spans="2:13">
      <c r="B22" t="s">
        <v>930</v>
      </c>
      <c r="C22" t="s">
        <v>931</v>
      </c>
      <c r="D22" t="s">
        <v>126</v>
      </c>
      <c r="E22" t="s">
        <v>898</v>
      </c>
      <c r="F22" t="s">
        <v>130</v>
      </c>
      <c r="G22" t="s">
        <v>109</v>
      </c>
      <c r="H22" s="77">
        <v>1173</v>
      </c>
      <c r="I22" s="77">
        <v>1000</v>
      </c>
      <c r="J22" s="77">
        <v>43.964039999999997</v>
      </c>
      <c r="K22" s="77">
        <v>0.01</v>
      </c>
      <c r="L22" s="77">
        <v>0.02</v>
      </c>
      <c r="M22" s="77">
        <v>0</v>
      </c>
    </row>
    <row r="23" spans="2:13">
      <c r="B23" t="s">
        <v>932</v>
      </c>
      <c r="C23" t="s">
        <v>933</v>
      </c>
      <c r="D23" t="s">
        <v>126</v>
      </c>
      <c r="E23" t="s">
        <v>934</v>
      </c>
      <c r="F23" t="s">
        <v>131</v>
      </c>
      <c r="G23" t="s">
        <v>105</v>
      </c>
      <c r="H23" s="77">
        <v>17592133</v>
      </c>
      <c r="I23" s="77">
        <v>371.36795999999998</v>
      </c>
      <c r="J23" s="77">
        <v>65331.545442586801</v>
      </c>
      <c r="K23" s="77">
        <v>3.52</v>
      </c>
      <c r="L23" s="77">
        <v>29.09</v>
      </c>
      <c r="M23" s="77">
        <v>0.24</v>
      </c>
    </row>
    <row r="24" spans="2:13">
      <c r="B24" s="78" t="s">
        <v>230</v>
      </c>
      <c r="C24" s="16"/>
      <c r="D24" s="16"/>
      <c r="E24" s="16"/>
      <c r="H24" s="79">
        <v>1854811.81</v>
      </c>
      <c r="J24" s="79">
        <v>115948.54393330972</v>
      </c>
      <c r="L24" s="79">
        <v>51.62</v>
      </c>
      <c r="M24" s="79">
        <v>0.43</v>
      </c>
    </row>
    <row r="25" spans="2:13">
      <c r="B25" s="78" t="s">
        <v>291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292</v>
      </c>
      <c r="C27" s="16"/>
      <c r="D27" s="16"/>
      <c r="E27" s="16"/>
      <c r="H27" s="79">
        <v>1854811.81</v>
      </c>
      <c r="J27" s="79">
        <v>115948.54393330972</v>
      </c>
      <c r="L27" s="79">
        <v>51.62</v>
      </c>
      <c r="M27" s="79">
        <v>0.43</v>
      </c>
    </row>
    <row r="28" spans="2:13">
      <c r="B28" t="s">
        <v>935</v>
      </c>
      <c r="C28" t="s">
        <v>936</v>
      </c>
      <c r="D28" t="s">
        <v>126</v>
      </c>
      <c r="E28" t="s">
        <v>937</v>
      </c>
      <c r="F28" t="s">
        <v>425</v>
      </c>
      <c r="G28" t="s">
        <v>113</v>
      </c>
      <c r="H28" s="77">
        <v>1001</v>
      </c>
      <c r="I28" s="77">
        <v>1E-4</v>
      </c>
      <c r="J28" s="77">
        <v>4.2958915999999998E-6</v>
      </c>
      <c r="K28" s="77">
        <v>0.93</v>
      </c>
      <c r="L28" s="77">
        <v>0</v>
      </c>
      <c r="M28" s="77">
        <v>0</v>
      </c>
    </row>
    <row r="29" spans="2:13">
      <c r="B29" t="s">
        <v>938</v>
      </c>
      <c r="C29" t="s">
        <v>939</v>
      </c>
      <c r="D29" t="s">
        <v>126</v>
      </c>
      <c r="E29" t="s">
        <v>940</v>
      </c>
      <c r="F29" t="s">
        <v>425</v>
      </c>
      <c r="G29" t="s">
        <v>113</v>
      </c>
      <c r="H29" s="77">
        <v>736</v>
      </c>
      <c r="I29" s="77">
        <v>298734.6939999999</v>
      </c>
      <c r="J29" s="77">
        <v>9435.8866219901392</v>
      </c>
      <c r="K29" s="77">
        <v>7.36</v>
      </c>
      <c r="L29" s="77">
        <v>4.2</v>
      </c>
      <c r="M29" s="77">
        <v>0.04</v>
      </c>
    </row>
    <row r="30" spans="2:13">
      <c r="B30" t="s">
        <v>941</v>
      </c>
      <c r="C30" t="s">
        <v>942</v>
      </c>
      <c r="D30" t="s">
        <v>126</v>
      </c>
      <c r="E30" t="s">
        <v>943</v>
      </c>
      <c r="F30" t="s">
        <v>425</v>
      </c>
      <c r="G30" t="s">
        <v>113</v>
      </c>
      <c r="H30" s="77">
        <v>3903.83</v>
      </c>
      <c r="I30" s="77">
        <v>275488.09100000031</v>
      </c>
      <c r="J30" s="77">
        <v>46154.384465766598</v>
      </c>
      <c r="K30" s="77">
        <v>4.9800000000000004</v>
      </c>
      <c r="L30" s="77">
        <v>20.55</v>
      </c>
      <c r="M30" s="77">
        <v>0.17</v>
      </c>
    </row>
    <row r="31" spans="2:13">
      <c r="B31" t="s">
        <v>944</v>
      </c>
      <c r="C31" t="s">
        <v>945</v>
      </c>
      <c r="D31" t="s">
        <v>126</v>
      </c>
      <c r="E31" t="s">
        <v>946</v>
      </c>
      <c r="F31" t="s">
        <v>425</v>
      </c>
      <c r="G31" t="s">
        <v>113</v>
      </c>
      <c r="H31" s="77">
        <v>86293</v>
      </c>
      <c r="I31" s="77">
        <v>13536.87199999999</v>
      </c>
      <c r="J31" s="77">
        <v>50131.780173506297</v>
      </c>
      <c r="K31" s="77">
        <v>10.52</v>
      </c>
      <c r="L31" s="77">
        <v>22.32</v>
      </c>
      <c r="M31" s="77">
        <v>0.19</v>
      </c>
    </row>
    <row r="32" spans="2:13">
      <c r="B32" t="s">
        <v>947</v>
      </c>
      <c r="C32" t="s">
        <v>948</v>
      </c>
      <c r="D32" t="s">
        <v>126</v>
      </c>
      <c r="E32" t="s">
        <v>949</v>
      </c>
      <c r="F32" t="s">
        <v>622</v>
      </c>
      <c r="G32" t="s">
        <v>109</v>
      </c>
      <c r="H32" s="77">
        <v>11537</v>
      </c>
      <c r="I32" s="77">
        <v>1E-4</v>
      </c>
      <c r="J32" s="77">
        <v>4.3240676000000002E-5</v>
      </c>
      <c r="K32" s="77">
        <v>0.03</v>
      </c>
      <c r="L32" s="77">
        <v>0</v>
      </c>
      <c r="M32" s="77">
        <v>0</v>
      </c>
    </row>
    <row r="33" spans="2:13">
      <c r="B33" t="s">
        <v>950</v>
      </c>
      <c r="C33" t="s">
        <v>951</v>
      </c>
      <c r="D33" t="s">
        <v>126</v>
      </c>
      <c r="E33" t="s">
        <v>952</v>
      </c>
      <c r="F33" t="s">
        <v>622</v>
      </c>
      <c r="G33" t="s">
        <v>109</v>
      </c>
      <c r="H33" s="77">
        <v>3528</v>
      </c>
      <c r="I33" s="77">
        <v>1E-4</v>
      </c>
      <c r="J33" s="77">
        <v>1.3222944E-5</v>
      </c>
      <c r="K33" s="77">
        <v>0.01</v>
      </c>
      <c r="L33" s="77">
        <v>0</v>
      </c>
      <c r="M33" s="77">
        <v>0</v>
      </c>
    </row>
    <row r="34" spans="2:13">
      <c r="B34" t="s">
        <v>953</v>
      </c>
      <c r="C34" t="s">
        <v>954</v>
      </c>
      <c r="D34" t="s">
        <v>126</v>
      </c>
      <c r="E34" t="s">
        <v>955</v>
      </c>
      <c r="F34" t="s">
        <v>687</v>
      </c>
      <c r="G34" t="s">
        <v>109</v>
      </c>
      <c r="H34" s="77">
        <v>97061</v>
      </c>
      <c r="I34" s="77">
        <v>1.0000000000000001E-5</v>
      </c>
      <c r="J34" s="77">
        <v>3.63784628E-5</v>
      </c>
      <c r="K34" s="77">
        <v>0.38</v>
      </c>
      <c r="L34" s="77">
        <v>0</v>
      </c>
      <c r="M34" s="77">
        <v>0</v>
      </c>
    </row>
    <row r="35" spans="2:13">
      <c r="B35" t="s">
        <v>956</v>
      </c>
      <c r="C35" t="s">
        <v>957</v>
      </c>
      <c r="D35" t="s">
        <v>126</v>
      </c>
      <c r="E35" t="s">
        <v>958</v>
      </c>
      <c r="F35" t="s">
        <v>687</v>
      </c>
      <c r="G35" t="s">
        <v>109</v>
      </c>
      <c r="H35" s="77">
        <v>1625000</v>
      </c>
      <c r="I35" s="77">
        <v>9.9999999999999995E-7</v>
      </c>
      <c r="J35" s="77">
        <v>6.0905E-5</v>
      </c>
      <c r="K35" s="77">
        <v>0.89</v>
      </c>
      <c r="L35" s="77">
        <v>0</v>
      </c>
      <c r="M35" s="77">
        <v>0</v>
      </c>
    </row>
    <row r="36" spans="2:13">
      <c r="B36" t="s">
        <v>959</v>
      </c>
      <c r="C36" t="s">
        <v>960</v>
      </c>
      <c r="D36" t="s">
        <v>126</v>
      </c>
      <c r="E36" t="s">
        <v>961</v>
      </c>
      <c r="F36" t="s">
        <v>904</v>
      </c>
      <c r="G36" t="s">
        <v>109</v>
      </c>
      <c r="H36" s="77">
        <v>25751.98</v>
      </c>
      <c r="I36" s="77">
        <v>10595.378999999957</v>
      </c>
      <c r="J36" s="77">
        <v>10226.492514003699</v>
      </c>
      <c r="K36" s="77">
        <v>6.57</v>
      </c>
      <c r="L36" s="77">
        <v>4.55</v>
      </c>
      <c r="M36" s="77">
        <v>0.04</v>
      </c>
    </row>
    <row r="37" spans="2:13">
      <c r="B37" t="s">
        <v>232</v>
      </c>
      <c r="C37" s="16"/>
      <c r="D37" s="16"/>
      <c r="E37" s="16"/>
    </row>
    <row r="38" spans="2:13">
      <c r="B38" t="s">
        <v>285</v>
      </c>
      <c r="C38" s="16"/>
      <c r="D38" s="16"/>
      <c r="E38" s="16"/>
    </row>
    <row r="39" spans="2:13">
      <c r="B39" t="s">
        <v>286</v>
      </c>
      <c r="C39" s="16"/>
      <c r="D39" s="16"/>
      <c r="E39" s="16"/>
    </row>
    <row r="40" spans="2:13">
      <c r="B40" t="s">
        <v>287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1575</v>
      </c>
    </row>
    <row r="3" spans="2:55">
      <c r="B3" s="2" t="s">
        <v>2</v>
      </c>
      <c r="C3" t="s">
        <v>1576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368046835.88</v>
      </c>
      <c r="G11" s="7"/>
      <c r="H11" s="76">
        <v>1096307.8854434481</v>
      </c>
      <c r="I11" s="7"/>
      <c r="J11" s="76">
        <v>100</v>
      </c>
      <c r="K11" s="76">
        <v>4.09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255953009.41</v>
      </c>
      <c r="H12" s="79">
        <v>429379.71566839097</v>
      </c>
      <c r="J12" s="79">
        <v>39.17</v>
      </c>
      <c r="K12" s="79">
        <v>1.6</v>
      </c>
    </row>
    <row r="13" spans="2:55">
      <c r="B13" s="78" t="s">
        <v>962</v>
      </c>
      <c r="C13" s="16"/>
      <c r="F13" s="79">
        <v>24268400.440000001</v>
      </c>
      <c r="H13" s="79">
        <v>111023.78896384645</v>
      </c>
      <c r="J13" s="79">
        <v>10.130000000000001</v>
      </c>
      <c r="K13" s="79">
        <v>0.41</v>
      </c>
    </row>
    <row r="14" spans="2:55">
      <c r="B14" t="s">
        <v>963</v>
      </c>
      <c r="C14" t="s">
        <v>964</v>
      </c>
      <c r="D14" t="s">
        <v>105</v>
      </c>
      <c r="E14" t="s">
        <v>965</v>
      </c>
      <c r="F14" s="77">
        <v>2017566</v>
      </c>
      <c r="G14" s="77">
        <v>95.352400000000003</v>
      </c>
      <c r="H14" s="77">
        <v>1923.7976025840001</v>
      </c>
      <c r="I14" s="77">
        <v>16.14</v>
      </c>
      <c r="J14" s="77">
        <v>0.18</v>
      </c>
      <c r="K14" s="77">
        <v>0.01</v>
      </c>
    </row>
    <row r="15" spans="2:55">
      <c r="B15" t="s">
        <v>966</v>
      </c>
      <c r="C15" t="s">
        <v>967</v>
      </c>
      <c r="D15" t="s">
        <v>109</v>
      </c>
      <c r="E15" t="s">
        <v>846</v>
      </c>
      <c r="F15" s="77">
        <v>548441</v>
      </c>
      <c r="G15" s="77">
        <v>158.64599999999999</v>
      </c>
      <c r="H15" s="77">
        <v>3261.0587488072802</v>
      </c>
      <c r="I15" s="77">
        <v>1.52</v>
      </c>
      <c r="J15" s="77">
        <v>0.3</v>
      </c>
      <c r="K15" s="77">
        <v>0.01</v>
      </c>
    </row>
    <row r="16" spans="2:55">
      <c r="B16" t="s">
        <v>968</v>
      </c>
      <c r="C16" t="s">
        <v>969</v>
      </c>
      <c r="D16" t="s">
        <v>109</v>
      </c>
      <c r="E16" t="s">
        <v>970</v>
      </c>
      <c r="F16" s="77">
        <v>491040</v>
      </c>
      <c r="G16" s="77">
        <v>100</v>
      </c>
      <c r="H16" s="77">
        <v>1840.4179200000001</v>
      </c>
      <c r="I16" s="77">
        <v>13.09</v>
      </c>
      <c r="J16" s="77">
        <v>0.17</v>
      </c>
      <c r="K16" s="77">
        <v>0.01</v>
      </c>
    </row>
    <row r="17" spans="2:11">
      <c r="B17" t="s">
        <v>971</v>
      </c>
      <c r="C17" t="s">
        <v>972</v>
      </c>
      <c r="D17" t="s">
        <v>109</v>
      </c>
      <c r="E17" t="s">
        <v>973</v>
      </c>
      <c r="F17" s="77">
        <v>318573</v>
      </c>
      <c r="G17" s="77">
        <v>177.56899999999999</v>
      </c>
      <c r="H17" s="77">
        <v>2120.1944651067602</v>
      </c>
      <c r="I17" s="77">
        <v>3.97</v>
      </c>
      <c r="J17" s="77">
        <v>0.19</v>
      </c>
      <c r="K17" s="77">
        <v>0.01</v>
      </c>
    </row>
    <row r="18" spans="2:11">
      <c r="B18" t="s">
        <v>974</v>
      </c>
      <c r="C18" t="s">
        <v>975</v>
      </c>
      <c r="D18" t="s">
        <v>109</v>
      </c>
      <c r="E18" t="s">
        <v>976</v>
      </c>
      <c r="F18" s="77">
        <v>2459374.15</v>
      </c>
      <c r="G18" s="77">
        <v>145.56999999999957</v>
      </c>
      <c r="H18" s="77">
        <v>13418.2558411809</v>
      </c>
      <c r="I18" s="77">
        <v>6.24</v>
      </c>
      <c r="J18" s="77">
        <v>1.22</v>
      </c>
      <c r="K18" s="77">
        <v>0.05</v>
      </c>
    </row>
    <row r="19" spans="2:11">
      <c r="B19" t="s">
        <v>977</v>
      </c>
      <c r="C19" t="s">
        <v>978</v>
      </c>
      <c r="D19" t="s">
        <v>109</v>
      </c>
      <c r="E19" t="s">
        <v>979</v>
      </c>
      <c r="F19" s="77">
        <v>968285</v>
      </c>
      <c r="G19" s="77">
        <v>104.691</v>
      </c>
      <c r="H19" s="77">
        <v>3799.3747705638002</v>
      </c>
      <c r="I19" s="77">
        <v>4.1500000000000004</v>
      </c>
      <c r="J19" s="77">
        <v>0.35</v>
      </c>
      <c r="K19" s="77">
        <v>0.01</v>
      </c>
    </row>
    <row r="20" spans="2:11">
      <c r="B20" t="s">
        <v>980</v>
      </c>
      <c r="C20" t="s">
        <v>981</v>
      </c>
      <c r="D20" t="s">
        <v>109</v>
      </c>
      <c r="E20" t="s">
        <v>982</v>
      </c>
      <c r="F20" s="77">
        <v>1857800</v>
      </c>
      <c r="G20" s="77">
        <v>115.709</v>
      </c>
      <c r="H20" s="77">
        <v>8056.8574738959996</v>
      </c>
      <c r="I20" s="77">
        <v>1.77</v>
      </c>
      <c r="J20" s="77">
        <v>0.73</v>
      </c>
      <c r="K20" s="77">
        <v>0.03</v>
      </c>
    </row>
    <row r="21" spans="2:11">
      <c r="B21" t="s">
        <v>983</v>
      </c>
      <c r="C21" t="s">
        <v>984</v>
      </c>
      <c r="D21" t="s">
        <v>109</v>
      </c>
      <c r="E21" t="s">
        <v>985</v>
      </c>
      <c r="F21" s="77">
        <v>1053997</v>
      </c>
      <c r="G21" s="77">
        <v>234.49819999999994</v>
      </c>
      <c r="H21" s="77">
        <v>9263.5717659663896</v>
      </c>
      <c r="I21" s="77">
        <v>1.37</v>
      </c>
      <c r="J21" s="77">
        <v>0.84</v>
      </c>
      <c r="K21" s="77">
        <v>0.03</v>
      </c>
    </row>
    <row r="22" spans="2:11">
      <c r="B22" t="s">
        <v>986</v>
      </c>
      <c r="C22" t="s">
        <v>987</v>
      </c>
      <c r="D22" t="s">
        <v>109</v>
      </c>
      <c r="E22" t="s">
        <v>988</v>
      </c>
      <c r="F22" s="77">
        <v>911279</v>
      </c>
      <c r="G22" s="77">
        <v>100</v>
      </c>
      <c r="H22" s="77">
        <v>3415.473692</v>
      </c>
      <c r="I22" s="77">
        <v>15.57</v>
      </c>
      <c r="J22" s="77">
        <v>0.31</v>
      </c>
      <c r="K22" s="77">
        <v>0.01</v>
      </c>
    </row>
    <row r="23" spans="2:11">
      <c r="B23" t="s">
        <v>989</v>
      </c>
      <c r="C23" t="s">
        <v>990</v>
      </c>
      <c r="D23" t="s">
        <v>109</v>
      </c>
      <c r="E23" t="s">
        <v>991</v>
      </c>
      <c r="F23" s="77">
        <v>161801.65</v>
      </c>
      <c r="G23" s="77">
        <v>100.254</v>
      </c>
      <c r="H23" s="77">
        <v>607.97292296386797</v>
      </c>
      <c r="I23" s="77">
        <v>3.85</v>
      </c>
      <c r="J23" s="77">
        <v>0.06</v>
      </c>
      <c r="K23" s="77">
        <v>0</v>
      </c>
    </row>
    <row r="24" spans="2:11">
      <c r="B24" t="s">
        <v>992</v>
      </c>
      <c r="C24" t="s">
        <v>993</v>
      </c>
      <c r="D24" t="s">
        <v>109</v>
      </c>
      <c r="E24" t="s">
        <v>994</v>
      </c>
      <c r="F24" s="77">
        <v>2235977.15</v>
      </c>
      <c r="G24" s="77">
        <v>136.9307000000004</v>
      </c>
      <c r="H24" s="77">
        <v>11475.3983841798</v>
      </c>
      <c r="I24" s="77">
        <v>5.34</v>
      </c>
      <c r="J24" s="77">
        <v>1.05</v>
      </c>
      <c r="K24" s="77">
        <v>0.04</v>
      </c>
    </row>
    <row r="25" spans="2:11">
      <c r="B25" t="s">
        <v>995</v>
      </c>
      <c r="C25" t="s">
        <v>996</v>
      </c>
      <c r="D25" t="s">
        <v>109</v>
      </c>
      <c r="E25" t="s">
        <v>997</v>
      </c>
      <c r="F25" s="77">
        <v>3297085</v>
      </c>
      <c r="G25" s="77">
        <v>144.38920000000033</v>
      </c>
      <c r="H25" s="77">
        <v>17842.858686265401</v>
      </c>
      <c r="I25" s="77">
        <v>5.63</v>
      </c>
      <c r="J25" s="77">
        <v>1.63</v>
      </c>
      <c r="K25" s="77">
        <v>7.0000000000000007E-2</v>
      </c>
    </row>
    <row r="26" spans="2:11">
      <c r="B26" t="s">
        <v>998</v>
      </c>
      <c r="C26" t="s">
        <v>999</v>
      </c>
      <c r="D26" t="s">
        <v>109</v>
      </c>
      <c r="E26" t="s">
        <v>1000</v>
      </c>
      <c r="F26" s="77">
        <v>401649</v>
      </c>
      <c r="G26" s="77">
        <v>100</v>
      </c>
      <c r="H26" s="77">
        <v>1505.3804520000001</v>
      </c>
      <c r="I26" s="77">
        <v>7.9</v>
      </c>
      <c r="J26" s="77">
        <v>0.14000000000000001</v>
      </c>
      <c r="K26" s="77">
        <v>0.01</v>
      </c>
    </row>
    <row r="27" spans="2:11">
      <c r="B27" t="s">
        <v>1001</v>
      </c>
      <c r="C27" t="s">
        <v>1002</v>
      </c>
      <c r="D27" t="s">
        <v>109</v>
      </c>
      <c r="E27" t="s">
        <v>1003</v>
      </c>
      <c r="F27" s="77">
        <v>1594554.99</v>
      </c>
      <c r="G27" s="77">
        <v>119.36999999999993</v>
      </c>
      <c r="H27" s="77">
        <v>7134.0192527781201</v>
      </c>
      <c r="I27" s="77">
        <v>1.96</v>
      </c>
      <c r="J27" s="77">
        <v>0.65</v>
      </c>
      <c r="K27" s="77">
        <v>0.03</v>
      </c>
    </row>
    <row r="28" spans="2:11">
      <c r="B28" t="s">
        <v>1004</v>
      </c>
      <c r="C28" t="s">
        <v>1005</v>
      </c>
      <c r="D28" t="s">
        <v>109</v>
      </c>
      <c r="E28" t="s">
        <v>846</v>
      </c>
      <c r="F28" s="77">
        <v>883044.17</v>
      </c>
      <c r="G28" s="77">
        <v>13.39980000000001</v>
      </c>
      <c r="H28" s="77">
        <v>443.486420288342</v>
      </c>
      <c r="I28" s="77">
        <v>1.52</v>
      </c>
      <c r="J28" s="77">
        <v>0.04</v>
      </c>
      <c r="K28" s="77">
        <v>0</v>
      </c>
    </row>
    <row r="29" spans="2:11">
      <c r="B29" t="s">
        <v>1006</v>
      </c>
      <c r="C29" t="s">
        <v>1007</v>
      </c>
      <c r="D29" t="s">
        <v>109</v>
      </c>
      <c r="E29" t="s">
        <v>1008</v>
      </c>
      <c r="F29" s="77">
        <v>4043650</v>
      </c>
      <c r="G29" s="77">
        <v>141.71600000000001</v>
      </c>
      <c r="H29" s="77">
        <v>21477.910379432</v>
      </c>
      <c r="I29" s="77">
        <v>4.1500000000000004</v>
      </c>
      <c r="J29" s="77">
        <v>1.96</v>
      </c>
      <c r="K29" s="77">
        <v>0.08</v>
      </c>
    </row>
    <row r="30" spans="2:11">
      <c r="B30" t="s">
        <v>1009</v>
      </c>
      <c r="C30" t="s">
        <v>1010</v>
      </c>
      <c r="D30" t="s">
        <v>109</v>
      </c>
      <c r="E30" t="s">
        <v>1011</v>
      </c>
      <c r="F30" s="77">
        <v>1024283.33</v>
      </c>
      <c r="G30" s="77">
        <v>89.547999999999917</v>
      </c>
      <c r="H30" s="77">
        <v>3437.7601858337998</v>
      </c>
      <c r="I30" s="77">
        <v>4.0999999999999996</v>
      </c>
      <c r="J30" s="77">
        <v>0.31</v>
      </c>
      <c r="K30" s="77">
        <v>0.01</v>
      </c>
    </row>
    <row r="31" spans="2:11">
      <c r="B31" s="78" t="s">
        <v>1012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225</v>
      </c>
      <c r="C32" t="s">
        <v>225</v>
      </c>
      <c r="D32" t="s">
        <v>225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1013</v>
      </c>
      <c r="C33" s="16"/>
      <c r="F33" s="79">
        <v>8512194.8200000003</v>
      </c>
      <c r="H33" s="79">
        <v>15334.0298499291</v>
      </c>
      <c r="J33" s="79">
        <v>1.4</v>
      </c>
      <c r="K33" s="79">
        <v>0.06</v>
      </c>
    </row>
    <row r="34" spans="2:11">
      <c r="B34" t="s">
        <v>1014</v>
      </c>
      <c r="C34" t="s">
        <v>1015</v>
      </c>
      <c r="D34" t="s">
        <v>109</v>
      </c>
      <c r="E34" t="s">
        <v>1016</v>
      </c>
      <c r="F34" s="77">
        <v>871500.31</v>
      </c>
      <c r="G34" s="77">
        <v>148.34300000000005</v>
      </c>
      <c r="H34" s="77">
        <v>4845.4507738276498</v>
      </c>
      <c r="I34" s="77">
        <v>4.82</v>
      </c>
      <c r="J34" s="77">
        <v>0.44</v>
      </c>
      <c r="K34" s="77">
        <v>0.02</v>
      </c>
    </row>
    <row r="35" spans="2:11">
      <c r="B35" t="s">
        <v>1017</v>
      </c>
      <c r="C35" t="s">
        <v>1018</v>
      </c>
      <c r="D35" t="s">
        <v>109</v>
      </c>
      <c r="E35" t="s">
        <v>846</v>
      </c>
      <c r="F35" s="77">
        <v>9532.51</v>
      </c>
      <c r="G35" s="77">
        <v>632.24399999999946</v>
      </c>
      <c r="H35" s="77">
        <v>225.88717202145099</v>
      </c>
      <c r="I35" s="77">
        <v>0.75</v>
      </c>
      <c r="J35" s="77">
        <v>0.02</v>
      </c>
      <c r="K35" s="77">
        <v>0</v>
      </c>
    </row>
    <row r="36" spans="2:11">
      <c r="B36" t="s">
        <v>1019</v>
      </c>
      <c r="C36" t="s">
        <v>1020</v>
      </c>
      <c r="D36" t="s">
        <v>105</v>
      </c>
      <c r="E36" t="s">
        <v>1021</v>
      </c>
      <c r="F36" s="77">
        <v>7631162</v>
      </c>
      <c r="G36" s="77">
        <v>134.48400000000001</v>
      </c>
      <c r="H36" s="77">
        <v>10262.69190408</v>
      </c>
      <c r="I36" s="77">
        <v>13.07</v>
      </c>
      <c r="J36" s="77">
        <v>0.94</v>
      </c>
      <c r="K36" s="77">
        <v>0.04</v>
      </c>
    </row>
    <row r="37" spans="2:11">
      <c r="B37" s="78" t="s">
        <v>1022</v>
      </c>
      <c r="C37" s="16"/>
      <c r="F37" s="79">
        <v>223172414.15000001</v>
      </c>
      <c r="H37" s="79">
        <v>303021.89685461536</v>
      </c>
      <c r="J37" s="79">
        <v>27.64</v>
      </c>
      <c r="K37" s="79">
        <v>1.1299999999999999</v>
      </c>
    </row>
    <row r="38" spans="2:11">
      <c r="B38" t="s">
        <v>1023</v>
      </c>
      <c r="C38" t="s">
        <v>1024</v>
      </c>
      <c r="D38" t="s">
        <v>109</v>
      </c>
      <c r="E38" t="s">
        <v>1025</v>
      </c>
      <c r="F38" s="77">
        <v>489441</v>
      </c>
      <c r="G38" s="77">
        <v>140.2033999999999</v>
      </c>
      <c r="H38" s="77">
        <v>2571.9260353815098</v>
      </c>
      <c r="I38" s="77">
        <v>10.27</v>
      </c>
      <c r="J38" s="77">
        <v>0.23</v>
      </c>
      <c r="K38" s="77">
        <v>0.01</v>
      </c>
    </row>
    <row r="39" spans="2:11">
      <c r="B39" t="s">
        <v>1026</v>
      </c>
      <c r="C39" t="s">
        <v>1027</v>
      </c>
      <c r="D39" t="s">
        <v>109</v>
      </c>
      <c r="E39" t="s">
        <v>1028</v>
      </c>
      <c r="F39" s="77">
        <v>3098017.25</v>
      </c>
      <c r="G39" s="77">
        <v>116.53</v>
      </c>
      <c r="H39" s="77">
        <v>13530.727891340901</v>
      </c>
      <c r="I39" s="77">
        <v>7.02</v>
      </c>
      <c r="J39" s="77">
        <v>1.23</v>
      </c>
      <c r="K39" s="77">
        <v>0.05</v>
      </c>
    </row>
    <row r="40" spans="2:11">
      <c r="B40" t="s">
        <v>1029</v>
      </c>
      <c r="C40" t="s">
        <v>1030</v>
      </c>
      <c r="D40" t="s">
        <v>105</v>
      </c>
      <c r="E40" t="s">
        <v>1031</v>
      </c>
      <c r="F40" s="77">
        <v>25435918</v>
      </c>
      <c r="G40" s="77">
        <v>160.429</v>
      </c>
      <c r="H40" s="77">
        <v>40806.588888220002</v>
      </c>
      <c r="I40" s="77">
        <v>7.19</v>
      </c>
      <c r="J40" s="77">
        <v>3.72</v>
      </c>
      <c r="K40" s="77">
        <v>0.15</v>
      </c>
    </row>
    <row r="41" spans="2:11">
      <c r="B41" t="s">
        <v>1032</v>
      </c>
      <c r="C41" t="s">
        <v>1033</v>
      </c>
      <c r="D41" t="s">
        <v>109</v>
      </c>
      <c r="E41" t="s">
        <v>1034</v>
      </c>
      <c r="F41" s="77">
        <v>417537</v>
      </c>
      <c r="G41" s="77">
        <v>100</v>
      </c>
      <c r="H41" s="77">
        <v>1564.928676</v>
      </c>
      <c r="I41" s="77">
        <v>14.8</v>
      </c>
      <c r="J41" s="77">
        <v>0.14000000000000001</v>
      </c>
      <c r="K41" s="77">
        <v>0.01</v>
      </c>
    </row>
    <row r="42" spans="2:11">
      <c r="B42" t="s">
        <v>1035</v>
      </c>
      <c r="C42" t="s">
        <v>1036</v>
      </c>
      <c r="D42" t="s">
        <v>105</v>
      </c>
      <c r="E42" t="s">
        <v>1037</v>
      </c>
      <c r="F42" s="77">
        <v>7549523.5099999998</v>
      </c>
      <c r="G42" s="77">
        <v>138.40600000000001</v>
      </c>
      <c r="H42" s="77">
        <v>10448.9935092506</v>
      </c>
      <c r="I42" s="77">
        <v>3.58</v>
      </c>
      <c r="J42" s="77">
        <v>0.95</v>
      </c>
      <c r="K42" s="77">
        <v>0.04</v>
      </c>
    </row>
    <row r="43" spans="2:11">
      <c r="B43" t="s">
        <v>1038</v>
      </c>
      <c r="C43" t="s">
        <v>1039</v>
      </c>
      <c r="D43" t="s">
        <v>105</v>
      </c>
      <c r="E43" t="s">
        <v>1040</v>
      </c>
      <c r="F43" s="77">
        <v>258306</v>
      </c>
      <c r="G43" s="77">
        <v>14.978999999999999</v>
      </c>
      <c r="H43" s="77">
        <v>38.691655740000002</v>
      </c>
      <c r="I43" s="77">
        <v>0.33</v>
      </c>
      <c r="J43" s="77">
        <v>0</v>
      </c>
      <c r="K43" s="77">
        <v>0</v>
      </c>
    </row>
    <row r="44" spans="2:11">
      <c r="B44" t="s">
        <v>1041</v>
      </c>
      <c r="C44" t="s">
        <v>1042</v>
      </c>
      <c r="D44" t="s">
        <v>105</v>
      </c>
      <c r="E44" t="s">
        <v>1043</v>
      </c>
      <c r="F44" s="77">
        <v>14318590.130000001</v>
      </c>
      <c r="G44" s="77">
        <v>119.121</v>
      </c>
      <c r="H44" s="77">
        <v>17056.447748757299</v>
      </c>
      <c r="I44" s="77">
        <v>3.55</v>
      </c>
      <c r="J44" s="77">
        <v>1.56</v>
      </c>
      <c r="K44" s="77">
        <v>0.06</v>
      </c>
    </row>
    <row r="45" spans="2:11">
      <c r="B45" t="s">
        <v>1044</v>
      </c>
      <c r="C45" t="s">
        <v>1045</v>
      </c>
      <c r="D45" t="s">
        <v>109</v>
      </c>
      <c r="E45" t="s">
        <v>846</v>
      </c>
      <c r="F45" s="77">
        <v>285226</v>
      </c>
      <c r="G45" s="77">
        <v>40.929000000000002</v>
      </c>
      <c r="H45" s="77">
        <v>437.54208047591999</v>
      </c>
      <c r="I45" s="77">
        <v>0.49</v>
      </c>
      <c r="J45" s="77">
        <v>0.04</v>
      </c>
      <c r="K45" s="77">
        <v>0</v>
      </c>
    </row>
    <row r="46" spans="2:11">
      <c r="B46" t="s">
        <v>1046</v>
      </c>
      <c r="C46" t="s">
        <v>1047</v>
      </c>
      <c r="D46" t="s">
        <v>105</v>
      </c>
      <c r="E46" t="s">
        <v>1048</v>
      </c>
      <c r="F46" s="77">
        <v>23791411.59</v>
      </c>
      <c r="G46" s="77">
        <v>114.71</v>
      </c>
      <c r="H46" s="77">
        <v>27291.128234889002</v>
      </c>
      <c r="I46" s="77">
        <v>11.4</v>
      </c>
      <c r="J46" s="77">
        <v>2.4900000000000002</v>
      </c>
      <c r="K46" s="77">
        <v>0.1</v>
      </c>
    </row>
    <row r="47" spans="2:11">
      <c r="B47" t="s">
        <v>1049</v>
      </c>
      <c r="C47" t="s">
        <v>1050</v>
      </c>
      <c r="D47" t="s">
        <v>105</v>
      </c>
      <c r="E47" t="s">
        <v>1051</v>
      </c>
      <c r="F47" s="77">
        <v>22705116.27</v>
      </c>
      <c r="G47" s="77">
        <v>106.80240000000009</v>
      </c>
      <c r="H47" s="77">
        <v>24249.609099150501</v>
      </c>
      <c r="I47" s="77">
        <v>7.17</v>
      </c>
      <c r="J47" s="77">
        <v>2.21</v>
      </c>
      <c r="K47" s="77">
        <v>0.09</v>
      </c>
    </row>
    <row r="48" spans="2:11">
      <c r="B48" t="s">
        <v>1052</v>
      </c>
      <c r="C48" t="s">
        <v>1053</v>
      </c>
      <c r="D48" t="s">
        <v>109</v>
      </c>
      <c r="E48" t="s">
        <v>846</v>
      </c>
      <c r="F48" s="77">
        <v>6569.74</v>
      </c>
      <c r="G48" s="77">
        <v>1.5980000000000001</v>
      </c>
      <c r="H48" s="77">
        <v>0.39348170060960003</v>
      </c>
      <c r="I48" s="77">
        <v>0.04</v>
      </c>
      <c r="J48" s="77">
        <v>0</v>
      </c>
      <c r="K48" s="77">
        <v>0</v>
      </c>
    </row>
    <row r="49" spans="2:11">
      <c r="B49" t="s">
        <v>1054</v>
      </c>
      <c r="C49" t="s">
        <v>1055</v>
      </c>
      <c r="D49" t="s">
        <v>109</v>
      </c>
      <c r="E49" t="s">
        <v>846</v>
      </c>
      <c r="F49" s="77">
        <v>10166</v>
      </c>
      <c r="G49" s="77">
        <v>82.608999999999995</v>
      </c>
      <c r="H49" s="77">
        <v>31.475819963119999</v>
      </c>
      <c r="I49" s="77">
        <v>0.02</v>
      </c>
      <c r="J49" s="77">
        <v>0</v>
      </c>
      <c r="K49" s="77">
        <v>0</v>
      </c>
    </row>
    <row r="50" spans="2:11">
      <c r="B50" t="s">
        <v>1056</v>
      </c>
      <c r="C50" t="s">
        <v>1057</v>
      </c>
      <c r="D50" t="s">
        <v>109</v>
      </c>
      <c r="E50" t="s">
        <v>1058</v>
      </c>
      <c r="F50" s="77">
        <v>1473423</v>
      </c>
      <c r="G50" s="77">
        <v>209.40599999999927</v>
      </c>
      <c r="H50" s="77">
        <v>11564.214755340199</v>
      </c>
      <c r="I50" s="77">
        <v>0.45</v>
      </c>
      <c r="J50" s="77">
        <v>1.05</v>
      </c>
      <c r="K50" s="77">
        <v>0.04</v>
      </c>
    </row>
    <row r="51" spans="2:11">
      <c r="B51" t="s">
        <v>1059</v>
      </c>
      <c r="C51" t="s">
        <v>1060</v>
      </c>
      <c r="D51" t="s">
        <v>109</v>
      </c>
      <c r="E51" t="s">
        <v>1061</v>
      </c>
      <c r="F51" s="77">
        <v>329652</v>
      </c>
      <c r="G51" s="77">
        <v>87.76</v>
      </c>
      <c r="H51" s="77">
        <v>1084.3061268096001</v>
      </c>
      <c r="I51" s="77">
        <v>0.65</v>
      </c>
      <c r="J51" s="77">
        <v>0.1</v>
      </c>
      <c r="K51" s="77">
        <v>0</v>
      </c>
    </row>
    <row r="52" spans="2:11">
      <c r="B52" t="s">
        <v>1062</v>
      </c>
      <c r="C52" t="s">
        <v>1063</v>
      </c>
      <c r="D52" t="s">
        <v>105</v>
      </c>
      <c r="E52" t="s">
        <v>1064</v>
      </c>
      <c r="F52" s="77">
        <v>15768284.789999999</v>
      </c>
      <c r="G52" s="77">
        <v>102.473</v>
      </c>
      <c r="H52" s="77">
        <v>16158.2344728567</v>
      </c>
      <c r="I52" s="77">
        <v>8.34</v>
      </c>
      <c r="J52" s="77">
        <v>1.47</v>
      </c>
      <c r="K52" s="77">
        <v>0.06</v>
      </c>
    </row>
    <row r="53" spans="2:11">
      <c r="B53" t="s">
        <v>1065</v>
      </c>
      <c r="C53" t="s">
        <v>1066</v>
      </c>
      <c r="D53" t="s">
        <v>105</v>
      </c>
      <c r="E53" t="s">
        <v>1067</v>
      </c>
      <c r="F53" s="77">
        <v>7346913.79</v>
      </c>
      <c r="G53" s="77">
        <v>98.831199999999995</v>
      </c>
      <c r="H53" s="77">
        <v>7261.0430616224803</v>
      </c>
      <c r="I53" s="77">
        <v>8.1300000000000008</v>
      </c>
      <c r="J53" s="77">
        <v>0.66</v>
      </c>
      <c r="K53" s="77">
        <v>0.03</v>
      </c>
    </row>
    <row r="54" spans="2:11">
      <c r="B54" t="s">
        <v>1068</v>
      </c>
      <c r="C54" t="s">
        <v>1069</v>
      </c>
      <c r="D54" t="s">
        <v>105</v>
      </c>
      <c r="E54" t="s">
        <v>1070</v>
      </c>
      <c r="F54" s="77">
        <v>9543137</v>
      </c>
      <c r="G54" s="77">
        <v>107.505</v>
      </c>
      <c r="H54" s="77">
        <v>10259.34943185</v>
      </c>
      <c r="I54" s="77">
        <v>7.96</v>
      </c>
      <c r="J54" s="77">
        <v>0.94</v>
      </c>
      <c r="K54" s="77">
        <v>0.04</v>
      </c>
    </row>
    <row r="55" spans="2:11">
      <c r="B55" t="s">
        <v>1071</v>
      </c>
      <c r="C55" t="s">
        <v>1072</v>
      </c>
      <c r="D55" t="s">
        <v>105</v>
      </c>
      <c r="E55" t="s">
        <v>1073</v>
      </c>
      <c r="F55" s="77">
        <v>18917928</v>
      </c>
      <c r="G55" s="77">
        <v>125.8759</v>
      </c>
      <c r="H55" s="77">
        <v>23813.112131352002</v>
      </c>
      <c r="I55" s="77">
        <v>9.6</v>
      </c>
      <c r="J55" s="77">
        <v>2.17</v>
      </c>
      <c r="K55" s="77">
        <v>0.09</v>
      </c>
    </row>
    <row r="56" spans="2:11">
      <c r="B56" t="s">
        <v>1074</v>
      </c>
      <c r="C56" t="s">
        <v>1075</v>
      </c>
      <c r="D56" t="s">
        <v>109</v>
      </c>
      <c r="E56" t="s">
        <v>846</v>
      </c>
      <c r="F56" s="77">
        <v>186147</v>
      </c>
      <c r="G56" s="77">
        <v>60.83</v>
      </c>
      <c r="H56" s="77">
        <v>424.39810893480001</v>
      </c>
      <c r="I56" s="77">
        <v>0.85</v>
      </c>
      <c r="J56" s="77">
        <v>0.04</v>
      </c>
      <c r="K56" s="77">
        <v>0</v>
      </c>
    </row>
    <row r="57" spans="2:11">
      <c r="B57" t="s">
        <v>1076</v>
      </c>
      <c r="C57" t="s">
        <v>1077</v>
      </c>
      <c r="D57" t="s">
        <v>105</v>
      </c>
      <c r="E57" t="s">
        <v>1078</v>
      </c>
      <c r="F57" s="77">
        <v>7040184.0300000003</v>
      </c>
      <c r="G57" s="77">
        <v>160.45699999999999</v>
      </c>
      <c r="H57" s="77">
        <v>11296.4680890171</v>
      </c>
      <c r="I57" s="77">
        <v>2.46</v>
      </c>
      <c r="J57" s="77">
        <v>1.03</v>
      </c>
      <c r="K57" s="77">
        <v>0.04</v>
      </c>
    </row>
    <row r="58" spans="2:11">
      <c r="B58" t="s">
        <v>1079</v>
      </c>
      <c r="C58" t="s">
        <v>1080</v>
      </c>
      <c r="D58" t="s">
        <v>105</v>
      </c>
      <c r="E58" t="s">
        <v>1081</v>
      </c>
      <c r="F58" s="77">
        <v>245970.27</v>
      </c>
      <c r="G58" s="77">
        <v>275.40300000000002</v>
      </c>
      <c r="H58" s="77">
        <v>677.40950268810002</v>
      </c>
      <c r="I58" s="77">
        <v>2.79</v>
      </c>
      <c r="J58" s="77">
        <v>0.06</v>
      </c>
      <c r="K58" s="77">
        <v>0</v>
      </c>
    </row>
    <row r="59" spans="2:11">
      <c r="B59" t="s">
        <v>1082</v>
      </c>
      <c r="C59" t="s">
        <v>1083</v>
      </c>
      <c r="D59" t="s">
        <v>105</v>
      </c>
      <c r="E59" t="s">
        <v>1084</v>
      </c>
      <c r="F59" s="77">
        <v>18308000.530000001</v>
      </c>
      <c r="G59" s="77">
        <v>110.42700000000001</v>
      </c>
      <c r="H59" s="77">
        <v>20216.975745263098</v>
      </c>
      <c r="I59" s="77">
        <v>3.5</v>
      </c>
      <c r="J59" s="77">
        <v>1.84</v>
      </c>
      <c r="K59" s="77">
        <v>0.08</v>
      </c>
    </row>
    <row r="60" spans="2:11">
      <c r="B60" t="s">
        <v>1085</v>
      </c>
      <c r="C60" t="s">
        <v>1086</v>
      </c>
      <c r="D60" t="s">
        <v>105</v>
      </c>
      <c r="E60" t="s">
        <v>1087</v>
      </c>
      <c r="F60" s="77">
        <v>3414429.25</v>
      </c>
      <c r="G60" s="77">
        <v>101.455</v>
      </c>
      <c r="H60" s="77">
        <v>3464.1091955874999</v>
      </c>
      <c r="I60" s="77">
        <v>0.6</v>
      </c>
      <c r="J60" s="77">
        <v>0.32</v>
      </c>
      <c r="K60" s="77">
        <v>0.01</v>
      </c>
    </row>
    <row r="61" spans="2:11">
      <c r="B61" t="s">
        <v>1088</v>
      </c>
      <c r="C61" t="s">
        <v>1089</v>
      </c>
      <c r="D61" t="s">
        <v>105</v>
      </c>
      <c r="E61" t="s">
        <v>1090</v>
      </c>
      <c r="F61" s="77">
        <v>12712104</v>
      </c>
      <c r="G61" s="77">
        <v>121.393</v>
      </c>
      <c r="H61" s="77">
        <v>15431.604408720001</v>
      </c>
      <c r="I61" s="77">
        <v>4.88</v>
      </c>
      <c r="J61" s="77">
        <v>1.41</v>
      </c>
      <c r="K61" s="77">
        <v>0.06</v>
      </c>
    </row>
    <row r="62" spans="2:11">
      <c r="B62" t="s">
        <v>1091</v>
      </c>
      <c r="C62" t="s">
        <v>1092</v>
      </c>
      <c r="D62" t="s">
        <v>105</v>
      </c>
      <c r="E62" t="s">
        <v>1093</v>
      </c>
      <c r="F62" s="77">
        <v>12029835</v>
      </c>
      <c r="G62" s="77">
        <v>105.867</v>
      </c>
      <c r="H62" s="77">
        <v>12735.62541945</v>
      </c>
      <c r="I62" s="77">
        <v>9.2200000000000006</v>
      </c>
      <c r="J62" s="77">
        <v>1.1599999999999999</v>
      </c>
      <c r="K62" s="77">
        <v>0.05</v>
      </c>
    </row>
    <row r="63" spans="2:11">
      <c r="B63" t="s">
        <v>1094</v>
      </c>
      <c r="C63" t="s">
        <v>1095</v>
      </c>
      <c r="D63" t="s">
        <v>105</v>
      </c>
      <c r="E63" t="s">
        <v>1096</v>
      </c>
      <c r="F63" s="77">
        <v>10625719</v>
      </c>
      <c r="G63" s="77">
        <v>135.8466</v>
      </c>
      <c r="H63" s="77">
        <v>14434.677987053999</v>
      </c>
      <c r="I63" s="77">
        <v>2.0699999999999998</v>
      </c>
      <c r="J63" s="77">
        <v>1.32</v>
      </c>
      <c r="K63" s="77">
        <v>0.05</v>
      </c>
    </row>
    <row r="64" spans="2:11">
      <c r="B64" t="s">
        <v>1097</v>
      </c>
      <c r="C64" t="s">
        <v>1098</v>
      </c>
      <c r="D64" t="s">
        <v>105</v>
      </c>
      <c r="E64" t="s">
        <v>1087</v>
      </c>
      <c r="F64" s="77">
        <v>4940510</v>
      </c>
      <c r="G64" s="77">
        <v>137.964</v>
      </c>
      <c r="H64" s="77">
        <v>6816.1252163999998</v>
      </c>
      <c r="I64" s="77">
        <v>0.88</v>
      </c>
      <c r="J64" s="77">
        <v>0.62</v>
      </c>
      <c r="K64" s="77">
        <v>0.03</v>
      </c>
    </row>
    <row r="65" spans="2:11">
      <c r="B65" t="s">
        <v>1099</v>
      </c>
      <c r="C65" t="s">
        <v>1100</v>
      </c>
      <c r="D65" t="s">
        <v>105</v>
      </c>
      <c r="E65" t="s">
        <v>1101</v>
      </c>
      <c r="F65" s="77">
        <v>152322</v>
      </c>
      <c r="G65" s="77">
        <v>28.835000000000001</v>
      </c>
      <c r="H65" s="77">
        <v>43.922048699999998</v>
      </c>
      <c r="I65" s="77">
        <v>7.18</v>
      </c>
      <c r="J65" s="77">
        <v>0</v>
      </c>
      <c r="K65" s="77">
        <v>0</v>
      </c>
    </row>
    <row r="66" spans="2:11">
      <c r="B66" t="s">
        <v>1102</v>
      </c>
      <c r="C66" t="s">
        <v>1103</v>
      </c>
      <c r="D66" t="s">
        <v>109</v>
      </c>
      <c r="E66" t="s">
        <v>1104</v>
      </c>
      <c r="F66" s="77">
        <v>1772032</v>
      </c>
      <c r="G66" s="77">
        <v>140.20569999999998</v>
      </c>
      <c r="H66" s="77">
        <v>9311.8680321003503</v>
      </c>
      <c r="I66" s="77">
        <v>3.48</v>
      </c>
      <c r="J66" s="77">
        <v>0.85</v>
      </c>
      <c r="K66" s="77">
        <v>0.03</v>
      </c>
    </row>
    <row r="67" spans="2:11">
      <c r="B67" s="78" t="s">
        <v>230</v>
      </c>
      <c r="C67" s="16"/>
      <c r="F67" s="79">
        <v>112093826.47</v>
      </c>
      <c r="H67" s="79">
        <v>666928.16977505712</v>
      </c>
      <c r="J67" s="79">
        <v>60.83</v>
      </c>
      <c r="K67" s="79">
        <v>2.4900000000000002</v>
      </c>
    </row>
    <row r="68" spans="2:11">
      <c r="B68" s="78" t="s">
        <v>1105</v>
      </c>
      <c r="C68" s="16"/>
      <c r="F68" s="79">
        <v>2035345</v>
      </c>
      <c r="H68" s="79">
        <v>12936.288330417399</v>
      </c>
      <c r="J68" s="79">
        <v>1.18</v>
      </c>
      <c r="K68" s="79">
        <v>0.05</v>
      </c>
    </row>
    <row r="69" spans="2:11">
      <c r="B69" t="s">
        <v>1106</v>
      </c>
      <c r="C69" t="s">
        <v>1107</v>
      </c>
      <c r="D69" t="s">
        <v>109</v>
      </c>
      <c r="E69" t="s">
        <v>1108</v>
      </c>
      <c r="F69" s="77">
        <v>2035345</v>
      </c>
      <c r="G69" s="77">
        <v>169.57900000000001</v>
      </c>
      <c r="H69" s="77">
        <v>12936.288330417399</v>
      </c>
      <c r="I69" s="77">
        <v>2.14</v>
      </c>
      <c r="J69" s="77">
        <v>1.18</v>
      </c>
      <c r="K69" s="77">
        <v>0.05</v>
      </c>
    </row>
    <row r="70" spans="2:11">
      <c r="B70" s="78" t="s">
        <v>1109</v>
      </c>
      <c r="C70" s="16"/>
      <c r="F70" s="79">
        <v>16532739.949999999</v>
      </c>
      <c r="H70" s="79">
        <v>273835.64507144951</v>
      </c>
      <c r="J70" s="79">
        <v>24.98</v>
      </c>
      <c r="K70" s="79">
        <v>1.02</v>
      </c>
    </row>
    <row r="71" spans="2:11">
      <c r="B71" t="s">
        <v>1110</v>
      </c>
      <c r="C71" t="s">
        <v>1111</v>
      </c>
      <c r="D71" t="s">
        <v>109</v>
      </c>
      <c r="E71" t="s">
        <v>1112</v>
      </c>
      <c r="F71" s="77">
        <v>17379</v>
      </c>
      <c r="G71" s="77">
        <v>110889.68</v>
      </c>
      <c r="H71" s="77">
        <v>72229.647542025603</v>
      </c>
      <c r="I71" s="77">
        <v>2.09</v>
      </c>
      <c r="J71" s="77">
        <v>6.59</v>
      </c>
      <c r="K71" s="77">
        <v>0.27</v>
      </c>
    </row>
    <row r="72" spans="2:11">
      <c r="B72" t="s">
        <v>1113</v>
      </c>
      <c r="C72" t="s">
        <v>1114</v>
      </c>
      <c r="D72" t="s">
        <v>109</v>
      </c>
      <c r="E72" t="s">
        <v>1115</v>
      </c>
      <c r="F72" s="77">
        <v>1572</v>
      </c>
      <c r="G72" s="77">
        <v>100407</v>
      </c>
      <c r="H72" s="77">
        <v>5915.8358539199999</v>
      </c>
      <c r="I72" s="77">
        <v>3.14</v>
      </c>
      <c r="J72" s="77">
        <v>0.54</v>
      </c>
      <c r="K72" s="77">
        <v>0.02</v>
      </c>
    </row>
    <row r="73" spans="2:11">
      <c r="B73" t="s">
        <v>1116</v>
      </c>
      <c r="C73" t="s">
        <v>1117</v>
      </c>
      <c r="D73" t="s">
        <v>109</v>
      </c>
      <c r="E73" t="s">
        <v>1118</v>
      </c>
      <c r="F73" s="77">
        <v>7749019.6100000003</v>
      </c>
      <c r="G73" s="77">
        <v>104.54720000000005</v>
      </c>
      <c r="H73" s="77">
        <v>30363.983595337799</v>
      </c>
      <c r="I73" s="77">
        <v>13.12</v>
      </c>
      <c r="J73" s="77">
        <v>2.77</v>
      </c>
      <c r="K73" s="77">
        <v>0.11</v>
      </c>
    </row>
    <row r="74" spans="2:11">
      <c r="B74" t="s">
        <v>1119</v>
      </c>
      <c r="C74" t="s">
        <v>1120</v>
      </c>
      <c r="D74" t="s">
        <v>113</v>
      </c>
      <c r="E74" t="s">
        <v>1121</v>
      </c>
      <c r="F74" s="77">
        <v>8544828</v>
      </c>
      <c r="G74" s="77">
        <v>99.990379999999917</v>
      </c>
      <c r="H74" s="77">
        <v>36667.456096154099</v>
      </c>
      <c r="I74" s="77">
        <v>0</v>
      </c>
      <c r="J74" s="77">
        <v>3.34</v>
      </c>
      <c r="K74" s="77">
        <v>0.14000000000000001</v>
      </c>
    </row>
    <row r="75" spans="2:11">
      <c r="B75" t="s">
        <v>1122</v>
      </c>
      <c r="C75" t="s">
        <v>1123</v>
      </c>
      <c r="D75" t="s">
        <v>113</v>
      </c>
      <c r="E75" t="s">
        <v>1124</v>
      </c>
      <c r="F75" s="77">
        <v>34446.49</v>
      </c>
      <c r="G75" s="77">
        <v>26334.500000000015</v>
      </c>
      <c r="H75" s="77">
        <v>38930.437897279</v>
      </c>
      <c r="I75" s="77">
        <v>0.38</v>
      </c>
      <c r="J75" s="77">
        <v>3.55</v>
      </c>
      <c r="K75" s="77">
        <v>0.15</v>
      </c>
    </row>
    <row r="76" spans="2:11">
      <c r="B76" t="s">
        <v>1125</v>
      </c>
      <c r="C76" t="s">
        <v>1126</v>
      </c>
      <c r="D76" t="s">
        <v>109</v>
      </c>
      <c r="E76" t="s">
        <v>1127</v>
      </c>
      <c r="F76" s="77">
        <v>164637</v>
      </c>
      <c r="G76" s="77">
        <v>111.64</v>
      </c>
      <c r="H76" s="77">
        <v>688.88519900639994</v>
      </c>
      <c r="I76" s="77">
        <v>0.08</v>
      </c>
      <c r="J76" s="77">
        <v>0.06</v>
      </c>
      <c r="K76" s="77">
        <v>0</v>
      </c>
    </row>
    <row r="77" spans="2:11">
      <c r="B77" t="s">
        <v>1128</v>
      </c>
      <c r="C77" t="s">
        <v>1129</v>
      </c>
      <c r="D77" t="s">
        <v>109</v>
      </c>
      <c r="E77" t="s">
        <v>1130</v>
      </c>
      <c r="F77" s="77">
        <v>3150.69</v>
      </c>
      <c r="G77" s="77">
        <v>201773.70350000038</v>
      </c>
      <c r="H77" s="77">
        <v>23827.025092717999</v>
      </c>
      <c r="I77" s="77">
        <v>0.03</v>
      </c>
      <c r="J77" s="77">
        <v>2.17</v>
      </c>
      <c r="K77" s="77">
        <v>0.09</v>
      </c>
    </row>
    <row r="78" spans="2:11">
      <c r="B78" t="s">
        <v>1131</v>
      </c>
      <c r="C78" t="s">
        <v>1132</v>
      </c>
      <c r="D78" t="s">
        <v>109</v>
      </c>
      <c r="E78" t="s">
        <v>1133</v>
      </c>
      <c r="F78" s="77">
        <v>6161.44</v>
      </c>
      <c r="G78" s="77">
        <v>104939.09999999992</v>
      </c>
      <c r="H78" s="77">
        <v>24233.667292033901</v>
      </c>
      <c r="I78" s="77">
        <v>0.72</v>
      </c>
      <c r="J78" s="77">
        <v>2.21</v>
      </c>
      <c r="K78" s="77">
        <v>0.09</v>
      </c>
    </row>
    <row r="79" spans="2:11">
      <c r="B79" t="s">
        <v>1134</v>
      </c>
      <c r="C79" t="s">
        <v>1135</v>
      </c>
      <c r="D79" t="s">
        <v>109</v>
      </c>
      <c r="E79" t="s">
        <v>1136</v>
      </c>
      <c r="F79" s="77">
        <v>11545.72</v>
      </c>
      <c r="G79" s="77">
        <v>94697.30999999991</v>
      </c>
      <c r="H79" s="77">
        <v>40978.706502974703</v>
      </c>
      <c r="I79" s="77">
        <v>0</v>
      </c>
      <c r="J79" s="77">
        <v>3.74</v>
      </c>
      <c r="K79" s="77">
        <v>0.15</v>
      </c>
    </row>
    <row r="80" spans="2:11">
      <c r="B80" s="78" t="s">
        <v>1137</v>
      </c>
      <c r="C80" s="16"/>
      <c r="F80" s="79">
        <v>27266969.969999999</v>
      </c>
      <c r="H80" s="79">
        <v>67149.766616800844</v>
      </c>
      <c r="J80" s="79">
        <v>6.13</v>
      </c>
      <c r="K80" s="79">
        <v>0.25</v>
      </c>
    </row>
    <row r="81" spans="2:11">
      <c r="B81" t="s">
        <v>1138</v>
      </c>
      <c r="C81" t="s">
        <v>1139</v>
      </c>
      <c r="D81" t="s">
        <v>109</v>
      </c>
      <c r="E81" t="s">
        <v>1140</v>
      </c>
      <c r="F81" s="77">
        <v>6455899</v>
      </c>
      <c r="G81" s="77">
        <v>123.095</v>
      </c>
      <c r="H81" s="77">
        <v>29784.939499939399</v>
      </c>
      <c r="I81" s="77">
        <v>6.24</v>
      </c>
      <c r="J81" s="77">
        <v>2.72</v>
      </c>
      <c r="K81" s="77">
        <v>0.11</v>
      </c>
    </row>
    <row r="82" spans="2:11">
      <c r="B82" t="s">
        <v>1141</v>
      </c>
      <c r="C82" t="s">
        <v>1142</v>
      </c>
      <c r="D82" t="s">
        <v>109</v>
      </c>
      <c r="E82" t="s">
        <v>1143</v>
      </c>
      <c r="F82" s="77">
        <v>2111502</v>
      </c>
      <c r="G82" s="77">
        <v>136.22429999999966</v>
      </c>
      <c r="H82" s="77">
        <v>10780.667813559499</v>
      </c>
      <c r="I82" s="77">
        <v>4.92</v>
      </c>
      <c r="J82" s="77">
        <v>0.98</v>
      </c>
      <c r="K82" s="77">
        <v>0.04</v>
      </c>
    </row>
    <row r="83" spans="2:11">
      <c r="B83" t="s">
        <v>1144</v>
      </c>
      <c r="C83" t="s">
        <v>1145</v>
      </c>
      <c r="D83" t="s">
        <v>109</v>
      </c>
      <c r="E83" t="s">
        <v>1146</v>
      </c>
      <c r="F83" s="77">
        <v>3718637.97</v>
      </c>
      <c r="G83" s="77">
        <v>100.74010000000033</v>
      </c>
      <c r="H83" s="77">
        <v>14040.606216840701</v>
      </c>
      <c r="I83" s="77">
        <v>12.23</v>
      </c>
      <c r="J83" s="77">
        <v>1.28</v>
      </c>
      <c r="K83" s="77">
        <v>0.05</v>
      </c>
    </row>
    <row r="84" spans="2:11">
      <c r="B84" t="s">
        <v>1147</v>
      </c>
      <c r="C84" t="s">
        <v>1148</v>
      </c>
      <c r="D84" t="s">
        <v>109</v>
      </c>
      <c r="E84" t="s">
        <v>846</v>
      </c>
      <c r="F84" s="77">
        <v>1125653</v>
      </c>
      <c r="G84" s="77">
        <v>69.974000000000004</v>
      </c>
      <c r="H84" s="77">
        <v>2952.1662844645598</v>
      </c>
      <c r="I84" s="77">
        <v>2.41</v>
      </c>
      <c r="J84" s="77">
        <v>0.27</v>
      </c>
      <c r="K84" s="77">
        <v>0.01</v>
      </c>
    </row>
    <row r="85" spans="2:11">
      <c r="B85" t="s">
        <v>1149</v>
      </c>
      <c r="C85" t="s">
        <v>1150</v>
      </c>
      <c r="D85" t="s">
        <v>205</v>
      </c>
      <c r="E85" t="s">
        <v>1151</v>
      </c>
      <c r="F85" s="77">
        <v>13855278</v>
      </c>
      <c r="G85" s="77">
        <v>120.47600000000003</v>
      </c>
      <c r="H85" s="77">
        <v>9591.3868019966903</v>
      </c>
      <c r="I85" s="77">
        <v>6.99</v>
      </c>
      <c r="J85" s="77">
        <v>0.87</v>
      </c>
      <c r="K85" s="77">
        <v>0.04</v>
      </c>
    </row>
    <row r="86" spans="2:11">
      <c r="B86" s="78" t="s">
        <v>1152</v>
      </c>
      <c r="C86" s="16"/>
      <c r="F86" s="79">
        <v>66258771.549999997</v>
      </c>
      <c r="H86" s="79">
        <v>313006.46975638939</v>
      </c>
      <c r="J86" s="79">
        <v>28.55</v>
      </c>
      <c r="K86" s="79">
        <v>1.17</v>
      </c>
    </row>
    <row r="87" spans="2:11">
      <c r="B87" t="s">
        <v>1153</v>
      </c>
      <c r="C87" t="s">
        <v>1154</v>
      </c>
      <c r="D87" t="s">
        <v>113</v>
      </c>
      <c r="E87" t="s">
        <v>268</v>
      </c>
      <c r="F87" s="77">
        <v>5331478.88</v>
      </c>
      <c r="G87" s="77">
        <v>121.77300000000015</v>
      </c>
      <c r="H87" s="77">
        <v>27862.3623042094</v>
      </c>
      <c r="I87" s="77">
        <v>6.42</v>
      </c>
      <c r="J87" s="77">
        <v>2.54</v>
      </c>
      <c r="K87" s="77">
        <v>0.1</v>
      </c>
    </row>
    <row r="88" spans="2:11">
      <c r="B88" t="s">
        <v>1155</v>
      </c>
      <c r="C88" t="s">
        <v>1156</v>
      </c>
      <c r="D88" t="s">
        <v>113</v>
      </c>
      <c r="E88" t="s">
        <v>1157</v>
      </c>
      <c r="F88" s="77">
        <v>1885731.28</v>
      </c>
      <c r="G88" s="77">
        <v>148.09800000000047</v>
      </c>
      <c r="H88" s="77">
        <v>11985.2814029211</v>
      </c>
      <c r="I88" s="77">
        <v>1.05</v>
      </c>
      <c r="J88" s="77">
        <v>1.0900000000000001</v>
      </c>
      <c r="K88" s="77">
        <v>0.04</v>
      </c>
    </row>
    <row r="89" spans="2:11">
      <c r="B89" t="s">
        <v>1158</v>
      </c>
      <c r="C89" t="s">
        <v>1159</v>
      </c>
      <c r="D89" t="s">
        <v>109</v>
      </c>
      <c r="E89" t="s">
        <v>1160</v>
      </c>
      <c r="F89" s="77">
        <v>7276628.6699999999</v>
      </c>
      <c r="G89" s="77">
        <v>89.916999999999931</v>
      </c>
      <c r="H89" s="77">
        <v>24522.887402112199</v>
      </c>
      <c r="I89" s="77">
        <v>0.59</v>
      </c>
      <c r="J89" s="77">
        <v>2.2400000000000002</v>
      </c>
      <c r="K89" s="77">
        <v>0.09</v>
      </c>
    </row>
    <row r="90" spans="2:11">
      <c r="B90" t="s">
        <v>1161</v>
      </c>
      <c r="C90" t="s">
        <v>1162</v>
      </c>
      <c r="D90" t="s">
        <v>113</v>
      </c>
      <c r="E90" t="s">
        <v>1163</v>
      </c>
      <c r="F90" s="77">
        <v>8118017</v>
      </c>
      <c r="G90" s="77">
        <v>111.89140000000006</v>
      </c>
      <c r="H90" s="77">
        <v>38982.160108075703</v>
      </c>
      <c r="I90" s="77">
        <v>3.87</v>
      </c>
      <c r="J90" s="77">
        <v>3.56</v>
      </c>
      <c r="K90" s="77">
        <v>0.15</v>
      </c>
    </row>
    <row r="91" spans="2:11">
      <c r="B91" t="s">
        <v>1164</v>
      </c>
      <c r="C91" t="s">
        <v>1165</v>
      </c>
      <c r="D91" t="s">
        <v>109</v>
      </c>
      <c r="E91" t="s">
        <v>820</v>
      </c>
      <c r="F91" s="77">
        <v>117638</v>
      </c>
      <c r="G91" s="77">
        <v>273.82979999999952</v>
      </c>
      <c r="H91" s="77">
        <v>1207.33536966475</v>
      </c>
      <c r="I91" s="77">
        <v>0.09</v>
      </c>
      <c r="J91" s="77">
        <v>0.11</v>
      </c>
      <c r="K91" s="77">
        <v>0</v>
      </c>
    </row>
    <row r="92" spans="2:11">
      <c r="B92" t="s">
        <v>1166</v>
      </c>
      <c r="C92" t="s">
        <v>1167</v>
      </c>
      <c r="D92" t="s">
        <v>109</v>
      </c>
      <c r="E92" t="s">
        <v>1168</v>
      </c>
      <c r="F92" s="77">
        <v>1733594.74</v>
      </c>
      <c r="G92" s="77">
        <v>93.60199999999999</v>
      </c>
      <c r="H92" s="77">
        <v>6081.80219830843</v>
      </c>
      <c r="I92" s="77">
        <v>0.13</v>
      </c>
      <c r="J92" s="77">
        <v>0.55000000000000004</v>
      </c>
      <c r="K92" s="77">
        <v>0.02</v>
      </c>
    </row>
    <row r="93" spans="2:11">
      <c r="B93" t="s">
        <v>1169</v>
      </c>
      <c r="C93" t="s">
        <v>1170</v>
      </c>
      <c r="D93" t="s">
        <v>113</v>
      </c>
      <c r="E93" t="s">
        <v>1171</v>
      </c>
      <c r="F93" s="77">
        <v>4431449.67</v>
      </c>
      <c r="G93" s="77">
        <v>105.29979999999996</v>
      </c>
      <c r="H93" s="77">
        <v>20025.925866153098</v>
      </c>
      <c r="I93" s="77">
        <v>8.77</v>
      </c>
      <c r="J93" s="77">
        <v>1.83</v>
      </c>
      <c r="K93" s="77">
        <v>7.0000000000000007E-2</v>
      </c>
    </row>
    <row r="94" spans="2:11">
      <c r="B94" t="s">
        <v>1172</v>
      </c>
      <c r="C94" t="s">
        <v>1173</v>
      </c>
      <c r="D94" t="s">
        <v>109</v>
      </c>
      <c r="E94" t="s">
        <v>1174</v>
      </c>
      <c r="F94" s="77">
        <v>2450581.34</v>
      </c>
      <c r="G94" s="77">
        <v>113.56700000000049</v>
      </c>
      <c r="H94" s="77">
        <v>10430.877810571001</v>
      </c>
      <c r="I94" s="77">
        <v>5.86</v>
      </c>
      <c r="J94" s="77">
        <v>0.95</v>
      </c>
      <c r="K94" s="77">
        <v>0.04</v>
      </c>
    </row>
    <row r="95" spans="2:11">
      <c r="B95" t="s">
        <v>1175</v>
      </c>
      <c r="C95" t="s">
        <v>1176</v>
      </c>
      <c r="D95" t="s">
        <v>109</v>
      </c>
      <c r="E95" t="s">
        <v>1177</v>
      </c>
      <c r="F95" s="77">
        <v>4747150.8099999996</v>
      </c>
      <c r="G95" s="77">
        <v>100</v>
      </c>
      <c r="H95" s="77">
        <v>17792.321235880001</v>
      </c>
      <c r="I95" s="77">
        <v>1.19</v>
      </c>
      <c r="J95" s="77">
        <v>1.62</v>
      </c>
      <c r="K95" s="77">
        <v>7.0000000000000007E-2</v>
      </c>
    </row>
    <row r="96" spans="2:11">
      <c r="B96" t="s">
        <v>1178</v>
      </c>
      <c r="C96" t="s">
        <v>1179</v>
      </c>
      <c r="D96" t="s">
        <v>109</v>
      </c>
      <c r="E96" t="s">
        <v>1180</v>
      </c>
      <c r="F96" s="77">
        <v>3364629.08</v>
      </c>
      <c r="G96" s="77">
        <v>120.14510000000031</v>
      </c>
      <c r="H96" s="77">
        <v>15151.053774036</v>
      </c>
      <c r="I96" s="77">
        <v>1.1399999999999999</v>
      </c>
      <c r="J96" s="77">
        <v>1.38</v>
      </c>
      <c r="K96" s="77">
        <v>0.06</v>
      </c>
    </row>
    <row r="97" spans="2:11">
      <c r="B97" t="s">
        <v>1181</v>
      </c>
      <c r="C97" t="s">
        <v>1182</v>
      </c>
      <c r="D97" t="s">
        <v>109</v>
      </c>
      <c r="E97" t="s">
        <v>1183</v>
      </c>
      <c r="F97" s="77">
        <v>1769878.53</v>
      </c>
      <c r="G97" s="77">
        <v>108.68540000000006</v>
      </c>
      <c r="H97" s="77">
        <v>7209.65115029764</v>
      </c>
      <c r="I97" s="77">
        <v>0.57999999999999996</v>
      </c>
      <c r="J97" s="77">
        <v>0.66</v>
      </c>
      <c r="K97" s="77">
        <v>0.03</v>
      </c>
    </row>
    <row r="98" spans="2:11">
      <c r="B98" t="s">
        <v>1184</v>
      </c>
      <c r="C98" t="s">
        <v>1185</v>
      </c>
      <c r="D98" t="s">
        <v>109</v>
      </c>
      <c r="E98" t="s">
        <v>1186</v>
      </c>
      <c r="F98" s="77">
        <v>2148939.2400000002</v>
      </c>
      <c r="G98" s="77">
        <v>210.43949999999961</v>
      </c>
      <c r="H98" s="77">
        <v>16949.269285865299</v>
      </c>
      <c r="I98" s="77">
        <v>1.03</v>
      </c>
      <c r="J98" s="77">
        <v>1.55</v>
      </c>
      <c r="K98" s="77">
        <v>0.06</v>
      </c>
    </row>
    <row r="99" spans="2:11">
      <c r="B99" t="s">
        <v>1187</v>
      </c>
      <c r="C99" t="s">
        <v>1188</v>
      </c>
      <c r="D99" t="s">
        <v>113</v>
      </c>
      <c r="E99" t="s">
        <v>1189</v>
      </c>
      <c r="F99" s="77">
        <v>3075745.28</v>
      </c>
      <c r="G99" s="77">
        <v>100.65310000000026</v>
      </c>
      <c r="H99" s="77">
        <v>13286.0767844535</v>
      </c>
      <c r="I99" s="77">
        <v>1.2</v>
      </c>
      <c r="J99" s="77">
        <v>1.21</v>
      </c>
      <c r="K99" s="77">
        <v>0.05</v>
      </c>
    </row>
    <row r="100" spans="2:11">
      <c r="B100" t="s">
        <v>1190</v>
      </c>
      <c r="C100" t="s">
        <v>1191</v>
      </c>
      <c r="D100" t="s">
        <v>113</v>
      </c>
      <c r="E100" t="s">
        <v>1192</v>
      </c>
      <c r="F100" s="77">
        <v>5419645.9100000001</v>
      </c>
      <c r="G100" s="77">
        <v>99.325799999999802</v>
      </c>
      <c r="H100" s="77">
        <v>23102.140530360401</v>
      </c>
      <c r="I100" s="77">
        <v>11.5</v>
      </c>
      <c r="J100" s="77">
        <v>2.11</v>
      </c>
      <c r="K100" s="77">
        <v>0.09</v>
      </c>
    </row>
    <row r="101" spans="2:11">
      <c r="B101" t="s">
        <v>1193</v>
      </c>
      <c r="C101" t="s">
        <v>1194</v>
      </c>
      <c r="D101" t="s">
        <v>109</v>
      </c>
      <c r="E101" t="s">
        <v>1195</v>
      </c>
      <c r="F101" s="77">
        <v>903451.56</v>
      </c>
      <c r="G101" s="77">
        <v>161.81900000000007</v>
      </c>
      <c r="H101" s="77">
        <v>5479.4121369767499</v>
      </c>
      <c r="I101" s="77">
        <v>7.72</v>
      </c>
      <c r="J101" s="77">
        <v>0.5</v>
      </c>
      <c r="K101" s="77">
        <v>0.02</v>
      </c>
    </row>
    <row r="102" spans="2:11">
      <c r="B102" t="s">
        <v>1196</v>
      </c>
      <c r="C102" t="s">
        <v>1197</v>
      </c>
      <c r="D102" t="s">
        <v>109</v>
      </c>
      <c r="E102" t="s">
        <v>1198</v>
      </c>
      <c r="F102" s="77">
        <v>1883670.7</v>
      </c>
      <c r="G102" s="77">
        <v>99.891199999999955</v>
      </c>
      <c r="H102" s="77">
        <v>7052.3165060114397</v>
      </c>
      <c r="I102" s="77">
        <v>4.4000000000000004</v>
      </c>
      <c r="J102" s="77">
        <v>0.64</v>
      </c>
      <c r="K102" s="77">
        <v>0.03</v>
      </c>
    </row>
    <row r="103" spans="2:11">
      <c r="B103" t="s">
        <v>1199</v>
      </c>
      <c r="C103" t="s">
        <v>1200</v>
      </c>
      <c r="D103" t="s">
        <v>113</v>
      </c>
      <c r="E103" t="s">
        <v>1201</v>
      </c>
      <c r="F103" s="77">
        <v>7757827.9000000004</v>
      </c>
      <c r="G103" s="77">
        <v>129.27699999999993</v>
      </c>
      <c r="H103" s="77">
        <v>43040.830517152899</v>
      </c>
      <c r="I103" s="77">
        <v>2.73</v>
      </c>
      <c r="J103" s="77">
        <v>3.93</v>
      </c>
      <c r="K103" s="77">
        <v>0.16</v>
      </c>
    </row>
    <row r="104" spans="2:11">
      <c r="B104" t="s">
        <v>1202</v>
      </c>
      <c r="C104" t="s">
        <v>1203</v>
      </c>
      <c r="D104" t="s">
        <v>116</v>
      </c>
      <c r="E104" t="s">
        <v>1204</v>
      </c>
      <c r="F104" s="77">
        <v>1665335</v>
      </c>
      <c r="G104" s="77">
        <v>118.761</v>
      </c>
      <c r="H104" s="77">
        <v>9480.2355247842897</v>
      </c>
      <c r="I104" s="77">
        <v>4.13</v>
      </c>
      <c r="J104" s="77">
        <v>0.86</v>
      </c>
      <c r="K104" s="77">
        <v>0.04</v>
      </c>
    </row>
    <row r="105" spans="2:11">
      <c r="B105" t="s">
        <v>1205</v>
      </c>
      <c r="C105" t="s">
        <v>1206</v>
      </c>
      <c r="D105" t="s">
        <v>116</v>
      </c>
      <c r="E105" t="s">
        <v>1084</v>
      </c>
      <c r="F105" s="77">
        <v>2177377.96</v>
      </c>
      <c r="G105" s="77">
        <v>128.04899999999984</v>
      </c>
      <c r="H105" s="77">
        <v>13364.529848555499</v>
      </c>
      <c r="I105" s="77">
        <v>5.85</v>
      </c>
      <c r="J105" s="77">
        <v>1.22</v>
      </c>
      <c r="K105" s="77">
        <v>0.05</v>
      </c>
    </row>
    <row r="106" spans="2:11">
      <c r="B106" t="s">
        <v>232</v>
      </c>
      <c r="C106" s="16"/>
    </row>
    <row r="107" spans="2:11">
      <c r="B107" t="s">
        <v>285</v>
      </c>
      <c r="C107" s="16"/>
    </row>
    <row r="108" spans="2:11">
      <c r="B108" t="s">
        <v>286</v>
      </c>
      <c r="C108" s="16"/>
    </row>
    <row r="109" spans="2:11">
      <c r="B109" t="s">
        <v>287</v>
      </c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1575</v>
      </c>
    </row>
    <row r="3" spans="2:59">
      <c r="B3" s="2" t="s">
        <v>2</v>
      </c>
      <c r="C3" t="s">
        <v>1576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10366378.880000001</v>
      </c>
      <c r="H11" s="7"/>
      <c r="I11" s="76">
        <v>5452.6623029987859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1207</v>
      </c>
      <c r="C12" s="16"/>
      <c r="D12" s="16"/>
      <c r="G12" s="79">
        <v>9685635</v>
      </c>
      <c r="I12" s="79">
        <v>1754.7142074999999</v>
      </c>
      <c r="K12" s="79">
        <v>32.18</v>
      </c>
      <c r="L12" s="79">
        <v>0.01</v>
      </c>
    </row>
    <row r="13" spans="2:59">
      <c r="B13" t="s">
        <v>1208</v>
      </c>
      <c r="C13" t="s">
        <v>1209</v>
      </c>
      <c r="D13" t="s">
        <v>844</v>
      </c>
      <c r="E13" t="s">
        <v>105</v>
      </c>
      <c r="F13" t="s">
        <v>1210</v>
      </c>
      <c r="G13" s="77">
        <v>3228545</v>
      </c>
      <c r="H13" s="77">
        <v>5.01</v>
      </c>
      <c r="I13" s="77">
        <v>161.75010449999999</v>
      </c>
      <c r="J13" s="77">
        <v>0</v>
      </c>
      <c r="K13" s="77">
        <v>2.97</v>
      </c>
      <c r="L13" s="77">
        <v>0</v>
      </c>
    </row>
    <row r="14" spans="2:59">
      <c r="B14" t="s">
        <v>1211</v>
      </c>
      <c r="C14" t="s">
        <v>1212</v>
      </c>
      <c r="D14" t="s">
        <v>844</v>
      </c>
      <c r="E14" t="s">
        <v>105</v>
      </c>
      <c r="F14" t="s">
        <v>1210</v>
      </c>
      <c r="G14" s="77">
        <v>3228545</v>
      </c>
      <c r="H14" s="77">
        <v>18.36</v>
      </c>
      <c r="I14" s="77">
        <v>592.76086199999997</v>
      </c>
      <c r="J14" s="77">
        <v>0</v>
      </c>
      <c r="K14" s="77">
        <v>10.87</v>
      </c>
      <c r="L14" s="77">
        <v>0</v>
      </c>
    </row>
    <row r="15" spans="2:59">
      <c r="B15" t="s">
        <v>1213</v>
      </c>
      <c r="C15" t="s">
        <v>1214</v>
      </c>
      <c r="D15" t="s">
        <v>844</v>
      </c>
      <c r="E15" t="s">
        <v>105</v>
      </c>
      <c r="F15" t="s">
        <v>1210</v>
      </c>
      <c r="G15" s="77">
        <v>3228545</v>
      </c>
      <c r="H15" s="77">
        <v>30.98</v>
      </c>
      <c r="I15" s="77">
        <v>1000.203241</v>
      </c>
      <c r="J15" s="77">
        <v>0</v>
      </c>
      <c r="K15" s="77">
        <v>18.34</v>
      </c>
      <c r="L15" s="77">
        <v>0</v>
      </c>
    </row>
    <row r="16" spans="2:59">
      <c r="B16" s="78" t="s">
        <v>758</v>
      </c>
      <c r="C16" s="16"/>
      <c r="D16" s="16"/>
      <c r="G16" s="79">
        <v>680743.88</v>
      </c>
      <c r="I16" s="79">
        <v>3697.9480954987862</v>
      </c>
      <c r="K16" s="79">
        <v>67.819999999999993</v>
      </c>
      <c r="L16" s="79">
        <v>0.01</v>
      </c>
    </row>
    <row r="17" spans="2:12">
      <c r="B17" t="s">
        <v>1215</v>
      </c>
      <c r="C17" t="s">
        <v>1216</v>
      </c>
      <c r="D17" t="s">
        <v>452</v>
      </c>
      <c r="E17" t="s">
        <v>113</v>
      </c>
      <c r="F17" t="s">
        <v>1217</v>
      </c>
      <c r="G17" s="77">
        <v>265328.8</v>
      </c>
      <c r="H17" s="77">
        <v>324</v>
      </c>
      <c r="I17" s="77">
        <v>3689.3396529791999</v>
      </c>
      <c r="J17" s="77">
        <v>0</v>
      </c>
      <c r="K17" s="77">
        <v>67.66</v>
      </c>
      <c r="L17" s="77">
        <v>0.01</v>
      </c>
    </row>
    <row r="18" spans="2:12">
      <c r="B18" t="s">
        <v>1218</v>
      </c>
      <c r="C18" t="s">
        <v>1219</v>
      </c>
      <c r="D18" t="s">
        <v>425</v>
      </c>
      <c r="E18" t="s">
        <v>109</v>
      </c>
      <c r="F18" t="s">
        <v>1220</v>
      </c>
      <c r="G18" s="77">
        <v>110034.4</v>
      </c>
      <c r="H18" s="77">
        <v>1.5952999999999999</v>
      </c>
      <c r="I18" s="77">
        <v>6.5791596794335998</v>
      </c>
      <c r="J18" s="77">
        <v>0.21</v>
      </c>
      <c r="K18" s="77">
        <v>0.12</v>
      </c>
      <c r="L18" s="77">
        <v>0</v>
      </c>
    </row>
    <row r="19" spans="2:12">
      <c r="B19" t="s">
        <v>1221</v>
      </c>
      <c r="C19" t="s">
        <v>1222</v>
      </c>
      <c r="D19" t="s">
        <v>425</v>
      </c>
      <c r="E19" t="s">
        <v>109</v>
      </c>
      <c r="F19" t="s">
        <v>1220</v>
      </c>
      <c r="G19" s="77">
        <v>111939.28</v>
      </c>
      <c r="H19" s="77">
        <v>0.36880000000000002</v>
      </c>
      <c r="I19" s="77">
        <v>1.5472945782707199</v>
      </c>
      <c r="J19" s="77">
        <v>0.21</v>
      </c>
      <c r="K19" s="77">
        <v>0.03</v>
      </c>
      <c r="L19" s="77">
        <v>0</v>
      </c>
    </row>
    <row r="20" spans="2:12">
      <c r="B20" t="s">
        <v>1223</v>
      </c>
      <c r="C20" t="s">
        <v>1224</v>
      </c>
      <c r="D20" t="s">
        <v>425</v>
      </c>
      <c r="E20" t="s">
        <v>113</v>
      </c>
      <c r="F20" t="s">
        <v>1225</v>
      </c>
      <c r="G20" s="77">
        <v>29.4</v>
      </c>
      <c r="H20" s="77">
        <v>382</v>
      </c>
      <c r="I20" s="77">
        <v>0.4819810128</v>
      </c>
      <c r="J20" s="77">
        <v>0</v>
      </c>
      <c r="K20" s="77">
        <v>0.01</v>
      </c>
      <c r="L20" s="77">
        <v>0</v>
      </c>
    </row>
    <row r="21" spans="2:12">
      <c r="B21" t="s">
        <v>1226</v>
      </c>
      <c r="C21" t="s">
        <v>1227</v>
      </c>
      <c r="D21" t="s">
        <v>622</v>
      </c>
      <c r="E21" t="s">
        <v>109</v>
      </c>
      <c r="F21" t="s">
        <v>1228</v>
      </c>
      <c r="G21" s="77">
        <v>193412</v>
      </c>
      <c r="H21" s="77">
        <v>9.9999999999999995E-7</v>
      </c>
      <c r="I21" s="77">
        <v>7.2490817599999997E-6</v>
      </c>
      <c r="J21" s="77">
        <v>0</v>
      </c>
      <c r="K21" s="77">
        <v>0</v>
      </c>
      <c r="L21" s="77">
        <v>0</v>
      </c>
    </row>
    <row r="22" spans="2:12">
      <c r="B22" t="s">
        <v>232</v>
      </c>
      <c r="C22" s="16"/>
      <c r="D22" s="16"/>
    </row>
    <row r="23" spans="2:12">
      <c r="B23" t="s">
        <v>285</v>
      </c>
      <c r="C23" s="16"/>
      <c r="D23" s="16"/>
    </row>
    <row r="24" spans="2:12">
      <c r="B24" t="s">
        <v>286</v>
      </c>
      <c r="C24" s="16"/>
      <c r="D24" s="16"/>
    </row>
    <row r="25" spans="2:12">
      <c r="B25" t="s">
        <v>287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1575</v>
      </c>
    </row>
    <row r="3" spans="2:52">
      <c r="B3" s="2" t="s">
        <v>2</v>
      </c>
      <c r="C3" t="s">
        <v>1576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765385402.29999995</v>
      </c>
      <c r="H11" s="7"/>
      <c r="I11" s="76">
        <v>-10019.926840517501</v>
      </c>
      <c r="J11" s="7"/>
      <c r="K11" s="76">
        <v>100</v>
      </c>
      <c r="L11" s="76">
        <v>-0.04</v>
      </c>
      <c r="AZ11" s="16"/>
    </row>
    <row r="12" spans="2:52">
      <c r="B12" s="78" t="s">
        <v>208</v>
      </c>
      <c r="C12" s="16"/>
      <c r="D12" s="16"/>
      <c r="G12" s="79">
        <v>765366568</v>
      </c>
      <c r="I12" s="79">
        <v>-11178.24678498946</v>
      </c>
      <c r="K12" s="79">
        <v>111.56</v>
      </c>
      <c r="L12" s="79">
        <v>-0.04</v>
      </c>
    </row>
    <row r="13" spans="2:52">
      <c r="B13" s="78" t="s">
        <v>759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768</v>
      </c>
      <c r="C15" s="16"/>
      <c r="D15" s="16"/>
      <c r="G15" s="79">
        <v>765366568</v>
      </c>
      <c r="I15" s="79">
        <v>-11178.24678498946</v>
      </c>
      <c r="K15" s="79">
        <v>111.56</v>
      </c>
      <c r="L15" s="79">
        <v>-0.04</v>
      </c>
    </row>
    <row r="16" spans="2:52">
      <c r="B16" t="s">
        <v>1229</v>
      </c>
      <c r="C16" t="s">
        <v>1230</v>
      </c>
      <c r="D16" t="s">
        <v>126</v>
      </c>
      <c r="E16" t="s">
        <v>109</v>
      </c>
      <c r="F16" t="s">
        <v>1231</v>
      </c>
      <c r="G16" s="77">
        <v>-32000000</v>
      </c>
      <c r="H16" s="77">
        <v>3.4668999999999999</v>
      </c>
      <c r="I16" s="77">
        <v>-4158.0611840000001</v>
      </c>
      <c r="J16" s="77">
        <v>0</v>
      </c>
      <c r="K16" s="77">
        <v>41.5</v>
      </c>
      <c r="L16" s="77">
        <v>-0.02</v>
      </c>
    </row>
    <row r="17" spans="2:12">
      <c r="B17" t="s">
        <v>1232</v>
      </c>
      <c r="C17" t="s">
        <v>1233</v>
      </c>
      <c r="D17" t="s">
        <v>126</v>
      </c>
      <c r="E17" t="s">
        <v>109</v>
      </c>
      <c r="F17" t="s">
        <v>1234</v>
      </c>
      <c r="G17" s="77">
        <v>-15102167</v>
      </c>
      <c r="H17" s="77">
        <v>3.7321000000000071</v>
      </c>
      <c r="I17" s="77">
        <v>-2112.47764882704</v>
      </c>
      <c r="J17" s="77">
        <v>0</v>
      </c>
      <c r="K17" s="77">
        <v>21.08</v>
      </c>
      <c r="L17" s="77">
        <v>-0.01</v>
      </c>
    </row>
    <row r="18" spans="2:12">
      <c r="B18" t="s">
        <v>1235</v>
      </c>
      <c r="C18" t="s">
        <v>1236</v>
      </c>
      <c r="D18" t="s">
        <v>126</v>
      </c>
      <c r="E18" t="s">
        <v>109</v>
      </c>
      <c r="F18" t="s">
        <v>261</v>
      </c>
      <c r="G18" s="77">
        <v>-15948000</v>
      </c>
      <c r="H18" s="77">
        <v>2.3711000000000002</v>
      </c>
      <c r="I18" s="77">
        <v>-1417.280068944</v>
      </c>
      <c r="J18" s="77">
        <v>0</v>
      </c>
      <c r="K18" s="77">
        <v>14.14</v>
      </c>
      <c r="L18" s="77">
        <v>-0.01</v>
      </c>
    </row>
    <row r="19" spans="2:12">
      <c r="B19" t="s">
        <v>1237</v>
      </c>
      <c r="C19" t="s">
        <v>1238</v>
      </c>
      <c r="D19" t="s">
        <v>126</v>
      </c>
      <c r="E19" t="s">
        <v>109</v>
      </c>
      <c r="F19" t="s">
        <v>1239</v>
      </c>
      <c r="G19" s="77">
        <v>-24071700</v>
      </c>
      <c r="H19" s="77">
        <v>2.4474999999999998</v>
      </c>
      <c r="I19" s="77">
        <v>-2208.1524059100002</v>
      </c>
      <c r="J19" s="77">
        <v>0</v>
      </c>
      <c r="K19" s="77">
        <v>22.04</v>
      </c>
      <c r="L19" s="77">
        <v>-0.01</v>
      </c>
    </row>
    <row r="20" spans="2:12">
      <c r="B20" t="s">
        <v>1240</v>
      </c>
      <c r="C20" t="s">
        <v>1241</v>
      </c>
      <c r="D20" t="s">
        <v>126</v>
      </c>
      <c r="E20" t="s">
        <v>109</v>
      </c>
      <c r="F20" t="s">
        <v>1242</v>
      </c>
      <c r="G20" s="77">
        <v>-32000000</v>
      </c>
      <c r="H20" s="77">
        <v>1.4404999999999999</v>
      </c>
      <c r="I20" s="77">
        <v>-1727.6780799999999</v>
      </c>
      <c r="J20" s="77">
        <v>0</v>
      </c>
      <c r="K20" s="77">
        <v>17.239999999999998</v>
      </c>
      <c r="L20" s="77">
        <v>-0.01</v>
      </c>
    </row>
    <row r="21" spans="2:12">
      <c r="B21" t="s">
        <v>1243</v>
      </c>
      <c r="C21" t="s">
        <v>1244</v>
      </c>
      <c r="D21" t="s">
        <v>126</v>
      </c>
      <c r="E21" t="s">
        <v>109</v>
      </c>
      <c r="F21" t="s">
        <v>1242</v>
      </c>
      <c r="G21" s="77">
        <v>-32000000</v>
      </c>
      <c r="H21" s="77">
        <v>1.5513999999999999</v>
      </c>
      <c r="I21" s="77">
        <v>-1860.6871040000001</v>
      </c>
      <c r="J21" s="77">
        <v>0</v>
      </c>
      <c r="K21" s="77">
        <v>18.57</v>
      </c>
      <c r="L21" s="77">
        <v>-0.01</v>
      </c>
    </row>
    <row r="22" spans="2:12">
      <c r="B22" t="s">
        <v>1245</v>
      </c>
      <c r="C22" t="s">
        <v>1246</v>
      </c>
      <c r="D22" t="s">
        <v>126</v>
      </c>
      <c r="E22" t="s">
        <v>109</v>
      </c>
      <c r="F22" t="s">
        <v>1177</v>
      </c>
      <c r="G22" s="77">
        <v>-64218500</v>
      </c>
      <c r="H22" s="77">
        <v>1.5144</v>
      </c>
      <c r="I22" s="77">
        <v>-3645.0235650720001</v>
      </c>
      <c r="J22" s="77">
        <v>0</v>
      </c>
      <c r="K22" s="77">
        <v>36.380000000000003</v>
      </c>
      <c r="L22" s="77">
        <v>-0.01</v>
      </c>
    </row>
    <row r="23" spans="2:12">
      <c r="B23" t="s">
        <v>1247</v>
      </c>
      <c r="C23" t="s">
        <v>1248</v>
      </c>
      <c r="D23" t="s">
        <v>126</v>
      </c>
      <c r="E23" t="s">
        <v>109</v>
      </c>
      <c r="F23" t="s">
        <v>1249</v>
      </c>
      <c r="G23" s="77">
        <v>-32274000</v>
      </c>
      <c r="H23" s="77">
        <v>0.75680000000000003</v>
      </c>
      <c r="I23" s="77">
        <v>-915.44762073599998</v>
      </c>
      <c r="J23" s="77">
        <v>0</v>
      </c>
      <c r="K23" s="77">
        <v>9.14</v>
      </c>
      <c r="L23" s="77">
        <v>0</v>
      </c>
    </row>
    <row r="24" spans="2:12">
      <c r="B24" t="s">
        <v>1250</v>
      </c>
      <c r="C24" t="s">
        <v>1251</v>
      </c>
      <c r="D24" t="s">
        <v>126</v>
      </c>
      <c r="E24" t="s">
        <v>109</v>
      </c>
      <c r="F24" t="s">
        <v>1252</v>
      </c>
      <c r="G24" s="77">
        <v>128400000</v>
      </c>
      <c r="H24" s="77">
        <v>4.4000000000000003E-3</v>
      </c>
      <c r="I24" s="77">
        <v>21.1747008</v>
      </c>
      <c r="J24" s="77">
        <v>0</v>
      </c>
      <c r="K24" s="77">
        <v>-0.21</v>
      </c>
      <c r="L24" s="77">
        <v>0</v>
      </c>
    </row>
    <row r="25" spans="2:12">
      <c r="B25" t="s">
        <v>1253</v>
      </c>
      <c r="C25" t="s">
        <v>1254</v>
      </c>
      <c r="D25" t="s">
        <v>126</v>
      </c>
      <c r="E25" t="s">
        <v>109</v>
      </c>
      <c r="F25" t="s">
        <v>1231</v>
      </c>
      <c r="G25" s="77">
        <v>128000000</v>
      </c>
      <c r="H25" s="77">
        <v>2.87E-2</v>
      </c>
      <c r="I25" s="77">
        <v>137.68652800000001</v>
      </c>
      <c r="J25" s="77">
        <v>0</v>
      </c>
      <c r="K25" s="77">
        <v>-1.37</v>
      </c>
      <c r="L25" s="77">
        <v>0</v>
      </c>
    </row>
    <row r="26" spans="2:12">
      <c r="B26" t="s">
        <v>1255</v>
      </c>
      <c r="C26" t="s">
        <v>1256</v>
      </c>
      <c r="D26" t="s">
        <v>126</v>
      </c>
      <c r="E26" t="s">
        <v>109</v>
      </c>
      <c r="F26" t="s">
        <v>1234</v>
      </c>
      <c r="G26" s="77">
        <v>75510835</v>
      </c>
      <c r="H26" s="77">
        <v>1E-4</v>
      </c>
      <c r="I26" s="77">
        <v>0.28301460958000002</v>
      </c>
      <c r="J26" s="77">
        <v>0</v>
      </c>
      <c r="K26" s="77">
        <v>0</v>
      </c>
      <c r="L26" s="77">
        <v>0</v>
      </c>
    </row>
    <row r="27" spans="2:12">
      <c r="B27" t="s">
        <v>1257</v>
      </c>
      <c r="C27" t="s">
        <v>1258</v>
      </c>
      <c r="D27" t="s">
        <v>126</v>
      </c>
      <c r="E27" t="s">
        <v>109</v>
      </c>
      <c r="F27" t="s">
        <v>1242</v>
      </c>
      <c r="G27" s="77">
        <v>128000000</v>
      </c>
      <c r="H27" s="77">
        <v>0.42249999999999999</v>
      </c>
      <c r="I27" s="77">
        <v>2026.9184</v>
      </c>
      <c r="J27" s="77">
        <v>0</v>
      </c>
      <c r="K27" s="77">
        <v>-20.23</v>
      </c>
      <c r="L27" s="77">
        <v>0.01</v>
      </c>
    </row>
    <row r="28" spans="2:12">
      <c r="B28" t="s">
        <v>1259</v>
      </c>
      <c r="C28" t="s">
        <v>1260</v>
      </c>
      <c r="D28" t="s">
        <v>126</v>
      </c>
      <c r="E28" t="s">
        <v>109</v>
      </c>
      <c r="F28" t="s">
        <v>1177</v>
      </c>
      <c r="G28" s="77">
        <v>-225270100</v>
      </c>
      <c r="H28" s="77">
        <v>0.30890000000000001</v>
      </c>
      <c r="I28" s="77">
        <v>-2608.0808021971998</v>
      </c>
      <c r="J28" s="77">
        <v>0</v>
      </c>
      <c r="K28" s="77">
        <v>26.03</v>
      </c>
      <c r="L28" s="77">
        <v>-0.01</v>
      </c>
    </row>
    <row r="29" spans="2:12">
      <c r="B29" t="s">
        <v>1261</v>
      </c>
      <c r="C29" t="s">
        <v>1262</v>
      </c>
      <c r="D29" t="s">
        <v>126</v>
      </c>
      <c r="E29" t="s">
        <v>109</v>
      </c>
      <c r="F29" t="s">
        <v>1177</v>
      </c>
      <c r="G29" s="77">
        <v>160753100</v>
      </c>
      <c r="H29" s="77">
        <v>2.1700000000000001E-2</v>
      </c>
      <c r="I29" s="77">
        <v>130.74306827960001</v>
      </c>
      <c r="J29" s="77">
        <v>0</v>
      </c>
      <c r="K29" s="77">
        <v>-1.3</v>
      </c>
      <c r="L29" s="77">
        <v>0</v>
      </c>
    </row>
    <row r="30" spans="2:12">
      <c r="B30" t="s">
        <v>1263</v>
      </c>
      <c r="C30" t="s">
        <v>1264</v>
      </c>
      <c r="D30" t="s">
        <v>126</v>
      </c>
      <c r="E30" t="s">
        <v>109</v>
      </c>
      <c r="F30" t="s">
        <v>1242</v>
      </c>
      <c r="G30" s="77">
        <v>128000000</v>
      </c>
      <c r="H30" s="77">
        <v>0.28999999999999998</v>
      </c>
      <c r="I30" s="77">
        <v>1391.2575999999999</v>
      </c>
      <c r="J30" s="77">
        <v>0</v>
      </c>
      <c r="K30" s="77">
        <v>-13.88</v>
      </c>
      <c r="L30" s="77">
        <v>0.01</v>
      </c>
    </row>
    <row r="31" spans="2:12">
      <c r="B31" t="s">
        <v>1265</v>
      </c>
      <c r="C31" t="s">
        <v>1266</v>
      </c>
      <c r="D31" t="s">
        <v>126</v>
      </c>
      <c r="E31" t="s">
        <v>109</v>
      </c>
      <c r="F31" t="s">
        <v>261</v>
      </c>
      <c r="G31" s="77">
        <v>79740000</v>
      </c>
      <c r="H31" s="77">
        <v>7.2400000000000006E-2</v>
      </c>
      <c r="I31" s="77">
        <v>216.37863648000001</v>
      </c>
      <c r="J31" s="77">
        <v>0</v>
      </c>
      <c r="K31" s="77">
        <v>-2.16</v>
      </c>
      <c r="L31" s="77">
        <v>0</v>
      </c>
    </row>
    <row r="32" spans="2:12">
      <c r="B32" t="s">
        <v>1267</v>
      </c>
      <c r="C32" t="s">
        <v>1268</v>
      </c>
      <c r="D32" t="s">
        <v>126</v>
      </c>
      <c r="E32" t="s">
        <v>109</v>
      </c>
      <c r="F32" t="s">
        <v>1249</v>
      </c>
      <c r="G32" s="77">
        <v>-129096000</v>
      </c>
      <c r="H32" s="77">
        <v>0.1835</v>
      </c>
      <c r="I32" s="77">
        <v>-887.86806767999997</v>
      </c>
      <c r="J32" s="77">
        <v>0</v>
      </c>
      <c r="K32" s="77">
        <v>8.86</v>
      </c>
      <c r="L32" s="77">
        <v>0</v>
      </c>
    </row>
    <row r="33" spans="2:12">
      <c r="B33" t="s">
        <v>1269</v>
      </c>
      <c r="C33" t="s">
        <v>1270</v>
      </c>
      <c r="D33" t="s">
        <v>126</v>
      </c>
      <c r="E33" t="s">
        <v>109</v>
      </c>
      <c r="F33" t="s">
        <v>1177</v>
      </c>
      <c r="G33" s="77">
        <v>225270100</v>
      </c>
      <c r="H33" s="77">
        <v>0.50870000000000004</v>
      </c>
      <c r="I33" s="77">
        <v>4295.0168471276002</v>
      </c>
      <c r="J33" s="77">
        <v>0</v>
      </c>
      <c r="K33" s="77">
        <v>-42.86</v>
      </c>
      <c r="L33" s="77">
        <v>0.02</v>
      </c>
    </row>
    <row r="34" spans="2:12">
      <c r="B34" t="s">
        <v>1271</v>
      </c>
      <c r="C34" t="s">
        <v>1272</v>
      </c>
      <c r="D34" t="s">
        <v>126</v>
      </c>
      <c r="E34" t="s">
        <v>109</v>
      </c>
      <c r="F34" t="s">
        <v>1239</v>
      </c>
      <c r="G34" s="77">
        <v>120358500</v>
      </c>
      <c r="H34" s="77">
        <v>1.03E-2</v>
      </c>
      <c r="I34" s="77">
        <v>46.463676774</v>
      </c>
      <c r="J34" s="77">
        <v>0</v>
      </c>
      <c r="K34" s="77">
        <v>-0.46</v>
      </c>
      <c r="L34" s="77">
        <v>0</v>
      </c>
    </row>
    <row r="35" spans="2:12">
      <c r="B35" t="s">
        <v>1273</v>
      </c>
      <c r="C35" t="s">
        <v>1274</v>
      </c>
      <c r="D35" t="s">
        <v>126</v>
      </c>
      <c r="E35" t="s">
        <v>109</v>
      </c>
      <c r="F35" t="s">
        <v>1177</v>
      </c>
      <c r="G35" s="77">
        <v>64218500</v>
      </c>
      <c r="H35" s="77">
        <v>9.3299999999999994E-2</v>
      </c>
      <c r="I35" s="77">
        <v>224.564645154</v>
      </c>
      <c r="J35" s="77">
        <v>0</v>
      </c>
      <c r="K35" s="77">
        <v>-2.2400000000000002</v>
      </c>
      <c r="L35" s="77">
        <v>0</v>
      </c>
    </row>
    <row r="36" spans="2:12">
      <c r="B36" t="s">
        <v>1275</v>
      </c>
      <c r="C36" t="s">
        <v>1276</v>
      </c>
      <c r="D36" t="s">
        <v>126</v>
      </c>
      <c r="E36" t="s">
        <v>109</v>
      </c>
      <c r="F36" t="s">
        <v>1249</v>
      </c>
      <c r="G36" s="77">
        <v>129096000</v>
      </c>
      <c r="H36" s="77">
        <v>0.38690000000000002</v>
      </c>
      <c r="I36" s="77">
        <v>1872.022645152</v>
      </c>
      <c r="J36" s="77">
        <v>0</v>
      </c>
      <c r="K36" s="77">
        <v>-18.68</v>
      </c>
      <c r="L36" s="77">
        <v>0.01</v>
      </c>
    </row>
    <row r="37" spans="2:12">
      <c r="B37" s="78" t="s">
        <v>1277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225</v>
      </c>
      <c r="C38" t="s">
        <v>225</v>
      </c>
      <c r="D38" t="s">
        <v>225</v>
      </c>
      <c r="E38" t="s">
        <v>225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769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346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230</v>
      </c>
      <c r="C43" s="16"/>
      <c r="D43" s="16"/>
      <c r="G43" s="79">
        <v>18834.3</v>
      </c>
      <c r="I43" s="79">
        <v>1158.3199444719601</v>
      </c>
      <c r="K43" s="79">
        <v>-11.56</v>
      </c>
      <c r="L43" s="79">
        <v>0</v>
      </c>
    </row>
    <row r="44" spans="2:12">
      <c r="B44" s="78" t="s">
        <v>759</v>
      </c>
      <c r="C44" s="16"/>
      <c r="D44" s="16"/>
      <c r="G44" s="79">
        <v>18834.3</v>
      </c>
      <c r="I44" s="79">
        <v>1158.3199444719601</v>
      </c>
      <c r="K44" s="79">
        <v>-11.56</v>
      </c>
      <c r="L44" s="79">
        <v>0</v>
      </c>
    </row>
    <row r="45" spans="2:12">
      <c r="B45" t="s">
        <v>1278</v>
      </c>
      <c r="C45" t="s">
        <v>1279</v>
      </c>
      <c r="D45" t="s">
        <v>904</v>
      </c>
      <c r="E45" t="s">
        <v>109</v>
      </c>
      <c r="F45" t="s">
        <v>1280</v>
      </c>
      <c r="G45" s="77">
        <v>18834.3</v>
      </c>
      <c r="H45" s="77">
        <v>1640.89</v>
      </c>
      <c r="I45" s="77">
        <v>1158.3199444719601</v>
      </c>
      <c r="J45" s="77">
        <v>0</v>
      </c>
      <c r="K45" s="77">
        <v>-11.56</v>
      </c>
      <c r="L45" s="77">
        <v>0</v>
      </c>
    </row>
    <row r="46" spans="2:12">
      <c r="B46" s="78" t="s">
        <v>778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225</v>
      </c>
      <c r="C47" t="s">
        <v>225</v>
      </c>
      <c r="D47" t="s">
        <v>225</v>
      </c>
      <c r="E47" t="s">
        <v>225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769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225</v>
      </c>
      <c r="C49" t="s">
        <v>225</v>
      </c>
      <c r="D49" t="s">
        <v>225</v>
      </c>
      <c r="E49" t="s">
        <v>225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779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225</v>
      </c>
      <c r="C51" t="s">
        <v>225</v>
      </c>
      <c r="D51" t="s">
        <v>225</v>
      </c>
      <c r="E51" t="s">
        <v>225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346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225</v>
      </c>
      <c r="C53" t="s">
        <v>225</v>
      </c>
      <c r="D53" t="s">
        <v>225</v>
      </c>
      <c r="E53" t="s">
        <v>225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232</v>
      </c>
      <c r="C54" s="16"/>
      <c r="D54" s="16"/>
    </row>
    <row r="55" spans="2:12">
      <c r="B55" t="s">
        <v>285</v>
      </c>
      <c r="C55" s="16"/>
      <c r="D55" s="16"/>
    </row>
    <row r="56" spans="2:12">
      <c r="B56" t="s">
        <v>286</v>
      </c>
      <c r="C56" s="16"/>
      <c r="D56" s="16"/>
    </row>
    <row r="57" spans="2:12">
      <c r="B57" t="s">
        <v>287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8" t="s">
        <v>1655</v>
      </c>
    </row>
    <row r="2" spans="2:13">
      <c r="B2" s="2" t="s">
        <v>1</v>
      </c>
      <c r="C2" s="26" t="s">
        <v>1575</v>
      </c>
      <c r="M2" s="108"/>
    </row>
    <row r="3" spans="2:13">
      <c r="B3" s="2" t="s">
        <v>2</v>
      </c>
      <c r="C3" t="s">
        <v>1576</v>
      </c>
      <c r="M3" s="108"/>
    </row>
    <row r="4" spans="2:13">
      <c r="B4" s="2" t="s">
        <v>3</v>
      </c>
      <c r="C4" t="s">
        <v>199</v>
      </c>
      <c r="M4" s="108"/>
    </row>
    <row r="5" spans="2:13">
      <c r="B5" s="75" t="s">
        <v>200</v>
      </c>
      <c r="C5" t="s">
        <v>201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728986.38448047405</v>
      </c>
      <c r="K11" s="76">
        <v>100</v>
      </c>
      <c r="L11" s="76">
        <v>2.72</v>
      </c>
      <c r="M11" s="108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728986.38448047405</v>
      </c>
      <c r="K12" s="79">
        <v>100</v>
      </c>
      <c r="L12" s="79">
        <v>2.72</v>
      </c>
      <c r="M12" s="108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426960.22139000002</v>
      </c>
      <c r="K13" s="79">
        <v>58.57</v>
      </c>
      <c r="L13" s="79">
        <v>1.59</v>
      </c>
      <c r="M13" s="108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437466.83960000001</v>
      </c>
      <c r="K14" s="77">
        <v>60.01</v>
      </c>
      <c r="L14" s="77">
        <v>1.63</v>
      </c>
      <c r="M14" s="108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-10506.618210000001</v>
      </c>
      <c r="K15" s="77">
        <v>-1.44</v>
      </c>
      <c r="L15" s="77">
        <v>-0.04</v>
      </c>
      <c r="M15" s="108"/>
    </row>
    <row r="16" spans="2:13">
      <c r="B16" s="78" t="s">
        <v>216</v>
      </c>
      <c r="D16" s="16"/>
      <c r="I16" s="79">
        <v>0</v>
      </c>
      <c r="J16" s="79">
        <v>302026.16309047397</v>
      </c>
      <c r="K16" s="79">
        <v>41.43</v>
      </c>
      <c r="L16" s="79">
        <v>1.1299999999999999</v>
      </c>
      <c r="M16" s="108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206</v>
      </c>
      <c r="H17" s="77">
        <v>0</v>
      </c>
      <c r="I17" s="77">
        <v>0</v>
      </c>
      <c r="J17" s="77">
        <v>4181.17291647</v>
      </c>
      <c r="K17" s="77">
        <v>0.56999999999999995</v>
      </c>
      <c r="L17" s="77">
        <v>0.02</v>
      </c>
      <c r="M17" s="108"/>
    </row>
    <row r="18" spans="2:13">
      <c r="B18" t="s">
        <v>219</v>
      </c>
      <c r="C18" t="s">
        <v>220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330754.79503608</v>
      </c>
      <c r="K18" s="77">
        <v>45.37</v>
      </c>
      <c r="L18" s="77">
        <v>1.24</v>
      </c>
      <c r="M18" s="108"/>
    </row>
    <row r="19" spans="2:13">
      <c r="B19" t="s">
        <v>221</v>
      </c>
      <c r="C19" t="s">
        <v>220</v>
      </c>
      <c r="D19" t="s">
        <v>212</v>
      </c>
      <c r="E19" t="s">
        <v>213</v>
      </c>
      <c r="F19" t="s">
        <v>214</v>
      </c>
      <c r="G19" t="s">
        <v>109</v>
      </c>
      <c r="H19" s="77">
        <v>0</v>
      </c>
      <c r="I19" s="77">
        <v>0</v>
      </c>
      <c r="J19" s="77">
        <v>-33516.958500000001</v>
      </c>
      <c r="K19" s="77">
        <v>-4.5999999999999996</v>
      </c>
      <c r="L19" s="77">
        <v>-0.13</v>
      </c>
      <c r="M19" s="108"/>
    </row>
    <row r="20" spans="2:13">
      <c r="B20" t="s">
        <v>222</v>
      </c>
      <c r="C20" t="s">
        <v>223</v>
      </c>
      <c r="D20" t="s">
        <v>212</v>
      </c>
      <c r="E20" t="s">
        <v>213</v>
      </c>
      <c r="F20" t="s">
        <v>214</v>
      </c>
      <c r="G20" t="s">
        <v>113</v>
      </c>
      <c r="H20" s="77">
        <v>0</v>
      </c>
      <c r="I20" s="77">
        <v>0</v>
      </c>
      <c r="J20" s="77">
        <v>607.15363792400001</v>
      </c>
      <c r="K20" s="77">
        <v>0.08</v>
      </c>
      <c r="L20" s="77">
        <v>0</v>
      </c>
      <c r="M20" s="108"/>
    </row>
    <row r="21" spans="2:13">
      <c r="B21" s="78" t="s">
        <v>224</v>
      </c>
      <c r="D21" s="16"/>
      <c r="I21" s="79">
        <v>0</v>
      </c>
      <c r="J21" s="79">
        <v>0</v>
      </c>
      <c r="K21" s="79">
        <v>0</v>
      </c>
      <c r="L21" s="79">
        <v>0</v>
      </c>
      <c r="M21" s="108"/>
    </row>
    <row r="22" spans="2:13">
      <c r="B22" t="s">
        <v>225</v>
      </c>
      <c r="C22" t="s">
        <v>225</v>
      </c>
      <c r="D22" s="16"/>
      <c r="E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8"/>
    </row>
    <row r="23" spans="2:13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  <c r="M23" s="108"/>
    </row>
    <row r="24" spans="2:13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8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108"/>
    </row>
    <row r="26" spans="2:13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8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8"/>
    </row>
    <row r="28" spans="2:13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8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8"/>
    </row>
    <row r="33" spans="1:13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8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8"/>
    </row>
    <row r="35" spans="1:13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8"/>
    </row>
    <row r="36" spans="1:13">
      <c r="B36" t="s">
        <v>232</v>
      </c>
      <c r="D36" s="16"/>
      <c r="M36" s="108"/>
    </row>
    <row r="37" spans="1:13">
      <c r="A37" s="108" t="s">
        <v>1656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</row>
    <row r="38" spans="1:13">
      <c r="A38" s="108" t="s">
        <v>1657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1575</v>
      </c>
    </row>
    <row r="3" spans="2:49">
      <c r="B3" s="2" t="s">
        <v>2</v>
      </c>
      <c r="C3" t="s">
        <v>1576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-1307468453.6199999</v>
      </c>
      <c r="H11" s="7"/>
      <c r="I11" s="76">
        <v>-68450.832796486298</v>
      </c>
      <c r="J11" s="76">
        <v>100</v>
      </c>
      <c r="K11" s="76">
        <v>-0.26</v>
      </c>
      <c r="AW11" s="16"/>
    </row>
    <row r="12" spans="2:49">
      <c r="B12" s="78" t="s">
        <v>208</v>
      </c>
      <c r="C12" s="16"/>
      <c r="D12" s="16"/>
      <c r="G12" s="79">
        <v>-1307928003.8599999</v>
      </c>
      <c r="I12" s="79">
        <v>-70002.626192287309</v>
      </c>
      <c r="J12" s="79">
        <v>102.27</v>
      </c>
      <c r="K12" s="79">
        <v>-0.26</v>
      </c>
    </row>
    <row r="13" spans="2:49">
      <c r="B13" s="78" t="s">
        <v>759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768</v>
      </c>
      <c r="C15" s="16"/>
      <c r="D15" s="16"/>
      <c r="G15" s="79">
        <v>-530446003.86000001</v>
      </c>
      <c r="I15" s="79">
        <v>-51319.643829322682</v>
      </c>
      <c r="J15" s="79">
        <v>74.97</v>
      </c>
      <c r="K15" s="79">
        <v>-0.19</v>
      </c>
    </row>
    <row r="16" spans="2:49">
      <c r="B16" t="s">
        <v>1281</v>
      </c>
      <c r="C16" t="s">
        <v>1282</v>
      </c>
      <c r="D16" t="s">
        <v>126</v>
      </c>
      <c r="E16" t="s">
        <v>109</v>
      </c>
      <c r="F16" t="s">
        <v>1283</v>
      </c>
      <c r="G16" s="77">
        <v>-134612000</v>
      </c>
      <c r="H16" s="77">
        <v>38.636122244488973</v>
      </c>
      <c r="I16" s="77">
        <v>-52008.856875751502</v>
      </c>
      <c r="J16" s="77">
        <v>75.98</v>
      </c>
      <c r="K16" s="77">
        <v>-0.19</v>
      </c>
    </row>
    <row r="17" spans="2:11">
      <c r="B17" t="s">
        <v>1284</v>
      </c>
      <c r="C17" t="s">
        <v>1285</v>
      </c>
      <c r="D17" t="s">
        <v>126</v>
      </c>
      <c r="E17" t="s">
        <v>109</v>
      </c>
      <c r="F17" t="s">
        <v>1286</v>
      </c>
      <c r="G17" s="77">
        <v>-10032400</v>
      </c>
      <c r="H17" s="77">
        <v>37.836159126365075</v>
      </c>
      <c r="I17" s="77">
        <v>-3795.87482819345</v>
      </c>
      <c r="J17" s="77">
        <v>5.55</v>
      </c>
      <c r="K17" s="77">
        <v>-0.01</v>
      </c>
    </row>
    <row r="18" spans="2:11">
      <c r="B18" t="s">
        <v>1287</v>
      </c>
      <c r="C18" t="s">
        <v>1288</v>
      </c>
      <c r="D18" t="s">
        <v>126</v>
      </c>
      <c r="E18" t="s">
        <v>113</v>
      </c>
      <c r="F18" t="s">
        <v>1289</v>
      </c>
      <c r="G18" s="77">
        <v>-38258900</v>
      </c>
      <c r="H18" s="77">
        <v>-5.654826869806084</v>
      </c>
      <c r="I18" s="77">
        <v>2163.4745572922402</v>
      </c>
      <c r="J18" s="77">
        <v>-3.16</v>
      </c>
      <c r="K18" s="77">
        <v>0.01</v>
      </c>
    </row>
    <row r="19" spans="2:11">
      <c r="B19" t="s">
        <v>1290</v>
      </c>
      <c r="C19" t="s">
        <v>1291</v>
      </c>
      <c r="D19" t="s">
        <v>126</v>
      </c>
      <c r="E19" t="s">
        <v>113</v>
      </c>
      <c r="F19" t="s">
        <v>1292</v>
      </c>
      <c r="G19" s="77">
        <v>-21897700</v>
      </c>
      <c r="H19" s="77">
        <v>-7.8049431321084866</v>
      </c>
      <c r="I19" s="77">
        <v>1709.1030322397201</v>
      </c>
      <c r="J19" s="77">
        <v>-2.5</v>
      </c>
      <c r="K19" s="77">
        <v>0.01</v>
      </c>
    </row>
    <row r="20" spans="2:11">
      <c r="B20" t="s">
        <v>1293</v>
      </c>
      <c r="C20" t="s">
        <v>1294</v>
      </c>
      <c r="D20" t="s">
        <v>126</v>
      </c>
      <c r="E20" t="s">
        <v>205</v>
      </c>
      <c r="F20" t="s">
        <v>1295</v>
      </c>
      <c r="G20" s="77">
        <v>-15960400</v>
      </c>
      <c r="H20" s="77">
        <v>-1.0271454442156087</v>
      </c>
      <c r="I20" s="77">
        <v>163.93652147858799</v>
      </c>
      <c r="J20" s="77">
        <v>-0.24</v>
      </c>
      <c r="K20" s="77">
        <v>0</v>
      </c>
    </row>
    <row r="21" spans="2:11">
      <c r="B21" t="s">
        <v>1296</v>
      </c>
      <c r="C21" t="s">
        <v>1297</v>
      </c>
      <c r="D21" t="s">
        <v>126</v>
      </c>
      <c r="E21" t="s">
        <v>113</v>
      </c>
      <c r="F21" t="s">
        <v>1295</v>
      </c>
      <c r="G21" s="77">
        <v>-90357900</v>
      </c>
      <c r="H21" s="77">
        <v>-6.2129083665338616</v>
      </c>
      <c r="I21" s="77">
        <v>5613.8535289243</v>
      </c>
      <c r="J21" s="77">
        <v>-8.1999999999999993</v>
      </c>
      <c r="K21" s="77">
        <v>0.02</v>
      </c>
    </row>
    <row r="22" spans="2:11">
      <c r="B22" t="s">
        <v>1298</v>
      </c>
      <c r="C22" t="s">
        <v>1299</v>
      </c>
      <c r="D22" t="s">
        <v>126</v>
      </c>
      <c r="E22" t="s">
        <v>109</v>
      </c>
      <c r="F22" t="s">
        <v>433</v>
      </c>
      <c r="G22" s="77">
        <v>-12021200</v>
      </c>
      <c r="H22" s="77">
        <v>26.266701520912637</v>
      </c>
      <c r="I22" s="77">
        <v>-3157.57272323195</v>
      </c>
      <c r="J22" s="77">
        <v>4.6100000000000003</v>
      </c>
      <c r="K22" s="77">
        <v>-0.01</v>
      </c>
    </row>
    <row r="23" spans="2:11">
      <c r="B23" t="s">
        <v>1300</v>
      </c>
      <c r="C23" t="s">
        <v>1301</v>
      </c>
      <c r="D23" t="s">
        <v>126</v>
      </c>
      <c r="E23" t="s">
        <v>113</v>
      </c>
      <c r="F23" t="s">
        <v>1302</v>
      </c>
      <c r="G23" s="77">
        <v>-31101700</v>
      </c>
      <c r="H23" s="77">
        <v>-7.6649340498290126</v>
      </c>
      <c r="I23" s="77">
        <v>2383.9247933756701</v>
      </c>
      <c r="J23" s="77">
        <v>-3.48</v>
      </c>
      <c r="K23" s="77">
        <v>0.01</v>
      </c>
    </row>
    <row r="24" spans="2:11">
      <c r="B24" t="s">
        <v>1303</v>
      </c>
      <c r="C24" t="s">
        <v>1304</v>
      </c>
      <c r="D24" t="s">
        <v>126</v>
      </c>
      <c r="E24" t="s">
        <v>116</v>
      </c>
      <c r="F24" t="s">
        <v>1305</v>
      </c>
      <c r="G24" s="77">
        <v>-27949800</v>
      </c>
      <c r="H24" s="77">
        <v>3.7818460863845536</v>
      </c>
      <c r="I24" s="77">
        <v>-1057.0184174523099</v>
      </c>
      <c r="J24" s="77">
        <v>1.54</v>
      </c>
      <c r="K24" s="77">
        <v>0</v>
      </c>
    </row>
    <row r="25" spans="2:11">
      <c r="B25" t="s">
        <v>1306</v>
      </c>
      <c r="C25" t="s">
        <v>1307</v>
      </c>
      <c r="D25" t="s">
        <v>126</v>
      </c>
      <c r="E25" t="s">
        <v>113</v>
      </c>
      <c r="F25" t="s">
        <v>1308</v>
      </c>
      <c r="G25" s="77">
        <v>-16869016.859999999</v>
      </c>
      <c r="H25" s="77">
        <v>7.1910958746755913</v>
      </c>
      <c r="I25" s="77">
        <v>-1213.06717551779</v>
      </c>
      <c r="J25" s="77">
        <v>1.77</v>
      </c>
      <c r="K25" s="77">
        <v>0</v>
      </c>
    </row>
    <row r="26" spans="2:11">
      <c r="B26" t="s">
        <v>1309</v>
      </c>
      <c r="C26" t="s">
        <v>1310</v>
      </c>
      <c r="D26" t="s">
        <v>126</v>
      </c>
      <c r="E26" t="s">
        <v>113</v>
      </c>
      <c r="F26" t="s">
        <v>1311</v>
      </c>
      <c r="G26" s="77">
        <v>-15465000</v>
      </c>
      <c r="H26" s="77">
        <v>3.035657894736838</v>
      </c>
      <c r="I26" s="77">
        <v>-469.464493421052</v>
      </c>
      <c r="J26" s="77">
        <v>0.69</v>
      </c>
      <c r="K26" s="77">
        <v>0</v>
      </c>
    </row>
    <row r="27" spans="2:11">
      <c r="B27" t="s">
        <v>1312</v>
      </c>
      <c r="C27" t="s">
        <v>1313</v>
      </c>
      <c r="D27" t="s">
        <v>126</v>
      </c>
      <c r="E27" t="s">
        <v>113</v>
      </c>
      <c r="F27" t="s">
        <v>1121</v>
      </c>
      <c r="G27" s="77">
        <v>-8544837</v>
      </c>
      <c r="H27" s="77">
        <v>5.2705207067229249</v>
      </c>
      <c r="I27" s="77">
        <v>-450.35740344072201</v>
      </c>
      <c r="J27" s="77">
        <v>0.66</v>
      </c>
      <c r="K27" s="77">
        <v>0</v>
      </c>
    </row>
    <row r="28" spans="2:11">
      <c r="B28" t="s">
        <v>1314</v>
      </c>
      <c r="C28" t="s">
        <v>1315</v>
      </c>
      <c r="D28" t="s">
        <v>126</v>
      </c>
      <c r="E28" t="s">
        <v>113</v>
      </c>
      <c r="F28" t="s">
        <v>1316</v>
      </c>
      <c r="G28" s="77">
        <v>-18263700</v>
      </c>
      <c r="H28" s="77">
        <v>11.38609181141439</v>
      </c>
      <c r="I28" s="77">
        <v>-2079.5216501612899</v>
      </c>
      <c r="J28" s="77">
        <v>3.04</v>
      </c>
      <c r="K28" s="77">
        <v>-0.01</v>
      </c>
    </row>
    <row r="29" spans="2:11">
      <c r="B29" t="s">
        <v>1317</v>
      </c>
      <c r="C29" t="s">
        <v>1318</v>
      </c>
      <c r="D29" t="s">
        <v>126</v>
      </c>
      <c r="E29" t="s">
        <v>205</v>
      </c>
      <c r="F29" t="s">
        <v>988</v>
      </c>
      <c r="G29" s="77">
        <v>-1885950</v>
      </c>
      <c r="H29" s="77">
        <v>0.54332206445796549</v>
      </c>
      <c r="I29" s="77">
        <v>-10.246782474645</v>
      </c>
      <c r="J29" s="77">
        <v>0.01</v>
      </c>
      <c r="K29" s="77">
        <v>0</v>
      </c>
    </row>
    <row r="30" spans="2:11">
      <c r="B30" t="s">
        <v>1319</v>
      </c>
      <c r="C30" t="s">
        <v>1320</v>
      </c>
      <c r="D30" t="s">
        <v>126</v>
      </c>
      <c r="E30" t="s">
        <v>113</v>
      </c>
      <c r="F30" t="s">
        <v>1321</v>
      </c>
      <c r="G30" s="77">
        <v>-9030500</v>
      </c>
      <c r="H30" s="77">
        <v>5.625775</v>
      </c>
      <c r="I30" s="77">
        <v>-508.03561137499997</v>
      </c>
      <c r="J30" s="77">
        <v>0.74</v>
      </c>
      <c r="K30" s="77">
        <v>0</v>
      </c>
    </row>
    <row r="31" spans="2:11">
      <c r="B31" t="s">
        <v>1322</v>
      </c>
      <c r="C31" t="s">
        <v>1323</v>
      </c>
      <c r="D31" t="s">
        <v>126</v>
      </c>
      <c r="E31" t="s">
        <v>113</v>
      </c>
      <c r="F31" t="s">
        <v>1324</v>
      </c>
      <c r="G31" s="77">
        <v>-5356100</v>
      </c>
      <c r="H31" s="77">
        <v>2.9756287425149641</v>
      </c>
      <c r="I31" s="77">
        <v>-159.37765107784401</v>
      </c>
      <c r="J31" s="77">
        <v>0.23</v>
      </c>
      <c r="K31" s="77">
        <v>0</v>
      </c>
    </row>
    <row r="32" spans="2:11">
      <c r="B32" t="s">
        <v>1325</v>
      </c>
      <c r="C32" t="s">
        <v>1326</v>
      </c>
      <c r="D32" t="s">
        <v>126</v>
      </c>
      <c r="E32" t="s">
        <v>113</v>
      </c>
      <c r="F32" t="s">
        <v>1327</v>
      </c>
      <c r="G32" s="77">
        <v>-16512500</v>
      </c>
      <c r="H32" s="77">
        <v>-1.3645849802371477</v>
      </c>
      <c r="I32" s="77">
        <v>225.32709486165899</v>
      </c>
      <c r="J32" s="77">
        <v>-0.33</v>
      </c>
      <c r="K32" s="77">
        <v>0</v>
      </c>
    </row>
    <row r="33" spans="2:11">
      <c r="B33" t="s">
        <v>1328</v>
      </c>
      <c r="C33" t="s">
        <v>1329</v>
      </c>
      <c r="D33" t="s">
        <v>126</v>
      </c>
      <c r="E33" t="s">
        <v>109</v>
      </c>
      <c r="F33" t="s">
        <v>1327</v>
      </c>
      <c r="G33" s="77">
        <v>-19546000</v>
      </c>
      <c r="H33" s="77">
        <v>-2.3019425925925918</v>
      </c>
      <c r="I33" s="77">
        <v>449.937699148148</v>
      </c>
      <c r="J33" s="77">
        <v>-0.66</v>
      </c>
      <c r="K33" s="77">
        <v>0</v>
      </c>
    </row>
    <row r="34" spans="2:11">
      <c r="B34" t="s">
        <v>1330</v>
      </c>
      <c r="C34" t="s">
        <v>1331</v>
      </c>
      <c r="D34" t="s">
        <v>126</v>
      </c>
      <c r="E34" t="s">
        <v>109</v>
      </c>
      <c r="F34" t="s">
        <v>1332</v>
      </c>
      <c r="G34" s="77">
        <v>-37000000</v>
      </c>
      <c r="H34" s="77">
        <v>-2.3789136363636407</v>
      </c>
      <c r="I34" s="77">
        <v>880.19804545454701</v>
      </c>
      <c r="J34" s="77">
        <v>-1.29</v>
      </c>
      <c r="K34" s="77">
        <v>0</v>
      </c>
    </row>
    <row r="35" spans="2:11">
      <c r="B35" t="s">
        <v>1333</v>
      </c>
      <c r="C35" t="s">
        <v>1334</v>
      </c>
      <c r="D35" t="s">
        <v>126</v>
      </c>
      <c r="E35" t="s">
        <v>204</v>
      </c>
      <c r="F35" t="s">
        <v>483</v>
      </c>
      <c r="G35" s="77">
        <v>219600</v>
      </c>
      <c r="H35" s="77">
        <v>-2.5000000000000001E-3</v>
      </c>
      <c r="I35" s="77">
        <v>-5.4900000000000001E-3</v>
      </c>
      <c r="J35" s="77">
        <v>0</v>
      </c>
      <c r="K35" s="77">
        <v>0</v>
      </c>
    </row>
    <row r="36" spans="2:11">
      <c r="B36" s="78" t="s">
        <v>1277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769</v>
      </c>
      <c r="C38" s="16"/>
      <c r="D38" s="16"/>
      <c r="G38" s="79">
        <v>-777482000</v>
      </c>
      <c r="I38" s="79">
        <v>-18682.982362964634</v>
      </c>
      <c r="J38" s="79">
        <v>27.29</v>
      </c>
      <c r="K38" s="79">
        <v>-7.0000000000000007E-2</v>
      </c>
    </row>
    <row r="39" spans="2:11">
      <c r="B39" t="s">
        <v>1335</v>
      </c>
      <c r="C39" t="s">
        <v>1336</v>
      </c>
      <c r="D39" t="s">
        <v>126</v>
      </c>
      <c r="E39" t="s">
        <v>105</v>
      </c>
      <c r="F39" t="s">
        <v>1201</v>
      </c>
      <c r="G39" s="77">
        <v>24924000</v>
      </c>
      <c r="H39" s="77">
        <v>1.491526315789472</v>
      </c>
      <c r="I39" s="77">
        <v>371.748018947368</v>
      </c>
      <c r="J39" s="77">
        <v>-0.54</v>
      </c>
      <c r="K39" s="77">
        <v>0</v>
      </c>
    </row>
    <row r="40" spans="2:11">
      <c r="B40" t="s">
        <v>1337</v>
      </c>
      <c r="C40" t="s">
        <v>1338</v>
      </c>
      <c r="D40" t="s">
        <v>126</v>
      </c>
      <c r="E40" t="s">
        <v>105</v>
      </c>
      <c r="F40" t="s">
        <v>1339</v>
      </c>
      <c r="G40" s="77">
        <v>203034000</v>
      </c>
      <c r="H40" s="77">
        <v>0.85814285714285787</v>
      </c>
      <c r="I40" s="77">
        <v>1742.3217685714301</v>
      </c>
      <c r="J40" s="77">
        <v>-2.5499999999999998</v>
      </c>
      <c r="K40" s="77">
        <v>0.01</v>
      </c>
    </row>
    <row r="41" spans="2:11">
      <c r="B41" t="s">
        <v>1340</v>
      </c>
      <c r="C41" t="s">
        <v>1341</v>
      </c>
      <c r="D41" t="s">
        <v>126</v>
      </c>
      <c r="E41" t="s">
        <v>105</v>
      </c>
      <c r="F41" t="s">
        <v>1342</v>
      </c>
      <c r="G41" s="77">
        <v>49845000</v>
      </c>
      <c r="H41" s="77">
        <v>0.52479891304347881</v>
      </c>
      <c r="I41" s="77">
        <v>261.586018206522</v>
      </c>
      <c r="J41" s="77">
        <v>-0.38</v>
      </c>
      <c r="K41" s="77">
        <v>0</v>
      </c>
    </row>
    <row r="42" spans="2:11">
      <c r="B42" t="s">
        <v>1343</v>
      </c>
      <c r="C42" t="s">
        <v>1344</v>
      </c>
      <c r="D42" t="s">
        <v>126</v>
      </c>
      <c r="E42" t="s">
        <v>105</v>
      </c>
      <c r="F42" t="s">
        <v>1339</v>
      </c>
      <c r="G42" s="77">
        <v>101317000</v>
      </c>
      <c r="H42" s="77">
        <v>-0.37522325581395322</v>
      </c>
      <c r="I42" s="77">
        <v>-380.16494609302299</v>
      </c>
      <c r="J42" s="77">
        <v>0.56000000000000005</v>
      </c>
      <c r="K42" s="77">
        <v>0</v>
      </c>
    </row>
    <row r="43" spans="2:11">
      <c r="B43" t="s">
        <v>1345</v>
      </c>
      <c r="C43" t="s">
        <v>1346</v>
      </c>
      <c r="D43" t="s">
        <v>126</v>
      </c>
      <c r="E43" t="s">
        <v>105</v>
      </c>
      <c r="F43" t="s">
        <v>1118</v>
      </c>
      <c r="G43" s="77">
        <v>7372000</v>
      </c>
      <c r="H43" s="77">
        <v>-0.64189308176100646</v>
      </c>
      <c r="I43" s="77">
        <v>-47.320357987421403</v>
      </c>
      <c r="J43" s="77">
        <v>7.0000000000000007E-2</v>
      </c>
      <c r="K43" s="77">
        <v>0</v>
      </c>
    </row>
    <row r="44" spans="2:11">
      <c r="B44" t="s">
        <v>1347</v>
      </c>
      <c r="C44" t="s">
        <v>1348</v>
      </c>
      <c r="D44" t="s">
        <v>126</v>
      </c>
      <c r="E44" t="s">
        <v>105</v>
      </c>
      <c r="F44" t="s">
        <v>1192</v>
      </c>
      <c r="G44" s="77">
        <v>48866000</v>
      </c>
      <c r="H44" s="77">
        <v>-1.40859523809524</v>
      </c>
      <c r="I44" s="77">
        <v>-688.32414904762004</v>
      </c>
      <c r="J44" s="77">
        <v>1.01</v>
      </c>
      <c r="K44" s="77">
        <v>0</v>
      </c>
    </row>
    <row r="45" spans="2:11">
      <c r="B45" t="s">
        <v>1349</v>
      </c>
      <c r="C45" t="s">
        <v>1350</v>
      </c>
      <c r="D45" t="s">
        <v>126</v>
      </c>
      <c r="E45" t="s">
        <v>105</v>
      </c>
      <c r="F45" t="s">
        <v>1351</v>
      </c>
      <c r="G45" s="77">
        <v>145341000</v>
      </c>
      <c r="H45" s="77">
        <v>-2.5086146788990789</v>
      </c>
      <c r="I45" s="77">
        <v>-3646.0456604587098</v>
      </c>
      <c r="J45" s="77">
        <v>5.33</v>
      </c>
      <c r="K45" s="77">
        <v>-0.01</v>
      </c>
    </row>
    <row r="46" spans="2:11">
      <c r="B46" t="s">
        <v>1352</v>
      </c>
      <c r="C46" t="s">
        <v>1353</v>
      </c>
      <c r="D46" t="s">
        <v>126</v>
      </c>
      <c r="E46" t="s">
        <v>109</v>
      </c>
      <c r="F46" t="s">
        <v>1339</v>
      </c>
      <c r="G46" s="77">
        <v>-1600000000</v>
      </c>
      <c r="H46" s="77">
        <v>0.22060568284694337</v>
      </c>
      <c r="I46" s="77">
        <v>-13229.281588965499</v>
      </c>
      <c r="J46" s="77">
        <v>19.329999999999998</v>
      </c>
      <c r="K46" s="77">
        <v>-0.05</v>
      </c>
    </row>
    <row r="47" spans="2:11">
      <c r="B47" t="s">
        <v>1354</v>
      </c>
      <c r="C47" t="s">
        <v>1355</v>
      </c>
      <c r="D47" t="s">
        <v>126</v>
      </c>
      <c r="E47" t="s">
        <v>105</v>
      </c>
      <c r="F47" t="s">
        <v>1356</v>
      </c>
      <c r="G47" s="77">
        <v>-6606000</v>
      </c>
      <c r="H47" s="77">
        <v>-0.34725806451612928</v>
      </c>
      <c r="I47" s="77">
        <v>22.939867741935501</v>
      </c>
      <c r="J47" s="77">
        <v>-0.03</v>
      </c>
      <c r="K47" s="77">
        <v>0</v>
      </c>
    </row>
    <row r="48" spans="2:11">
      <c r="B48" t="s">
        <v>1357</v>
      </c>
      <c r="C48" t="s">
        <v>1358</v>
      </c>
      <c r="D48" t="s">
        <v>126</v>
      </c>
      <c r="E48" t="s">
        <v>105</v>
      </c>
      <c r="F48" t="s">
        <v>1359</v>
      </c>
      <c r="G48" s="77">
        <v>34516000</v>
      </c>
      <c r="H48" s="77">
        <v>1.3448709677419399</v>
      </c>
      <c r="I48" s="77">
        <v>464.195663225808</v>
      </c>
      <c r="J48" s="77">
        <v>-0.68</v>
      </c>
      <c r="K48" s="77">
        <v>0</v>
      </c>
    </row>
    <row r="49" spans="2:11">
      <c r="B49" t="s">
        <v>1360</v>
      </c>
      <c r="C49" t="s">
        <v>1361</v>
      </c>
      <c r="D49" t="s">
        <v>126</v>
      </c>
      <c r="E49" t="s">
        <v>105</v>
      </c>
      <c r="F49" t="s">
        <v>1362</v>
      </c>
      <c r="G49" s="77">
        <v>28014000</v>
      </c>
      <c r="H49" s="77">
        <v>-0.24188789237668201</v>
      </c>
      <c r="I49" s="77">
        <v>-67.762474170403706</v>
      </c>
      <c r="J49" s="77">
        <v>0.1</v>
      </c>
      <c r="K49" s="77">
        <v>0</v>
      </c>
    </row>
    <row r="50" spans="2:11">
      <c r="B50" t="s">
        <v>1363</v>
      </c>
      <c r="C50" t="s">
        <v>1364</v>
      </c>
      <c r="D50" t="s">
        <v>126</v>
      </c>
      <c r="E50" t="s">
        <v>105</v>
      </c>
      <c r="F50" t="s">
        <v>1365</v>
      </c>
      <c r="G50" s="77">
        <v>19400000</v>
      </c>
      <c r="H50" s="77">
        <v>-0.44189625850340103</v>
      </c>
      <c r="I50" s="77">
        <v>-85.727874149659797</v>
      </c>
      <c r="J50" s="77">
        <v>0.13</v>
      </c>
      <c r="K50" s="77">
        <v>0</v>
      </c>
    </row>
    <row r="51" spans="2:11">
      <c r="B51" t="s">
        <v>1366</v>
      </c>
      <c r="C51" t="s">
        <v>1367</v>
      </c>
      <c r="D51" t="s">
        <v>126</v>
      </c>
      <c r="E51" t="s">
        <v>105</v>
      </c>
      <c r="F51" t="s">
        <v>1368</v>
      </c>
      <c r="G51" s="77">
        <v>23584000</v>
      </c>
      <c r="H51" s="77">
        <v>-1.4419264705882378</v>
      </c>
      <c r="I51" s="77">
        <v>-340.06393882353001</v>
      </c>
      <c r="J51" s="77">
        <v>0.5</v>
      </c>
      <c r="K51" s="77">
        <v>0</v>
      </c>
    </row>
    <row r="52" spans="2:11">
      <c r="B52" t="s">
        <v>1369</v>
      </c>
      <c r="C52" t="s">
        <v>1370</v>
      </c>
      <c r="D52" t="s">
        <v>126</v>
      </c>
      <c r="E52" t="s">
        <v>105</v>
      </c>
      <c r="F52" t="s">
        <v>1371</v>
      </c>
      <c r="G52" s="77">
        <v>142911000</v>
      </c>
      <c r="H52" s="77">
        <v>-2.1419503816793877</v>
      </c>
      <c r="I52" s="77">
        <v>-3061.08270996183</v>
      </c>
      <c r="J52" s="77">
        <v>4.47</v>
      </c>
      <c r="K52" s="77">
        <v>-0.01</v>
      </c>
    </row>
    <row r="53" spans="2:11">
      <c r="B53" s="78" t="s">
        <v>346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225</v>
      </c>
      <c r="C54" t="s">
        <v>225</v>
      </c>
      <c r="D54" t="s">
        <v>225</v>
      </c>
      <c r="E54" t="s">
        <v>225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230</v>
      </c>
      <c r="C55" s="16"/>
      <c r="D55" s="16"/>
      <c r="G55" s="79">
        <v>459550.24</v>
      </c>
      <c r="I55" s="79">
        <v>1551.793395801024</v>
      </c>
      <c r="J55" s="79">
        <v>-2.27</v>
      </c>
      <c r="K55" s="79">
        <v>0.01</v>
      </c>
    </row>
    <row r="56" spans="2:11">
      <c r="B56" s="78" t="s">
        <v>759</v>
      </c>
      <c r="C56" s="16"/>
      <c r="D56" s="16"/>
      <c r="G56" s="79">
        <v>459550.24</v>
      </c>
      <c r="I56" s="79">
        <v>1551.793395801024</v>
      </c>
      <c r="J56" s="79">
        <v>-2.27</v>
      </c>
      <c r="K56" s="79">
        <v>0.01</v>
      </c>
    </row>
    <row r="57" spans="2:11">
      <c r="B57" t="s">
        <v>1372</v>
      </c>
      <c r="C57" t="s">
        <v>1373</v>
      </c>
      <c r="D57" t="s">
        <v>126</v>
      </c>
      <c r="E57" t="s">
        <v>109</v>
      </c>
      <c r="F57" t="s">
        <v>1327</v>
      </c>
      <c r="G57" s="77">
        <v>425780</v>
      </c>
      <c r="H57" s="77">
        <v>53.47</v>
      </c>
      <c r="I57" s="77">
        <v>853.28679336799996</v>
      </c>
      <c r="J57" s="77">
        <v>-1.25</v>
      </c>
      <c r="K57" s="77">
        <v>0</v>
      </c>
    </row>
    <row r="58" spans="2:11">
      <c r="B58" t="s">
        <v>1374</v>
      </c>
      <c r="C58" t="s">
        <v>1375</v>
      </c>
      <c r="D58" t="s">
        <v>126</v>
      </c>
      <c r="E58" t="s">
        <v>105</v>
      </c>
      <c r="F58" t="s">
        <v>1327</v>
      </c>
      <c r="G58" s="77">
        <v>33770.239999999998</v>
      </c>
      <c r="H58" s="77">
        <v>2068.4087599999998</v>
      </c>
      <c r="I58" s="77">
        <v>698.506602433024</v>
      </c>
      <c r="J58" s="77">
        <v>-1.02</v>
      </c>
      <c r="K58" s="77">
        <v>0</v>
      </c>
    </row>
    <row r="59" spans="2:11">
      <c r="B59" s="78" t="s">
        <v>778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225</v>
      </c>
      <c r="C60" t="s">
        <v>225</v>
      </c>
      <c r="D60" t="s">
        <v>225</v>
      </c>
      <c r="E60" t="s">
        <v>225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769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225</v>
      </c>
      <c r="C62" t="s">
        <v>225</v>
      </c>
      <c r="D62" t="s">
        <v>225</v>
      </c>
      <c r="E62" t="s">
        <v>225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346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225</v>
      </c>
      <c r="C64" t="s">
        <v>225</v>
      </c>
      <c r="D64" t="s">
        <v>225</v>
      </c>
      <c r="E64" t="s">
        <v>225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232</v>
      </c>
      <c r="C65" s="16"/>
      <c r="D65" s="16"/>
    </row>
    <row r="66" spans="2:4">
      <c r="B66" t="s">
        <v>285</v>
      </c>
      <c r="C66" s="16"/>
      <c r="D66" s="16"/>
    </row>
    <row r="67" spans="2:4">
      <c r="B67" t="s">
        <v>286</v>
      </c>
      <c r="C67" s="16"/>
      <c r="D67" s="16"/>
    </row>
    <row r="68" spans="2:4">
      <c r="B68" t="s">
        <v>287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5" workbookViewId="0">
      <selection activeCell="D42" sqref="D4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1575</v>
      </c>
    </row>
    <row r="3" spans="2:78">
      <c r="B3" s="2" t="s">
        <v>2</v>
      </c>
      <c r="C3" t="s">
        <v>1576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2.95</v>
      </c>
      <c r="I11" s="7"/>
      <c r="J11" s="7"/>
      <c r="K11" s="76">
        <v>2.29</v>
      </c>
      <c r="L11" s="76">
        <v>106755587.76000001</v>
      </c>
      <c r="M11" s="7"/>
      <c r="N11" s="76">
        <v>219639.00993029907</v>
      </c>
      <c r="O11" s="7"/>
      <c r="P11" s="76">
        <v>100</v>
      </c>
      <c r="Q11" s="76">
        <v>0.82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2.5499999999999998</v>
      </c>
      <c r="K12" s="79">
        <v>3.87</v>
      </c>
      <c r="L12" s="79">
        <v>46853716.759999998</v>
      </c>
      <c r="N12" s="79">
        <v>45647.554071063998</v>
      </c>
      <c r="P12" s="79">
        <v>20.78</v>
      </c>
      <c r="Q12" s="79">
        <v>0.17</v>
      </c>
    </row>
    <row r="13" spans="2:78">
      <c r="B13" s="78" t="s">
        <v>798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800</v>
      </c>
      <c r="D17" s="16"/>
      <c r="H17" s="79">
        <v>2.5499999999999998</v>
      </c>
      <c r="K17" s="79">
        <v>3.87</v>
      </c>
      <c r="L17" s="79">
        <v>46853716.759999998</v>
      </c>
      <c r="N17" s="79">
        <v>45647.554071063998</v>
      </c>
      <c r="P17" s="79">
        <v>20.78</v>
      </c>
      <c r="Q17" s="79">
        <v>0.17</v>
      </c>
    </row>
    <row r="18" spans="2:17">
      <c r="B18" s="78" t="s">
        <v>801</v>
      </c>
      <c r="D18" s="16"/>
      <c r="H18" s="79">
        <v>2.5499999999999998</v>
      </c>
      <c r="K18" s="79">
        <v>3.87</v>
      </c>
      <c r="L18" s="79">
        <v>46853716.759999998</v>
      </c>
      <c r="N18" s="79">
        <v>45647.554071063998</v>
      </c>
      <c r="P18" s="79">
        <v>20.78</v>
      </c>
      <c r="Q18" s="79">
        <v>0.17</v>
      </c>
    </row>
    <row r="19" spans="2:17">
      <c r="B19" t="s">
        <v>1376</v>
      </c>
      <c r="C19" t="s">
        <v>1377</v>
      </c>
      <c r="D19" t="s">
        <v>1378</v>
      </c>
      <c r="E19" t="s">
        <v>213</v>
      </c>
      <c r="F19" t="s">
        <v>214</v>
      </c>
      <c r="G19" t="s">
        <v>1379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103748.61</v>
      </c>
      <c r="M19" s="77">
        <v>100.99</v>
      </c>
      <c r="N19" s="77">
        <v>104.77572123900001</v>
      </c>
      <c r="O19" s="77">
        <v>0.12</v>
      </c>
      <c r="P19" s="77">
        <v>0.05</v>
      </c>
      <c r="Q19" s="77">
        <v>0</v>
      </c>
    </row>
    <row r="20" spans="2:17">
      <c r="B20" t="s">
        <v>1380</v>
      </c>
      <c r="C20" t="s">
        <v>1381</v>
      </c>
      <c r="D20" t="s">
        <v>1378</v>
      </c>
      <c r="E20" t="s">
        <v>835</v>
      </c>
      <c r="F20" t="s">
        <v>153</v>
      </c>
      <c r="G20" t="s">
        <v>1382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14889574.779999999</v>
      </c>
      <c r="M20" s="77">
        <v>97.52</v>
      </c>
      <c r="N20" s="77">
        <v>14520.313325456</v>
      </c>
      <c r="O20" s="77">
        <v>5.16</v>
      </c>
      <c r="P20" s="77">
        <v>6.61</v>
      </c>
      <c r="Q20" s="77">
        <v>0.05</v>
      </c>
    </row>
    <row r="21" spans="2:17">
      <c r="B21" t="s">
        <v>1383</v>
      </c>
      <c r="C21" t="s">
        <v>1384</v>
      </c>
      <c r="D21" t="s">
        <v>1378</v>
      </c>
      <c r="E21" t="s">
        <v>329</v>
      </c>
      <c r="F21" t="s">
        <v>153</v>
      </c>
      <c r="G21" t="s">
        <v>1385</v>
      </c>
      <c r="H21" s="77">
        <v>2.77</v>
      </c>
      <c r="I21" t="s">
        <v>105</v>
      </c>
      <c r="J21" s="77">
        <v>2.5</v>
      </c>
      <c r="K21" s="77">
        <v>3.63</v>
      </c>
      <c r="L21" s="77">
        <v>31860393.370000001</v>
      </c>
      <c r="M21" s="77">
        <v>97.37</v>
      </c>
      <c r="N21" s="77">
        <v>31022.465024369001</v>
      </c>
      <c r="O21" s="77">
        <v>6.18</v>
      </c>
      <c r="P21" s="77">
        <v>14.12</v>
      </c>
      <c r="Q21" s="77">
        <v>0.12</v>
      </c>
    </row>
    <row r="22" spans="2:17">
      <c r="B22" s="78" t="s">
        <v>802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230</v>
      </c>
      <c r="D28" s="16"/>
      <c r="H28" s="79">
        <v>3.05</v>
      </c>
      <c r="K28" s="79">
        <v>1.88</v>
      </c>
      <c r="L28" s="79">
        <v>59901871</v>
      </c>
      <c r="N28" s="79">
        <v>173991.45585923508</v>
      </c>
      <c r="P28" s="79">
        <v>79.22</v>
      </c>
      <c r="Q28" s="79">
        <v>0.65</v>
      </c>
    </row>
    <row r="29" spans="2:17">
      <c r="B29" s="78" t="s">
        <v>798</v>
      </c>
      <c r="D29" s="16"/>
      <c r="H29" s="79">
        <v>5.42</v>
      </c>
      <c r="K29" s="79">
        <v>14.51</v>
      </c>
      <c r="L29" s="79">
        <v>14610000</v>
      </c>
      <c r="N29" s="79">
        <v>8762.2144028999992</v>
      </c>
      <c r="P29" s="79">
        <v>3.99</v>
      </c>
      <c r="Q29" s="79">
        <v>0.03</v>
      </c>
    </row>
    <row r="30" spans="2:17">
      <c r="B30" t="s">
        <v>1386</v>
      </c>
      <c r="C30" t="s">
        <v>1387</v>
      </c>
      <c r="D30" t="s">
        <v>1388</v>
      </c>
      <c r="E30" t="s">
        <v>1389</v>
      </c>
      <c r="F30" t="s">
        <v>353</v>
      </c>
      <c r="G30" t="s">
        <v>1390</v>
      </c>
      <c r="H30" s="77">
        <v>5.42</v>
      </c>
      <c r="I30" t="s">
        <v>207</v>
      </c>
      <c r="J30" s="77">
        <v>0</v>
      </c>
      <c r="K30" s="77">
        <v>14.51</v>
      </c>
      <c r="L30" s="77">
        <v>14610000</v>
      </c>
      <c r="M30" s="77">
        <v>62.13</v>
      </c>
      <c r="N30" s="77">
        <v>8762.2144028999992</v>
      </c>
      <c r="O30" s="77">
        <v>0.03</v>
      </c>
      <c r="P30" s="77">
        <v>3.99</v>
      </c>
      <c r="Q30" s="77">
        <v>0.03</v>
      </c>
    </row>
    <row r="31" spans="2:17">
      <c r="B31" s="78" t="s">
        <v>799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225</v>
      </c>
      <c r="C32" t="s">
        <v>225</v>
      </c>
      <c r="D32" s="16"/>
      <c r="E32" t="s">
        <v>225</v>
      </c>
      <c r="H32" s="77">
        <v>0</v>
      </c>
      <c r="I32" t="s">
        <v>225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800</v>
      </c>
      <c r="D33" s="16"/>
      <c r="H33" s="79">
        <v>2.93</v>
      </c>
      <c r="K33" s="79">
        <v>1.21</v>
      </c>
      <c r="L33" s="79">
        <v>45291871</v>
      </c>
      <c r="N33" s="79">
        <v>165229.24145633509</v>
      </c>
      <c r="P33" s="79">
        <v>75.23</v>
      </c>
      <c r="Q33" s="79">
        <v>0.62</v>
      </c>
    </row>
    <row r="34" spans="2:17">
      <c r="B34" s="78" t="s">
        <v>801</v>
      </c>
      <c r="D34" s="16"/>
      <c r="H34" s="79">
        <v>6.16</v>
      </c>
      <c r="K34" s="79">
        <v>2.2000000000000002</v>
      </c>
      <c r="L34" s="79">
        <v>16135000</v>
      </c>
      <c r="N34" s="79">
        <v>59625.994740750801</v>
      </c>
      <c r="P34" s="79">
        <v>27.15</v>
      </c>
      <c r="Q34" s="79">
        <v>0.22</v>
      </c>
    </row>
    <row r="35" spans="2:17">
      <c r="B35" t="s">
        <v>1391</v>
      </c>
      <c r="C35" t="s">
        <v>1392</v>
      </c>
      <c r="D35" t="s">
        <v>1378</v>
      </c>
      <c r="E35" t="s">
        <v>1393</v>
      </c>
      <c r="F35" t="s">
        <v>353</v>
      </c>
      <c r="G35" t="s">
        <v>1394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3293000</v>
      </c>
      <c r="M35" s="77">
        <v>98.394530999999674</v>
      </c>
      <c r="N35" s="77">
        <v>12144.0143830508</v>
      </c>
      <c r="O35" s="77">
        <v>0.83</v>
      </c>
      <c r="P35" s="77">
        <v>5.53</v>
      </c>
      <c r="Q35" s="77">
        <v>0.05</v>
      </c>
    </row>
    <row r="36" spans="2:17">
      <c r="B36" t="s">
        <v>1395</v>
      </c>
      <c r="C36" t="s">
        <v>1396</v>
      </c>
      <c r="D36" t="s">
        <v>1378</v>
      </c>
      <c r="E36" t="s">
        <v>1393</v>
      </c>
      <c r="F36" t="s">
        <v>353</v>
      </c>
      <c r="G36" t="s">
        <v>1397</v>
      </c>
      <c r="H36" s="77">
        <v>11.45</v>
      </c>
      <c r="I36" t="s">
        <v>109</v>
      </c>
      <c r="J36" s="77">
        <v>3.22</v>
      </c>
      <c r="K36" s="77">
        <v>3.4</v>
      </c>
      <c r="L36" s="77">
        <v>7500000</v>
      </c>
      <c r="M36" s="77">
        <v>98.421875</v>
      </c>
      <c r="N36" s="77">
        <v>27666.389062499999</v>
      </c>
      <c r="O36" s="77">
        <v>0.97</v>
      </c>
      <c r="P36" s="77">
        <v>12.6</v>
      </c>
      <c r="Q36" s="77">
        <v>0.1</v>
      </c>
    </row>
    <row r="37" spans="2:17">
      <c r="B37" t="s">
        <v>1398</v>
      </c>
      <c r="C37" t="s">
        <v>1399</v>
      </c>
      <c r="D37" t="s">
        <v>1378</v>
      </c>
      <c r="E37" t="s">
        <v>1393</v>
      </c>
      <c r="F37" t="s">
        <v>353</v>
      </c>
      <c r="G37" t="s">
        <v>1400</v>
      </c>
      <c r="I37" t="s">
        <v>109</v>
      </c>
      <c r="J37" s="77">
        <v>3.9</v>
      </c>
      <c r="K37" s="77">
        <v>0</v>
      </c>
      <c r="L37" s="77">
        <v>5342000</v>
      </c>
      <c r="M37" s="77">
        <v>98.97</v>
      </c>
      <c r="N37" s="77">
        <v>19815.5912952</v>
      </c>
      <c r="O37" s="77">
        <v>1.58</v>
      </c>
      <c r="P37" s="77">
        <v>9.02</v>
      </c>
      <c r="Q37" s="77">
        <v>7.0000000000000007E-2</v>
      </c>
    </row>
    <row r="38" spans="2:17">
      <c r="B38" s="78" t="s">
        <v>802</v>
      </c>
      <c r="D38" s="16"/>
      <c r="H38" s="79">
        <v>0</v>
      </c>
      <c r="K38" s="79">
        <v>0</v>
      </c>
      <c r="L38" s="79">
        <v>7942000</v>
      </c>
      <c r="N38" s="79">
        <v>34083.887199999997</v>
      </c>
      <c r="P38" s="79">
        <v>15.52</v>
      </c>
      <c r="Q38" s="79">
        <v>0.13</v>
      </c>
    </row>
    <row r="39" spans="2:17">
      <c r="B39" t="s">
        <v>1401</v>
      </c>
      <c r="C39" t="s">
        <v>1402</v>
      </c>
      <c r="D39" t="s">
        <v>1378</v>
      </c>
      <c r="E39" t="s">
        <v>438</v>
      </c>
      <c r="F39" t="s">
        <v>373</v>
      </c>
      <c r="G39" t="s">
        <v>429</v>
      </c>
      <c r="I39" t="s">
        <v>113</v>
      </c>
      <c r="J39" s="77">
        <v>5.36</v>
      </c>
      <c r="K39" s="77">
        <v>0</v>
      </c>
      <c r="L39" s="77">
        <v>7942000</v>
      </c>
      <c r="M39" s="77">
        <v>100</v>
      </c>
      <c r="N39" s="77">
        <v>34083.887199999997</v>
      </c>
      <c r="O39" s="77">
        <v>9.84</v>
      </c>
      <c r="P39" s="77">
        <v>15.52</v>
      </c>
      <c r="Q39" s="77">
        <v>0.13</v>
      </c>
    </row>
    <row r="40" spans="2:17">
      <c r="B40" s="78" t="s">
        <v>803</v>
      </c>
      <c r="D40" s="16"/>
      <c r="H40" s="79">
        <v>1.63</v>
      </c>
      <c r="K40" s="79">
        <v>0.96</v>
      </c>
      <c r="L40" s="79">
        <v>21214871</v>
      </c>
      <c r="N40" s="79">
        <v>71519.359515584292</v>
      </c>
      <c r="P40" s="79">
        <v>32.56</v>
      </c>
      <c r="Q40" s="79">
        <v>0.27</v>
      </c>
    </row>
    <row r="41" spans="2:17">
      <c r="B41" t="s">
        <v>1403</v>
      </c>
      <c r="C41" t="s">
        <v>1404</v>
      </c>
      <c r="D41" t="s">
        <v>1378</v>
      </c>
      <c r="E41" t="s">
        <v>352</v>
      </c>
      <c r="F41" t="s">
        <v>353</v>
      </c>
      <c r="G41" t="s">
        <v>1405</v>
      </c>
      <c r="H41" s="77">
        <v>5.97</v>
      </c>
      <c r="I41" t="s">
        <v>109</v>
      </c>
      <c r="J41" s="77">
        <v>3.55</v>
      </c>
      <c r="K41" s="77">
        <v>3.53</v>
      </c>
      <c r="L41" s="77">
        <v>5400000</v>
      </c>
      <c r="M41" s="77">
        <v>96.5625</v>
      </c>
      <c r="N41" s="77">
        <v>19543.477500000001</v>
      </c>
      <c r="O41" s="77">
        <v>4.22</v>
      </c>
      <c r="P41" s="77">
        <v>8.9</v>
      </c>
      <c r="Q41" s="77">
        <v>7.0000000000000007E-2</v>
      </c>
    </row>
    <row r="42" spans="2:17">
      <c r="B42" t="s">
        <v>1406</v>
      </c>
      <c r="C42" t="s">
        <v>1407</v>
      </c>
      <c r="D42" t="s">
        <v>126</v>
      </c>
      <c r="E42" t="s">
        <v>1408</v>
      </c>
      <c r="F42" t="s">
        <v>373</v>
      </c>
      <c r="G42" t="s">
        <v>1409</v>
      </c>
      <c r="H42" s="77">
        <v>0.01</v>
      </c>
      <c r="I42" t="s">
        <v>109</v>
      </c>
      <c r="J42" s="77">
        <v>2.82</v>
      </c>
      <c r="K42" s="77">
        <v>0.01</v>
      </c>
      <c r="L42" s="77">
        <v>1768871</v>
      </c>
      <c r="M42" s="77">
        <v>9.9999999999999995E-7</v>
      </c>
      <c r="N42" s="77">
        <v>6.6297285080000004E-5</v>
      </c>
      <c r="O42" s="77">
        <v>1.36</v>
      </c>
      <c r="P42" s="77">
        <v>0</v>
      </c>
      <c r="Q42" s="77">
        <v>0</v>
      </c>
    </row>
    <row r="43" spans="2:17">
      <c r="B43" t="s">
        <v>1410</v>
      </c>
      <c r="C43" t="s">
        <v>1411</v>
      </c>
      <c r="D43" t="s">
        <v>1378</v>
      </c>
      <c r="E43" t="s">
        <v>225</v>
      </c>
      <c r="F43" t="s">
        <v>479</v>
      </c>
      <c r="G43" t="s">
        <v>1121</v>
      </c>
      <c r="I43" t="s">
        <v>109</v>
      </c>
      <c r="J43" s="77">
        <v>4.4000000000000004</v>
      </c>
      <c r="K43" s="77">
        <v>0</v>
      </c>
      <c r="L43" s="77">
        <v>8500000</v>
      </c>
      <c r="M43" s="77">
        <v>99.660156000000001</v>
      </c>
      <c r="N43" s="77">
        <v>31749.73249848</v>
      </c>
      <c r="O43" s="77">
        <v>4.5199999999999996</v>
      </c>
      <c r="P43" s="77">
        <v>14.46</v>
      </c>
      <c r="Q43" s="77">
        <v>0.12</v>
      </c>
    </row>
    <row r="44" spans="2:17">
      <c r="B44" t="s">
        <v>1412</v>
      </c>
      <c r="C44" t="s">
        <v>1413</v>
      </c>
      <c r="D44" t="s">
        <v>1378</v>
      </c>
      <c r="E44" t="s">
        <v>225</v>
      </c>
      <c r="F44" t="s">
        <v>479</v>
      </c>
      <c r="G44" t="s">
        <v>1121</v>
      </c>
      <c r="I44" t="s">
        <v>109</v>
      </c>
      <c r="J44" s="77">
        <v>4.75</v>
      </c>
      <c r="K44" s="77">
        <v>0</v>
      </c>
      <c r="L44" s="77">
        <v>5546000</v>
      </c>
      <c r="M44" s="77">
        <v>97.304687999999814</v>
      </c>
      <c r="N44" s="77">
        <v>20226.149450806999</v>
      </c>
      <c r="O44" s="77">
        <v>5.25</v>
      </c>
      <c r="P44" s="77">
        <v>9.2100000000000009</v>
      </c>
      <c r="Q44" s="77">
        <v>0.08</v>
      </c>
    </row>
    <row r="45" spans="2:17">
      <c r="B45" s="78" t="s">
        <v>804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225</v>
      </c>
      <c r="C46" t="s">
        <v>225</v>
      </c>
      <c r="D46" s="16"/>
      <c r="E46" t="s">
        <v>225</v>
      </c>
      <c r="H46" s="77">
        <v>0</v>
      </c>
      <c r="I46" t="s">
        <v>225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232</v>
      </c>
      <c r="D47" s="16"/>
    </row>
    <row r="48" spans="2:17">
      <c r="B48" t="s">
        <v>285</v>
      </c>
      <c r="D48" s="16"/>
    </row>
    <row r="49" spans="2:4">
      <c r="B49" t="s">
        <v>286</v>
      </c>
      <c r="D49" s="16"/>
    </row>
    <row r="50" spans="2:4">
      <c r="B50" t="s">
        <v>287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workbookViewId="0">
      <selection activeCell="E12" sqref="E12:E8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1575</v>
      </c>
    </row>
    <row r="3" spans="2:59">
      <c r="B3" s="2" t="s">
        <v>2</v>
      </c>
      <c r="C3" s="2" t="s">
        <v>1576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4.0199999999999996</v>
      </c>
      <c r="J11" s="18"/>
      <c r="K11" s="18"/>
      <c r="L11" s="76">
        <v>2.69</v>
      </c>
      <c r="M11" s="76">
        <v>1718926277.3</v>
      </c>
      <c r="N11" s="7"/>
      <c r="O11" s="76">
        <v>1978454.8056400162</v>
      </c>
      <c r="P11" s="76">
        <v>100</v>
      </c>
      <c r="Q11" s="76">
        <v>7.39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4.3099999999999996</v>
      </c>
      <c r="L12" s="79">
        <v>1.72</v>
      </c>
      <c r="M12" s="79">
        <v>1630217166.5</v>
      </c>
      <c r="O12" s="79">
        <v>1635051.8799928853</v>
      </c>
      <c r="P12" s="79">
        <v>82.64</v>
      </c>
      <c r="Q12" s="79">
        <v>6.11</v>
      </c>
    </row>
    <row r="13" spans="2:59">
      <c r="B13" s="78" t="s">
        <v>1414</v>
      </c>
      <c r="I13" s="79">
        <v>4.1900000000000004</v>
      </c>
      <c r="L13" s="79">
        <v>1.31</v>
      </c>
      <c r="M13" s="79">
        <v>1420415638.8699999</v>
      </c>
      <c r="O13" s="79">
        <v>1424790.7747125323</v>
      </c>
      <c r="P13" s="79">
        <v>72.02</v>
      </c>
      <c r="Q13" s="79">
        <v>5.32</v>
      </c>
    </row>
    <row r="14" spans="2:59">
      <c r="B14" t="s">
        <v>1415</v>
      </c>
      <c r="C14" t="s">
        <v>1416</v>
      </c>
      <c r="D14" t="s">
        <v>1417</v>
      </c>
      <c r="E14"/>
      <c r="F14" t="s">
        <v>1418</v>
      </c>
      <c r="G14" t="s">
        <v>1043</v>
      </c>
      <c r="H14" t="s">
        <v>1419</v>
      </c>
      <c r="I14" s="77">
        <v>3.78</v>
      </c>
      <c r="J14" t="s">
        <v>105</v>
      </c>
      <c r="K14" s="77">
        <v>5.01</v>
      </c>
      <c r="L14" s="77">
        <v>1.03</v>
      </c>
      <c r="M14" s="77">
        <v>292713.3</v>
      </c>
      <c r="N14" s="77">
        <v>100.308018</v>
      </c>
      <c r="O14" s="77">
        <v>293.61490965239398</v>
      </c>
      <c r="P14" s="77">
        <v>0.01</v>
      </c>
      <c r="Q14" s="77">
        <v>0</v>
      </c>
    </row>
    <row r="15" spans="2:59">
      <c r="B15" t="s">
        <v>1420</v>
      </c>
      <c r="C15" t="s">
        <v>1416</v>
      </c>
      <c r="D15" t="s">
        <v>1421</v>
      </c>
      <c r="E15"/>
      <c r="F15" t="s">
        <v>1418</v>
      </c>
      <c r="G15" t="s">
        <v>1422</v>
      </c>
      <c r="H15" t="s">
        <v>1419</v>
      </c>
      <c r="I15" s="77">
        <v>4.1900000000000004</v>
      </c>
      <c r="J15" t="s">
        <v>105</v>
      </c>
      <c r="K15" s="77">
        <v>1.26</v>
      </c>
      <c r="L15" s="77">
        <v>1.31</v>
      </c>
      <c r="M15" s="77">
        <v>1420122925.5699999</v>
      </c>
      <c r="N15" s="77">
        <v>100.30801799999985</v>
      </c>
      <c r="O15" s="77">
        <v>1424497.1598028799</v>
      </c>
      <c r="P15" s="77">
        <v>72</v>
      </c>
      <c r="Q15" s="77">
        <v>5.32</v>
      </c>
    </row>
    <row r="16" spans="2:59">
      <c r="B16" s="78" t="s">
        <v>1423</v>
      </c>
      <c r="I16" s="79">
        <v>4.62</v>
      </c>
      <c r="L16" s="79">
        <v>3.34</v>
      </c>
      <c r="M16" s="79">
        <v>22369653.52</v>
      </c>
      <c r="O16" s="79">
        <v>22295.833663384001</v>
      </c>
      <c r="P16" s="79">
        <v>1.1299999999999999</v>
      </c>
      <c r="Q16" s="79">
        <v>0.08</v>
      </c>
    </row>
    <row r="17" spans="2:17">
      <c r="B17" t="s">
        <v>1424</v>
      </c>
      <c r="C17" t="s">
        <v>1416</v>
      </c>
      <c r="D17" t="s">
        <v>1425</v>
      </c>
      <c r="E17"/>
      <c r="F17" t="s">
        <v>225</v>
      </c>
      <c r="G17" t="s">
        <v>1426</v>
      </c>
      <c r="H17" t="s">
        <v>479</v>
      </c>
      <c r="I17" s="77">
        <v>4.62</v>
      </c>
      <c r="J17" t="s">
        <v>105</v>
      </c>
      <c r="K17" s="77">
        <v>2.9</v>
      </c>
      <c r="L17" s="77">
        <v>3.34</v>
      </c>
      <c r="M17" s="77">
        <v>22369653.52</v>
      </c>
      <c r="N17" s="77">
        <v>99.67</v>
      </c>
      <c r="O17" s="77">
        <v>22295.833663384001</v>
      </c>
      <c r="P17" s="77">
        <v>1.1299999999999999</v>
      </c>
      <c r="Q17" s="77">
        <v>0.08</v>
      </c>
    </row>
    <row r="18" spans="2:17">
      <c r="B18" s="78" t="s">
        <v>1427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225</v>
      </c>
      <c r="D19" t="s">
        <v>225</v>
      </c>
      <c r="F19" t="s">
        <v>225</v>
      </c>
      <c r="I19" s="77">
        <v>0</v>
      </c>
      <c r="J19" t="s">
        <v>225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1428</v>
      </c>
      <c r="I20" s="79">
        <v>4.5999999999999996</v>
      </c>
      <c r="L20" s="79">
        <v>4</v>
      </c>
      <c r="M20" s="79">
        <v>170745309.78999999</v>
      </c>
      <c r="O20" s="79">
        <v>170548.46513816089</v>
      </c>
      <c r="P20" s="79">
        <v>8.6199999999999992</v>
      </c>
      <c r="Q20" s="79">
        <v>0.64</v>
      </c>
    </row>
    <row r="21" spans="2:17">
      <c r="B21" t="s">
        <v>1429</v>
      </c>
      <c r="C21" t="s">
        <v>1430</v>
      </c>
      <c r="D21" t="s">
        <v>1431</v>
      </c>
      <c r="E21"/>
      <c r="F21" t="s">
        <v>1393</v>
      </c>
      <c r="G21" t="s">
        <v>1432</v>
      </c>
      <c r="H21" t="s">
        <v>1419</v>
      </c>
      <c r="I21" s="77">
        <v>6.43</v>
      </c>
      <c r="J21" t="s">
        <v>105</v>
      </c>
      <c r="K21" s="77">
        <v>1.57</v>
      </c>
      <c r="L21" s="77">
        <v>2.11</v>
      </c>
      <c r="M21" s="77">
        <v>5472495.9500000002</v>
      </c>
      <c r="N21" s="77">
        <v>97.13</v>
      </c>
      <c r="O21" s="77">
        <v>5315.4353162349998</v>
      </c>
      <c r="P21" s="77">
        <v>0.27</v>
      </c>
      <c r="Q21" s="77">
        <v>0.02</v>
      </c>
    </row>
    <row r="22" spans="2:17">
      <c r="B22" t="s">
        <v>1433</v>
      </c>
      <c r="C22" t="s">
        <v>1430</v>
      </c>
      <c r="D22" t="s">
        <v>1434</v>
      </c>
      <c r="E22"/>
      <c r="F22" t="s">
        <v>1418</v>
      </c>
      <c r="G22" t="s">
        <v>991</v>
      </c>
      <c r="H22" t="s">
        <v>1419</v>
      </c>
      <c r="I22" s="77">
        <v>4.84</v>
      </c>
      <c r="J22" t="s">
        <v>105</v>
      </c>
      <c r="K22" s="77">
        <v>2.82</v>
      </c>
      <c r="L22" s="77">
        <v>4.57</v>
      </c>
      <c r="M22" s="77">
        <v>4910588.2</v>
      </c>
      <c r="N22" s="77">
        <v>93.52</v>
      </c>
      <c r="O22" s="77">
        <v>4592.3820846400004</v>
      </c>
      <c r="P22" s="77">
        <v>0.23</v>
      </c>
      <c r="Q22" s="77">
        <v>0.02</v>
      </c>
    </row>
    <row r="23" spans="2:17">
      <c r="B23" t="s">
        <v>1435</v>
      </c>
      <c r="C23" t="s">
        <v>1430</v>
      </c>
      <c r="D23" t="s">
        <v>1436</v>
      </c>
      <c r="E23"/>
      <c r="F23" t="s">
        <v>1418</v>
      </c>
      <c r="G23" t="s">
        <v>991</v>
      </c>
      <c r="H23" t="s">
        <v>1419</v>
      </c>
      <c r="I23" s="77">
        <v>4.84</v>
      </c>
      <c r="J23" t="s">
        <v>105</v>
      </c>
      <c r="K23" s="77">
        <v>2.82</v>
      </c>
      <c r="L23" s="77">
        <v>4.51</v>
      </c>
      <c r="M23" s="77">
        <v>4910588.2</v>
      </c>
      <c r="N23" s="77">
        <v>92.66</v>
      </c>
      <c r="O23" s="77">
        <v>4550.1510261200001</v>
      </c>
      <c r="P23" s="77">
        <v>0.23</v>
      </c>
      <c r="Q23" s="77">
        <v>0.02</v>
      </c>
    </row>
    <row r="24" spans="2:17">
      <c r="B24" t="s">
        <v>1437</v>
      </c>
      <c r="C24" t="s">
        <v>1430</v>
      </c>
      <c r="D24" t="s">
        <v>1438</v>
      </c>
      <c r="E24"/>
      <c r="F24" t="s">
        <v>1418</v>
      </c>
      <c r="G24" t="s">
        <v>1439</v>
      </c>
      <c r="H24" t="s">
        <v>1419</v>
      </c>
      <c r="I24" s="77">
        <v>6.53</v>
      </c>
      <c r="J24" t="s">
        <v>105</v>
      </c>
      <c r="K24" s="77">
        <v>1.96</v>
      </c>
      <c r="L24" s="77">
        <v>2.64</v>
      </c>
      <c r="M24" s="77">
        <v>515978.23999999999</v>
      </c>
      <c r="N24" s="77">
        <v>96.19</v>
      </c>
      <c r="O24" s="77">
        <v>496.319469056</v>
      </c>
      <c r="P24" s="77">
        <v>0.03</v>
      </c>
      <c r="Q24" s="77">
        <v>0</v>
      </c>
    </row>
    <row r="25" spans="2:17">
      <c r="B25" t="s">
        <v>1440</v>
      </c>
      <c r="C25" t="s">
        <v>1430</v>
      </c>
      <c r="D25" t="s">
        <v>1441</v>
      </c>
      <c r="E25"/>
      <c r="F25" t="s">
        <v>1418</v>
      </c>
      <c r="G25" t="s">
        <v>1442</v>
      </c>
      <c r="H25" t="s">
        <v>1419</v>
      </c>
      <c r="I25" s="77">
        <v>6.28</v>
      </c>
      <c r="J25" t="s">
        <v>105</v>
      </c>
      <c r="K25" s="77">
        <v>3.08</v>
      </c>
      <c r="L25" s="77">
        <v>3.64</v>
      </c>
      <c r="M25" s="77">
        <v>608815.38</v>
      </c>
      <c r="N25" s="77">
        <v>97.11</v>
      </c>
      <c r="O25" s="77">
        <v>591.22061551800005</v>
      </c>
      <c r="P25" s="77">
        <v>0.03</v>
      </c>
      <c r="Q25" s="77">
        <v>0</v>
      </c>
    </row>
    <row r="26" spans="2:17">
      <c r="B26" t="s">
        <v>1443</v>
      </c>
      <c r="C26" t="s">
        <v>1430</v>
      </c>
      <c r="D26" t="s">
        <v>1444</v>
      </c>
      <c r="E26"/>
      <c r="F26" t="s">
        <v>1445</v>
      </c>
      <c r="G26" t="s">
        <v>1446</v>
      </c>
      <c r="H26" t="s">
        <v>1419</v>
      </c>
      <c r="I26" s="77">
        <v>2.85</v>
      </c>
      <c r="J26" t="s">
        <v>105</v>
      </c>
      <c r="K26" s="77">
        <v>2.25</v>
      </c>
      <c r="L26" s="77">
        <v>4.46</v>
      </c>
      <c r="M26" s="77">
        <v>2261215.5</v>
      </c>
      <c r="N26" s="77">
        <v>97.08</v>
      </c>
      <c r="O26" s="77">
        <v>2195.1880074000001</v>
      </c>
      <c r="P26" s="77">
        <v>0.11</v>
      </c>
      <c r="Q26" s="77">
        <v>0.01</v>
      </c>
    </row>
    <row r="27" spans="2:17">
      <c r="B27" t="s">
        <v>1447</v>
      </c>
      <c r="C27" t="s">
        <v>1430</v>
      </c>
      <c r="D27" t="s">
        <v>1448</v>
      </c>
      <c r="E27"/>
      <c r="F27" t="s">
        <v>1445</v>
      </c>
      <c r="G27" t="s">
        <v>1446</v>
      </c>
      <c r="H27" t="s">
        <v>1419</v>
      </c>
      <c r="I27" s="77">
        <v>3.46</v>
      </c>
      <c r="J27" t="s">
        <v>105</v>
      </c>
      <c r="K27" s="77">
        <v>3.44</v>
      </c>
      <c r="L27" s="77">
        <v>3.11</v>
      </c>
      <c r="M27" s="77">
        <v>9592468.9000000004</v>
      </c>
      <c r="N27" s="77">
        <v>103.19</v>
      </c>
      <c r="O27" s="77">
        <v>9898.4686579099998</v>
      </c>
      <c r="P27" s="77">
        <v>0.5</v>
      </c>
      <c r="Q27" s="77">
        <v>0.04</v>
      </c>
    </row>
    <row r="28" spans="2:17">
      <c r="B28" t="s">
        <v>1449</v>
      </c>
      <c r="C28" t="s">
        <v>1430</v>
      </c>
      <c r="D28" t="s">
        <v>1450</v>
      </c>
      <c r="E28"/>
      <c r="F28" t="s">
        <v>1445</v>
      </c>
      <c r="G28" t="s">
        <v>1451</v>
      </c>
      <c r="H28" t="s">
        <v>1419</v>
      </c>
      <c r="I28" s="77">
        <v>4.83</v>
      </c>
      <c r="J28" t="s">
        <v>105</v>
      </c>
      <c r="K28" s="77">
        <v>3.34</v>
      </c>
      <c r="L28" s="77">
        <v>4.53</v>
      </c>
      <c r="M28" s="77">
        <v>1870054.66</v>
      </c>
      <c r="N28" s="77">
        <v>95.05</v>
      </c>
      <c r="O28" s="77">
        <v>1777.4869543299999</v>
      </c>
      <c r="P28" s="77">
        <v>0.09</v>
      </c>
      <c r="Q28" s="77">
        <v>0.01</v>
      </c>
    </row>
    <row r="29" spans="2:17">
      <c r="B29" t="s">
        <v>1452</v>
      </c>
      <c r="C29" t="s">
        <v>1430</v>
      </c>
      <c r="D29" t="s">
        <v>1453</v>
      </c>
      <c r="E29"/>
      <c r="F29" t="s">
        <v>1445</v>
      </c>
      <c r="G29" t="s">
        <v>1454</v>
      </c>
      <c r="H29" t="s">
        <v>1419</v>
      </c>
      <c r="I29" s="77">
        <v>5.29</v>
      </c>
      <c r="J29" t="s">
        <v>105</v>
      </c>
      <c r="K29" s="77">
        <v>2.59</v>
      </c>
      <c r="L29" s="77">
        <v>3.87</v>
      </c>
      <c r="M29" s="77">
        <v>1583115</v>
      </c>
      <c r="N29" s="77">
        <v>95.34</v>
      </c>
      <c r="O29" s="77">
        <v>1509.3418409999999</v>
      </c>
      <c r="P29" s="77">
        <v>0.08</v>
      </c>
      <c r="Q29" s="77">
        <v>0.01</v>
      </c>
    </row>
    <row r="30" spans="2:17">
      <c r="B30" t="s">
        <v>1455</v>
      </c>
      <c r="C30" t="s">
        <v>1430</v>
      </c>
      <c r="D30" t="s">
        <v>1456</v>
      </c>
      <c r="E30"/>
      <c r="F30" t="s">
        <v>1445</v>
      </c>
      <c r="G30" t="s">
        <v>1457</v>
      </c>
      <c r="H30" t="s">
        <v>1419</v>
      </c>
      <c r="I30" s="77">
        <v>5.07</v>
      </c>
      <c r="J30" t="s">
        <v>105</v>
      </c>
      <c r="K30" s="77">
        <v>3.44</v>
      </c>
      <c r="L30" s="77">
        <v>4.25</v>
      </c>
      <c r="M30" s="77">
        <v>1705146.78</v>
      </c>
      <c r="N30" s="77">
        <v>96.6</v>
      </c>
      <c r="O30" s="77">
        <v>1647.1717894799999</v>
      </c>
      <c r="P30" s="77">
        <v>0.08</v>
      </c>
      <c r="Q30" s="77">
        <v>0.01</v>
      </c>
    </row>
    <row r="31" spans="2:17">
      <c r="B31" t="s">
        <v>1458</v>
      </c>
      <c r="C31" t="s">
        <v>1430</v>
      </c>
      <c r="D31" t="s">
        <v>1459</v>
      </c>
      <c r="E31"/>
      <c r="F31" t="s">
        <v>1460</v>
      </c>
      <c r="G31" t="s">
        <v>1461</v>
      </c>
      <c r="H31" t="s">
        <v>214</v>
      </c>
      <c r="I31" s="77">
        <v>2.39</v>
      </c>
      <c r="J31" t="s">
        <v>105</v>
      </c>
      <c r="K31" s="77">
        <v>6</v>
      </c>
      <c r="L31" s="77">
        <v>4.6399999999999997</v>
      </c>
      <c r="M31" s="77">
        <v>16222321.890000001</v>
      </c>
      <c r="N31" s="77">
        <v>107.22</v>
      </c>
      <c r="O31" s="77">
        <v>17393.573530458001</v>
      </c>
      <c r="P31" s="77">
        <v>0.88</v>
      </c>
      <c r="Q31" s="77">
        <v>0.06</v>
      </c>
    </row>
    <row r="32" spans="2:17">
      <c r="B32" t="s">
        <v>1462</v>
      </c>
      <c r="C32" t="s">
        <v>1416</v>
      </c>
      <c r="D32" t="s">
        <v>1463</v>
      </c>
      <c r="E32"/>
      <c r="F32" t="s">
        <v>329</v>
      </c>
      <c r="G32" t="s">
        <v>1464</v>
      </c>
      <c r="H32" t="s">
        <v>153</v>
      </c>
      <c r="I32" s="77">
        <v>0.92</v>
      </c>
      <c r="J32" t="s">
        <v>105</v>
      </c>
      <c r="K32" s="77">
        <v>2.64</v>
      </c>
      <c r="L32" s="77">
        <v>1.17</v>
      </c>
      <c r="M32" s="77">
        <v>1017511.65</v>
      </c>
      <c r="N32" s="77">
        <v>101.77</v>
      </c>
      <c r="O32" s="77">
        <v>1035.5216062049999</v>
      </c>
      <c r="P32" s="77">
        <v>0.05</v>
      </c>
      <c r="Q32" s="77">
        <v>0</v>
      </c>
    </row>
    <row r="33" spans="2:17">
      <c r="B33" t="s">
        <v>1465</v>
      </c>
      <c r="C33" t="s">
        <v>1416</v>
      </c>
      <c r="D33" t="s">
        <v>1466</v>
      </c>
      <c r="E33"/>
      <c r="F33" t="s">
        <v>329</v>
      </c>
      <c r="G33" t="s">
        <v>1467</v>
      </c>
      <c r="H33" t="s">
        <v>153</v>
      </c>
      <c r="I33" s="77">
        <v>1.23</v>
      </c>
      <c r="J33" t="s">
        <v>105</v>
      </c>
      <c r="K33" s="77">
        <v>2.5499999999999998</v>
      </c>
      <c r="L33" s="77">
        <v>1.84</v>
      </c>
      <c r="M33" s="77">
        <v>3221038.94</v>
      </c>
      <c r="N33" s="77">
        <v>102.11</v>
      </c>
      <c r="O33" s="77">
        <v>3289.0028616340001</v>
      </c>
      <c r="P33" s="77">
        <v>0.17</v>
      </c>
      <c r="Q33" s="77">
        <v>0.01</v>
      </c>
    </row>
    <row r="34" spans="2:17">
      <c r="B34" t="s">
        <v>1468</v>
      </c>
      <c r="C34" t="s">
        <v>1416</v>
      </c>
      <c r="D34" t="s">
        <v>1469</v>
      </c>
      <c r="E34"/>
      <c r="F34" t="s">
        <v>329</v>
      </c>
      <c r="G34" t="s">
        <v>1470</v>
      </c>
      <c r="H34" t="s">
        <v>153</v>
      </c>
      <c r="I34" s="77">
        <v>0.6</v>
      </c>
      <c r="J34" t="s">
        <v>105</v>
      </c>
      <c r="K34" s="77">
        <v>2.33</v>
      </c>
      <c r="L34" s="77">
        <v>0.7</v>
      </c>
      <c r="M34" s="77">
        <v>871811.96</v>
      </c>
      <c r="N34" s="77">
        <v>101.39</v>
      </c>
      <c r="O34" s="77">
        <v>883.93014624399996</v>
      </c>
      <c r="P34" s="77">
        <v>0.04</v>
      </c>
      <c r="Q34" s="77">
        <v>0</v>
      </c>
    </row>
    <row r="35" spans="2:17">
      <c r="B35" t="s">
        <v>1471</v>
      </c>
      <c r="C35" t="s">
        <v>1416</v>
      </c>
      <c r="D35" t="s">
        <v>1472</v>
      </c>
      <c r="E35"/>
      <c r="F35" t="s">
        <v>1473</v>
      </c>
      <c r="G35" t="s">
        <v>1474</v>
      </c>
      <c r="H35" t="s">
        <v>153</v>
      </c>
      <c r="I35" s="77">
        <v>1.8</v>
      </c>
      <c r="J35" t="s">
        <v>105</v>
      </c>
      <c r="K35" s="77">
        <v>4.55</v>
      </c>
      <c r="L35" s="77">
        <v>1.76</v>
      </c>
      <c r="M35" s="77">
        <v>5728865.9500000002</v>
      </c>
      <c r="N35" s="77">
        <v>108.78</v>
      </c>
      <c r="O35" s="77">
        <v>6231.8603804100003</v>
      </c>
      <c r="P35" s="77">
        <v>0.31</v>
      </c>
      <c r="Q35" s="77">
        <v>0.02</v>
      </c>
    </row>
    <row r="36" spans="2:17">
      <c r="B36" t="s">
        <v>1475</v>
      </c>
      <c r="C36" t="s">
        <v>1416</v>
      </c>
      <c r="D36" t="s">
        <v>1476</v>
      </c>
      <c r="E36"/>
      <c r="F36" t="s">
        <v>1477</v>
      </c>
      <c r="G36" t="s">
        <v>1478</v>
      </c>
      <c r="H36" t="s">
        <v>153</v>
      </c>
      <c r="I36" s="77">
        <v>1.59</v>
      </c>
      <c r="J36" t="s">
        <v>105</v>
      </c>
      <c r="K36" s="77">
        <v>7.25</v>
      </c>
      <c r="L36" s="77">
        <v>4.3099999999999996</v>
      </c>
      <c r="M36" s="77">
        <v>37406870.990000002</v>
      </c>
      <c r="N36" s="77">
        <v>99.11</v>
      </c>
      <c r="O36" s="77">
        <v>37073.949838189001</v>
      </c>
      <c r="P36" s="77">
        <v>1.87</v>
      </c>
      <c r="Q36" s="77">
        <v>0.14000000000000001</v>
      </c>
    </row>
    <row r="37" spans="2:17">
      <c r="B37" t="s">
        <v>1479</v>
      </c>
      <c r="C37" t="s">
        <v>1416</v>
      </c>
      <c r="D37" t="s">
        <v>1480</v>
      </c>
      <c r="E37"/>
      <c r="F37" t="s">
        <v>225</v>
      </c>
      <c r="G37" t="s">
        <v>1481</v>
      </c>
      <c r="H37" t="s">
        <v>479</v>
      </c>
      <c r="I37" s="77">
        <v>0.8</v>
      </c>
      <c r="J37" t="s">
        <v>105</v>
      </c>
      <c r="K37" s="77">
        <v>5</v>
      </c>
      <c r="L37" s="77">
        <v>2.42</v>
      </c>
      <c r="M37" s="77">
        <v>5417541.6100000003</v>
      </c>
      <c r="N37" s="77">
        <v>103.02</v>
      </c>
      <c r="O37" s="77">
        <v>5581.1513666219998</v>
      </c>
      <c r="P37" s="77">
        <v>0.28000000000000003</v>
      </c>
      <c r="Q37" s="77">
        <v>0.02</v>
      </c>
    </row>
    <row r="38" spans="2:17">
      <c r="B38" t="s">
        <v>1482</v>
      </c>
      <c r="C38" t="s">
        <v>1430</v>
      </c>
      <c r="D38" t="s">
        <v>1483</v>
      </c>
      <c r="E38"/>
      <c r="F38" t="s">
        <v>225</v>
      </c>
      <c r="G38" t="s">
        <v>1484</v>
      </c>
      <c r="H38" t="s">
        <v>479</v>
      </c>
      <c r="I38" s="77">
        <v>0.02</v>
      </c>
      <c r="J38" t="s">
        <v>105</v>
      </c>
      <c r="K38" s="77">
        <v>0</v>
      </c>
      <c r="L38" s="77">
        <v>1.27</v>
      </c>
      <c r="M38" s="77">
        <v>5089848.8600000003</v>
      </c>
      <c r="N38" s="77">
        <v>80.5</v>
      </c>
      <c r="O38" s="77">
        <v>4097.3283322999996</v>
      </c>
      <c r="P38" s="77">
        <v>0.21</v>
      </c>
      <c r="Q38" s="77">
        <v>0.02</v>
      </c>
    </row>
    <row r="39" spans="2:17">
      <c r="B39" t="s">
        <v>1485</v>
      </c>
      <c r="C39" t="s">
        <v>1416</v>
      </c>
      <c r="D39" t="s">
        <v>1486</v>
      </c>
      <c r="E39"/>
      <c r="F39" t="s">
        <v>225</v>
      </c>
      <c r="G39" t="s">
        <v>858</v>
      </c>
      <c r="H39" t="s">
        <v>479</v>
      </c>
      <c r="I39" s="77">
        <v>2.0099999999999998</v>
      </c>
      <c r="J39" t="s">
        <v>105</v>
      </c>
      <c r="K39" s="77">
        <v>0</v>
      </c>
      <c r="L39" s="77">
        <v>0</v>
      </c>
      <c r="M39" s="77">
        <v>45039031.130000003</v>
      </c>
      <c r="N39" s="77">
        <v>99.594590000000068</v>
      </c>
      <c r="O39" s="77">
        <v>44856.4383938959</v>
      </c>
      <c r="P39" s="77">
        <v>2.27</v>
      </c>
      <c r="Q39" s="77">
        <v>0.17</v>
      </c>
    </row>
    <row r="40" spans="2:17">
      <c r="B40" t="s">
        <v>1487</v>
      </c>
      <c r="C40" t="s">
        <v>1416</v>
      </c>
      <c r="D40" t="s">
        <v>1488</v>
      </c>
      <c r="E40"/>
      <c r="F40" t="s">
        <v>225</v>
      </c>
      <c r="G40" t="s">
        <v>1489</v>
      </c>
      <c r="H40" t="s">
        <v>479</v>
      </c>
      <c r="I40" s="77">
        <v>3.27</v>
      </c>
      <c r="J40" t="s">
        <v>105</v>
      </c>
      <c r="K40" s="77">
        <v>5</v>
      </c>
      <c r="L40" s="77">
        <v>5.69</v>
      </c>
      <c r="M40" s="77">
        <v>17300000</v>
      </c>
      <c r="N40" s="77">
        <v>100.76</v>
      </c>
      <c r="O40" s="77">
        <v>17431.48</v>
      </c>
      <c r="P40" s="77">
        <v>0.88</v>
      </c>
      <c r="Q40" s="77">
        <v>7.0000000000000007E-2</v>
      </c>
    </row>
    <row r="41" spans="2:17">
      <c r="B41" t="s">
        <v>1490</v>
      </c>
      <c r="C41" t="s">
        <v>1430</v>
      </c>
      <c r="D41" t="s">
        <v>1491</v>
      </c>
      <c r="E41"/>
      <c r="F41" t="s">
        <v>225</v>
      </c>
      <c r="G41" t="s">
        <v>366</v>
      </c>
      <c r="H41" t="s">
        <v>479</v>
      </c>
      <c r="I41" s="77">
        <v>2.89</v>
      </c>
      <c r="J41" t="s">
        <v>109</v>
      </c>
      <c r="K41" s="77">
        <v>1.1299999999999999</v>
      </c>
      <c r="L41" s="77">
        <v>1.48</v>
      </c>
      <c r="M41" s="77">
        <v>33648000</v>
      </c>
      <c r="N41" s="77">
        <v>100.08013698644825</v>
      </c>
      <c r="O41" s="77">
        <v>126213.766920514</v>
      </c>
      <c r="P41" s="77">
        <v>6.38</v>
      </c>
      <c r="Q41" s="77">
        <v>0.47</v>
      </c>
    </row>
    <row r="42" spans="2:17">
      <c r="B42" t="s">
        <v>1492</v>
      </c>
      <c r="C42" t="s">
        <v>1430</v>
      </c>
      <c r="D42" t="s">
        <v>1493</v>
      </c>
      <c r="E42"/>
      <c r="F42" t="s">
        <v>225</v>
      </c>
      <c r="G42" t="s">
        <v>366</v>
      </c>
      <c r="H42" t="s">
        <v>479</v>
      </c>
      <c r="J42" t="s">
        <v>109</v>
      </c>
      <c r="K42" s="77">
        <v>0</v>
      </c>
      <c r="L42" s="77">
        <v>0</v>
      </c>
      <c r="M42" s="77">
        <v>-33648000</v>
      </c>
      <c r="N42" s="77">
        <v>100</v>
      </c>
      <c r="O42" s="77">
        <v>-126112.704</v>
      </c>
      <c r="P42" s="77">
        <v>-6.37</v>
      </c>
      <c r="Q42" s="77">
        <v>-0.47</v>
      </c>
    </row>
    <row r="43" spans="2:17">
      <c r="B43" s="78" t="s">
        <v>1494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225</v>
      </c>
      <c r="D44" t="s">
        <v>225</v>
      </c>
      <c r="F44" t="s">
        <v>225</v>
      </c>
      <c r="I44" s="77">
        <v>0</v>
      </c>
      <c r="J44" t="s">
        <v>225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1495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1496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225</v>
      </c>
      <c r="D47" t="s">
        <v>225</v>
      </c>
      <c r="F47" t="s">
        <v>225</v>
      </c>
      <c r="I47" s="77">
        <v>0</v>
      </c>
      <c r="J47" t="s">
        <v>225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1497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225</v>
      </c>
      <c r="D49" t="s">
        <v>225</v>
      </c>
      <c r="F49" t="s">
        <v>225</v>
      </c>
      <c r="I49" s="77">
        <v>0</v>
      </c>
      <c r="J49" t="s">
        <v>225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1498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225</v>
      </c>
      <c r="D51" t="s">
        <v>225</v>
      </c>
      <c r="F51" t="s">
        <v>225</v>
      </c>
      <c r="I51" s="77">
        <v>0</v>
      </c>
      <c r="J51" t="s">
        <v>225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1499</v>
      </c>
      <c r="I52" s="79">
        <v>10.6</v>
      </c>
      <c r="L52" s="79">
        <v>10.94</v>
      </c>
      <c r="M52" s="79">
        <v>16686564.32</v>
      </c>
      <c r="O52" s="79">
        <v>17416.806478808001</v>
      </c>
      <c r="P52" s="79">
        <v>0.88</v>
      </c>
      <c r="Q52" s="79">
        <v>7.0000000000000007E-2</v>
      </c>
    </row>
    <row r="53" spans="2:17">
      <c r="B53" t="s">
        <v>1500</v>
      </c>
      <c r="C53" t="s">
        <v>1416</v>
      </c>
      <c r="D53" t="s">
        <v>1501</v>
      </c>
      <c r="E53"/>
      <c r="F53" t="s">
        <v>890</v>
      </c>
      <c r="G53" t="s">
        <v>1502</v>
      </c>
      <c r="H53" t="s">
        <v>214</v>
      </c>
      <c r="I53" s="77">
        <v>1.36</v>
      </c>
      <c r="J53" t="s">
        <v>105</v>
      </c>
      <c r="K53" s="77">
        <v>3.4</v>
      </c>
      <c r="L53" s="77">
        <v>0.66</v>
      </c>
      <c r="M53" s="77">
        <v>3354000</v>
      </c>
      <c r="N53" s="77">
        <v>107.01</v>
      </c>
      <c r="O53" s="77">
        <v>3589.1154000000001</v>
      </c>
      <c r="P53" s="77">
        <v>0.18</v>
      </c>
      <c r="Q53" s="77">
        <v>0.01</v>
      </c>
    </row>
    <row r="54" spans="2:17">
      <c r="B54" t="s">
        <v>1503</v>
      </c>
      <c r="C54" t="s">
        <v>1416</v>
      </c>
      <c r="D54" t="s">
        <v>1504</v>
      </c>
      <c r="E54"/>
      <c r="F54" t="s">
        <v>225</v>
      </c>
      <c r="G54" t="s">
        <v>1356</v>
      </c>
      <c r="H54" t="s">
        <v>479</v>
      </c>
      <c r="I54" s="77">
        <v>0.01</v>
      </c>
      <c r="J54" t="s">
        <v>105</v>
      </c>
      <c r="K54" s="77">
        <v>6</v>
      </c>
      <c r="L54" s="77">
        <v>21.3</v>
      </c>
      <c r="M54" s="77">
        <v>8335467.3200000003</v>
      </c>
      <c r="N54" s="77">
        <v>105.94</v>
      </c>
      <c r="O54" s="77">
        <v>8830.5940788080006</v>
      </c>
      <c r="P54" s="77">
        <v>0.45</v>
      </c>
      <c r="Q54" s="77">
        <v>0.03</v>
      </c>
    </row>
    <row r="55" spans="2:17">
      <c r="B55" t="s">
        <v>1505</v>
      </c>
      <c r="C55" t="s">
        <v>1416</v>
      </c>
      <c r="D55">
        <v>29993271</v>
      </c>
      <c r="F55" t="s">
        <v>225</v>
      </c>
      <c r="G55" t="s">
        <v>1506</v>
      </c>
      <c r="H55" t="s">
        <v>479</v>
      </c>
      <c r="I55" s="77">
        <v>2.1</v>
      </c>
      <c r="J55" t="s">
        <v>105</v>
      </c>
      <c r="K55" s="77">
        <v>0</v>
      </c>
      <c r="L55" s="77">
        <v>11.6</v>
      </c>
      <c r="M55" s="77">
        <v>4997097</v>
      </c>
      <c r="N55" s="77">
        <v>100</v>
      </c>
      <c r="O55" s="77">
        <v>4997.0969999999998</v>
      </c>
      <c r="P55" s="77">
        <v>0.25</v>
      </c>
      <c r="Q55" s="77">
        <v>0.02</v>
      </c>
    </row>
    <row r="56" spans="2:17">
      <c r="B56" s="78" t="s">
        <v>230</v>
      </c>
      <c r="I56" s="79">
        <v>2.65</v>
      </c>
      <c r="L56" s="79">
        <v>7.33</v>
      </c>
      <c r="M56" s="79">
        <v>88709110.799999997</v>
      </c>
      <c r="O56" s="79">
        <v>343402.92564713082</v>
      </c>
      <c r="P56" s="79">
        <v>17.36</v>
      </c>
      <c r="Q56" s="79">
        <v>1.28</v>
      </c>
    </row>
    <row r="57" spans="2:17">
      <c r="B57" s="78" t="s">
        <v>1507</v>
      </c>
      <c r="I57" s="79">
        <v>1.33</v>
      </c>
      <c r="L57" s="79">
        <v>6.07</v>
      </c>
      <c r="M57" s="79">
        <v>26723021.260000002</v>
      </c>
      <c r="O57" s="79">
        <v>99324.423753192794</v>
      </c>
      <c r="P57" s="79">
        <v>5.0199999999999996</v>
      </c>
      <c r="Q57" s="79">
        <v>0.37</v>
      </c>
    </row>
    <row r="58" spans="2:17">
      <c r="B58" t="s">
        <v>1508</v>
      </c>
      <c r="C58" t="s">
        <v>1430</v>
      </c>
      <c r="D58" t="s">
        <v>1509</v>
      </c>
      <c r="E58"/>
      <c r="F58" t="s">
        <v>420</v>
      </c>
      <c r="G58" t="s">
        <v>1510</v>
      </c>
      <c r="H58" t="s">
        <v>1419</v>
      </c>
      <c r="I58" s="77">
        <v>1.83</v>
      </c>
      <c r="J58" t="s">
        <v>109</v>
      </c>
      <c r="K58" s="77">
        <v>6.5</v>
      </c>
      <c r="L58" s="77">
        <v>8.32</v>
      </c>
      <c r="M58" s="77">
        <v>6736288.8600000003</v>
      </c>
      <c r="N58" s="77">
        <v>97.726296076054055</v>
      </c>
      <c r="O58" s="77">
        <v>24673.554733290199</v>
      </c>
      <c r="P58" s="77">
        <v>1.25</v>
      </c>
      <c r="Q58" s="77">
        <v>0.09</v>
      </c>
    </row>
    <row r="59" spans="2:17">
      <c r="B59" t="s">
        <v>1511</v>
      </c>
      <c r="C59" t="s">
        <v>1430</v>
      </c>
      <c r="D59" t="s">
        <v>1512</v>
      </c>
      <c r="F59" t="s">
        <v>225</v>
      </c>
      <c r="G59" t="s">
        <v>354</v>
      </c>
      <c r="H59" t="s">
        <v>479</v>
      </c>
      <c r="I59" s="77">
        <v>2.67</v>
      </c>
      <c r="J59" t="s">
        <v>123</v>
      </c>
      <c r="K59" s="77">
        <v>4.8</v>
      </c>
      <c r="L59" s="77">
        <v>4.88</v>
      </c>
      <c r="M59" s="77">
        <v>268732.40000000002</v>
      </c>
      <c r="N59" s="77">
        <v>101.04</v>
      </c>
      <c r="O59" s="77">
        <v>718.24379430259205</v>
      </c>
      <c r="P59" s="77">
        <v>0.04</v>
      </c>
      <c r="Q59" s="77">
        <v>0</v>
      </c>
    </row>
    <row r="60" spans="2:17">
      <c r="B60" t="s">
        <v>1513</v>
      </c>
      <c r="C60" t="s">
        <v>1416</v>
      </c>
      <c r="D60" t="s">
        <v>1514</v>
      </c>
      <c r="F60" t="s">
        <v>225</v>
      </c>
      <c r="G60" t="s">
        <v>1327</v>
      </c>
      <c r="H60" t="s">
        <v>479</v>
      </c>
      <c r="I60" s="77">
        <v>1.1499999999999999</v>
      </c>
      <c r="J60" t="s">
        <v>109</v>
      </c>
      <c r="K60" s="77">
        <v>5.15</v>
      </c>
      <c r="L60" s="77">
        <v>5.33</v>
      </c>
      <c r="M60" s="77">
        <v>19718000</v>
      </c>
      <c r="N60" s="77">
        <v>100.04</v>
      </c>
      <c r="O60" s="77">
        <v>73932.625225600001</v>
      </c>
      <c r="P60" s="77">
        <v>3.74</v>
      </c>
      <c r="Q60" s="77">
        <v>0.28000000000000003</v>
      </c>
    </row>
    <row r="61" spans="2:17">
      <c r="B61" s="78" t="s">
        <v>1427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225</v>
      </c>
      <c r="D62" t="s">
        <v>225</v>
      </c>
      <c r="F62" t="s">
        <v>225</v>
      </c>
      <c r="I62" s="77">
        <v>0</v>
      </c>
      <c r="J62" t="s">
        <v>225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1428</v>
      </c>
      <c r="I63" s="79">
        <v>3.04</v>
      </c>
      <c r="L63" s="79">
        <v>7.21</v>
      </c>
      <c r="M63" s="79">
        <v>54040383.020000003</v>
      </c>
      <c r="O63" s="79">
        <v>211407.579182613</v>
      </c>
      <c r="P63" s="79">
        <v>10.69</v>
      </c>
      <c r="Q63" s="79">
        <v>0.79</v>
      </c>
    </row>
    <row r="64" spans="2:17">
      <c r="B64" t="s">
        <v>1515</v>
      </c>
      <c r="C64" t="s">
        <v>1430</v>
      </c>
      <c r="D64" t="s">
        <v>1516</v>
      </c>
      <c r="F64" t="s">
        <v>1445</v>
      </c>
      <c r="G64" t="s">
        <v>1308</v>
      </c>
      <c r="H64" t="s">
        <v>1419</v>
      </c>
      <c r="I64" s="77">
        <v>3.93</v>
      </c>
      <c r="J64" t="s">
        <v>113</v>
      </c>
      <c r="K64" s="77">
        <v>2.2999999999999998</v>
      </c>
      <c r="L64" s="77">
        <v>3.09</v>
      </c>
      <c r="M64" s="77">
        <v>8363931.7000000002</v>
      </c>
      <c r="N64" s="77">
        <v>98.740717462036301</v>
      </c>
      <c r="O64" s="77">
        <v>35442.634233226803</v>
      </c>
      <c r="P64" s="77">
        <v>1.79</v>
      </c>
      <c r="Q64" s="77">
        <v>0.13</v>
      </c>
    </row>
    <row r="65" spans="2:17">
      <c r="B65" t="s">
        <v>1517</v>
      </c>
      <c r="C65" t="s">
        <v>1430</v>
      </c>
      <c r="D65" t="s">
        <v>1518</v>
      </c>
      <c r="F65" t="s">
        <v>1445</v>
      </c>
      <c r="G65" t="s">
        <v>1308</v>
      </c>
      <c r="H65" t="s">
        <v>1419</v>
      </c>
      <c r="I65" s="77">
        <v>3.93</v>
      </c>
      <c r="J65" t="s">
        <v>113</v>
      </c>
      <c r="K65" s="77">
        <v>2.35</v>
      </c>
      <c r="L65" s="77">
        <v>3.14</v>
      </c>
      <c r="M65" s="77">
        <v>7826409.0300000003</v>
      </c>
      <c r="N65" s="77">
        <v>98.7494035478272</v>
      </c>
      <c r="O65" s="77">
        <v>33167.768945469397</v>
      </c>
      <c r="P65" s="77">
        <v>1.68</v>
      </c>
      <c r="Q65" s="77">
        <v>0.12</v>
      </c>
    </row>
    <row r="66" spans="2:17">
      <c r="B66" t="s">
        <v>1519</v>
      </c>
      <c r="C66" t="s">
        <v>1430</v>
      </c>
      <c r="D66" t="s">
        <v>1520</v>
      </c>
      <c r="E66"/>
      <c r="F66" t="s">
        <v>420</v>
      </c>
      <c r="G66" t="s">
        <v>1521</v>
      </c>
      <c r="H66" t="s">
        <v>353</v>
      </c>
      <c r="I66" s="77">
        <v>0.24</v>
      </c>
      <c r="J66" t="s">
        <v>116</v>
      </c>
      <c r="K66" s="77">
        <v>5.91</v>
      </c>
      <c r="L66" s="77">
        <v>6.28</v>
      </c>
      <c r="M66" s="77">
        <v>2540078.11</v>
      </c>
      <c r="N66" s="77">
        <v>103.97772308757119</v>
      </c>
      <c r="O66" s="77">
        <v>12659.9224789037</v>
      </c>
      <c r="P66" s="77">
        <v>0.64</v>
      </c>
      <c r="Q66" s="77">
        <v>0.05</v>
      </c>
    </row>
    <row r="67" spans="2:17">
      <c r="B67" t="s">
        <v>1522</v>
      </c>
      <c r="C67" t="s">
        <v>1430</v>
      </c>
      <c r="D67" t="s">
        <v>1523</v>
      </c>
      <c r="F67" t="s">
        <v>414</v>
      </c>
      <c r="G67" t="s">
        <v>1524</v>
      </c>
      <c r="H67" t="s">
        <v>373</v>
      </c>
      <c r="I67" s="77">
        <v>1.6</v>
      </c>
      <c r="J67" t="s">
        <v>109</v>
      </c>
      <c r="K67" s="77">
        <v>7</v>
      </c>
      <c r="L67" s="77">
        <v>9.02</v>
      </c>
      <c r="M67" s="77">
        <v>8334000</v>
      </c>
      <c r="N67" s="77">
        <v>97.97885493046256</v>
      </c>
      <c r="O67" s="77">
        <v>30604.510521602999</v>
      </c>
      <c r="P67" s="77">
        <v>1.55</v>
      </c>
      <c r="Q67" s="77">
        <v>0.11</v>
      </c>
    </row>
    <row r="68" spans="2:17">
      <c r="B68" t="s">
        <v>1525</v>
      </c>
      <c r="C68" t="s">
        <v>1430</v>
      </c>
      <c r="D68" t="s">
        <v>1526</v>
      </c>
      <c r="E68"/>
      <c r="F68" t="s">
        <v>1527</v>
      </c>
      <c r="G68" t="s">
        <v>1528</v>
      </c>
      <c r="H68" t="s">
        <v>353</v>
      </c>
      <c r="I68" s="77">
        <v>4.28</v>
      </c>
      <c r="J68" t="s">
        <v>113</v>
      </c>
      <c r="K68" s="77">
        <v>5.25</v>
      </c>
      <c r="L68" s="77">
        <v>5.93</v>
      </c>
      <c r="M68" s="77">
        <v>8465000</v>
      </c>
      <c r="N68" s="77">
        <v>97.774180171541033</v>
      </c>
      <c r="O68" s="77">
        <v>35519.789402987299</v>
      </c>
      <c r="P68" s="77">
        <v>1.8</v>
      </c>
      <c r="Q68" s="77">
        <v>0.13</v>
      </c>
    </row>
    <row r="69" spans="2:17">
      <c r="B69" t="s">
        <v>1529</v>
      </c>
      <c r="C69" t="s">
        <v>1430</v>
      </c>
      <c r="D69" t="s">
        <v>1530</v>
      </c>
      <c r="E69"/>
      <c r="F69" t="s">
        <v>225</v>
      </c>
      <c r="G69" t="s">
        <v>1489</v>
      </c>
      <c r="H69" t="s">
        <v>479</v>
      </c>
      <c r="I69" s="77">
        <v>1.42</v>
      </c>
      <c r="J69" t="s">
        <v>109</v>
      </c>
      <c r="K69" s="77">
        <v>6.5</v>
      </c>
      <c r="L69" s="77">
        <v>8</v>
      </c>
      <c r="M69" s="77">
        <v>7257082.8899999997</v>
      </c>
      <c r="N69" s="77">
        <v>98.812769556075182</v>
      </c>
      <c r="O69" s="77">
        <v>26876.625373023799</v>
      </c>
      <c r="P69" s="77">
        <v>1.36</v>
      </c>
      <c r="Q69" s="77">
        <v>0.1</v>
      </c>
    </row>
    <row r="70" spans="2:17">
      <c r="B70" t="s">
        <v>1531</v>
      </c>
      <c r="C70" t="s">
        <v>1430</v>
      </c>
      <c r="D70" t="s">
        <v>1532</v>
      </c>
      <c r="F70" t="s">
        <v>225</v>
      </c>
      <c r="G70" t="s">
        <v>1533</v>
      </c>
      <c r="H70" t="s">
        <v>479</v>
      </c>
      <c r="I70" s="77">
        <v>0.74</v>
      </c>
      <c r="J70" t="s">
        <v>109</v>
      </c>
      <c r="K70" s="77">
        <v>4.95</v>
      </c>
      <c r="L70" s="77">
        <v>6.59</v>
      </c>
      <c r="M70" s="77">
        <v>5482500</v>
      </c>
      <c r="N70" s="77">
        <v>99.497970323818734</v>
      </c>
      <c r="O70" s="77">
        <v>20445.2508838166</v>
      </c>
      <c r="P70" s="77">
        <v>1.03</v>
      </c>
      <c r="Q70" s="77">
        <v>0.08</v>
      </c>
    </row>
    <row r="71" spans="2:17">
      <c r="B71" t="s">
        <v>1534</v>
      </c>
      <c r="C71" t="s">
        <v>1430</v>
      </c>
      <c r="D71" t="s">
        <v>1535</v>
      </c>
      <c r="F71" t="s">
        <v>225</v>
      </c>
      <c r="G71" t="s">
        <v>1536</v>
      </c>
      <c r="H71" t="s">
        <v>479</v>
      </c>
      <c r="I71" s="77">
        <v>0.78</v>
      </c>
      <c r="J71" t="s">
        <v>123</v>
      </c>
      <c r="K71" s="77">
        <v>10.5</v>
      </c>
      <c r="L71" s="77">
        <v>10.54</v>
      </c>
      <c r="M71" s="77">
        <v>5771381.29</v>
      </c>
      <c r="N71" s="77">
        <v>109.33169681552103</v>
      </c>
      <c r="O71" s="77">
        <v>16691.077343582401</v>
      </c>
      <c r="P71" s="77">
        <v>0.84</v>
      </c>
      <c r="Q71" s="77">
        <v>0.06</v>
      </c>
    </row>
    <row r="72" spans="2:17">
      <c r="B72" t="s">
        <v>1537</v>
      </c>
      <c r="C72" t="s">
        <v>1430</v>
      </c>
      <c r="D72" t="s">
        <v>1538</v>
      </c>
      <c r="F72" t="s">
        <v>225</v>
      </c>
      <c r="G72" t="s">
        <v>988</v>
      </c>
      <c r="H72" t="s">
        <v>479</v>
      </c>
      <c r="I72" s="77">
        <v>2.74</v>
      </c>
      <c r="J72" t="s">
        <v>123</v>
      </c>
      <c r="K72" s="77">
        <v>2.75</v>
      </c>
      <c r="L72" s="77">
        <v>5.89</v>
      </c>
      <c r="M72" s="77">
        <v>14097195.039999999</v>
      </c>
      <c r="N72" s="77">
        <v>100</v>
      </c>
      <c r="O72" s="77">
        <v>37289.900319808003</v>
      </c>
      <c r="P72" s="77">
        <v>1.88</v>
      </c>
      <c r="Q72" s="77">
        <v>0.14000000000000001</v>
      </c>
    </row>
    <row r="73" spans="2:17">
      <c r="B73" t="s">
        <v>1539</v>
      </c>
      <c r="C73" t="s">
        <v>1430</v>
      </c>
      <c r="D73" t="s">
        <v>1540</v>
      </c>
      <c r="F73" t="s">
        <v>225</v>
      </c>
      <c r="G73" t="s">
        <v>988</v>
      </c>
      <c r="H73" t="s">
        <v>479</v>
      </c>
      <c r="J73" t="s">
        <v>123</v>
      </c>
      <c r="K73" s="77">
        <v>0</v>
      </c>
      <c r="L73" s="77">
        <v>0</v>
      </c>
      <c r="M73" s="77">
        <v>-14097195.039999999</v>
      </c>
      <c r="N73" s="77">
        <v>100</v>
      </c>
      <c r="O73" s="77">
        <v>-37289.900319808003</v>
      </c>
      <c r="P73" s="77">
        <v>-1.88</v>
      </c>
      <c r="Q73" s="77">
        <v>-0.14000000000000001</v>
      </c>
    </row>
    <row r="74" spans="2:17">
      <c r="B74" s="78" t="s">
        <v>1499</v>
      </c>
      <c r="I74" s="79">
        <v>4.18</v>
      </c>
      <c r="L74" s="79">
        <v>11.9</v>
      </c>
      <c r="M74" s="79">
        <v>7945706.5199999996</v>
      </c>
      <c r="O74" s="79">
        <v>32670.92271132502</v>
      </c>
      <c r="P74" s="79">
        <v>1.65</v>
      </c>
      <c r="Q74" s="79">
        <v>0.12</v>
      </c>
    </row>
    <row r="75" spans="2:17">
      <c r="B75" t="s">
        <v>1541</v>
      </c>
      <c r="C75" t="s">
        <v>1416</v>
      </c>
      <c r="D75" t="s">
        <v>1542</v>
      </c>
      <c r="E75"/>
      <c r="F75" t="s">
        <v>225</v>
      </c>
      <c r="G75" t="s">
        <v>1543</v>
      </c>
      <c r="H75" t="s">
        <v>479</v>
      </c>
      <c r="I75" s="77">
        <v>0.97</v>
      </c>
      <c r="J75" t="s">
        <v>113</v>
      </c>
      <c r="K75" s="77">
        <v>17</v>
      </c>
      <c r="L75" s="77">
        <v>631.46</v>
      </c>
      <c r="M75" s="77">
        <v>720308</v>
      </c>
      <c r="N75" s="77">
        <v>9.34</v>
      </c>
      <c r="O75" s="77">
        <v>288.72497411552001</v>
      </c>
      <c r="P75" s="77">
        <v>0.01</v>
      </c>
      <c r="Q75" s="77">
        <v>0</v>
      </c>
    </row>
    <row r="76" spans="2:17">
      <c r="B76" t="s">
        <v>1544</v>
      </c>
      <c r="C76" t="s">
        <v>1416</v>
      </c>
      <c r="D76" t="s">
        <v>1545</v>
      </c>
      <c r="E76"/>
      <c r="F76" t="s">
        <v>225</v>
      </c>
      <c r="G76" t="s">
        <v>1546</v>
      </c>
      <c r="H76" t="s">
        <v>479</v>
      </c>
      <c r="I76" s="77">
        <v>4.21</v>
      </c>
      <c r="J76" t="s">
        <v>113</v>
      </c>
      <c r="K76" s="77">
        <v>7</v>
      </c>
      <c r="L76" s="77">
        <v>6.38</v>
      </c>
      <c r="M76" s="77">
        <v>7225398.5199999996</v>
      </c>
      <c r="N76" s="77">
        <v>104.42999999999988</v>
      </c>
      <c r="O76" s="77">
        <v>32382.197737209499</v>
      </c>
      <c r="P76" s="77">
        <v>1.64</v>
      </c>
      <c r="Q76" s="77">
        <v>0.12</v>
      </c>
    </row>
    <row r="77" spans="2:17">
      <c r="B77" t="s">
        <v>232</v>
      </c>
    </row>
    <row r="78" spans="2:17">
      <c r="B78" t="s">
        <v>285</v>
      </c>
    </row>
    <row r="79" spans="2:17">
      <c r="B79" t="s">
        <v>286</v>
      </c>
    </row>
    <row r="80" spans="2:17">
      <c r="B80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opLeftCell="A4" workbookViewId="0">
      <selection activeCell="D14" sqref="D14: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1575</v>
      </c>
    </row>
    <row r="3" spans="2:64">
      <c r="B3" s="2" t="s">
        <v>2</v>
      </c>
      <c r="C3" t="s">
        <v>1576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134883720.56999999</v>
      </c>
      <c r="L11" s="7"/>
      <c r="M11" s="76">
        <v>496149.18870613194</v>
      </c>
      <c r="N11" s="76">
        <v>100</v>
      </c>
      <c r="O11" s="76">
        <v>1.85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134883720.56999999</v>
      </c>
      <c r="M12" s="79">
        <v>496149.18870613194</v>
      </c>
      <c r="N12" s="79">
        <v>100</v>
      </c>
      <c r="O12" s="79">
        <v>1.85</v>
      </c>
    </row>
    <row r="13" spans="2:64">
      <c r="B13" s="78" t="s">
        <v>810</v>
      </c>
      <c r="G13" s="79">
        <v>0.69</v>
      </c>
      <c r="J13" s="79">
        <v>0.04</v>
      </c>
      <c r="K13" s="79">
        <v>14982.81</v>
      </c>
      <c r="M13" s="79">
        <v>20.996662163</v>
      </c>
      <c r="N13" s="79">
        <v>0</v>
      </c>
      <c r="O13" s="79">
        <v>0</v>
      </c>
    </row>
    <row r="14" spans="2:64">
      <c r="B14" t="s">
        <v>1547</v>
      </c>
      <c r="C14" t="s">
        <v>1548</v>
      </c>
      <c r="D14" s="90">
        <v>31</v>
      </c>
      <c r="E14" t="s">
        <v>314</v>
      </c>
      <c r="F14" t="s">
        <v>214</v>
      </c>
      <c r="G14" s="77">
        <v>0.59</v>
      </c>
      <c r="H14" t="s">
        <v>105</v>
      </c>
      <c r="I14" s="77">
        <v>6.13</v>
      </c>
      <c r="J14" s="77">
        <v>0.06</v>
      </c>
      <c r="K14" s="77">
        <v>3121.28</v>
      </c>
      <c r="L14" s="77">
        <v>139.03</v>
      </c>
      <c r="M14" s="77">
        <v>4.3395155839999999</v>
      </c>
      <c r="N14" s="77">
        <v>0</v>
      </c>
      <c r="O14" s="77">
        <v>0</v>
      </c>
    </row>
    <row r="15" spans="2:64">
      <c r="B15" t="s">
        <v>1549</v>
      </c>
      <c r="C15" t="s">
        <v>1550</v>
      </c>
      <c r="D15" s="90">
        <v>31</v>
      </c>
      <c r="E15" t="s">
        <v>314</v>
      </c>
      <c r="F15" t="s">
        <v>214</v>
      </c>
      <c r="G15" s="77">
        <v>0.72</v>
      </c>
      <c r="H15" t="s">
        <v>105</v>
      </c>
      <c r="I15" s="77">
        <v>6.2</v>
      </c>
      <c r="J15" s="77">
        <v>0.04</v>
      </c>
      <c r="K15" s="77">
        <v>11861.53</v>
      </c>
      <c r="L15" s="77">
        <v>140.43</v>
      </c>
      <c r="M15" s="77">
        <v>16.657146578999999</v>
      </c>
      <c r="N15" s="77">
        <v>0</v>
      </c>
      <c r="O15" s="77">
        <v>0</v>
      </c>
    </row>
    <row r="16" spans="2:64">
      <c r="B16" s="78" t="s">
        <v>811</v>
      </c>
      <c r="G16" s="79">
        <v>0</v>
      </c>
      <c r="J16" s="79">
        <v>0</v>
      </c>
      <c r="K16" s="79">
        <v>3120227.19</v>
      </c>
      <c r="M16" s="79">
        <v>2334.7744276089702</v>
      </c>
      <c r="N16" s="79">
        <v>0.47</v>
      </c>
      <c r="O16" s="79">
        <v>0.01</v>
      </c>
    </row>
    <row r="17" spans="2:15">
      <c r="B17" t="s">
        <v>1551</v>
      </c>
      <c r="C17" t="s">
        <v>1552</v>
      </c>
      <c r="D17" t="s">
        <v>212</v>
      </c>
      <c r="E17" t="s">
        <v>1460</v>
      </c>
      <c r="F17" t="s">
        <v>214</v>
      </c>
      <c r="H17" t="s">
        <v>105</v>
      </c>
      <c r="I17" s="77">
        <v>0</v>
      </c>
      <c r="J17" s="77">
        <v>0</v>
      </c>
      <c r="K17" s="77">
        <v>3120227.19</v>
      </c>
      <c r="L17" s="77">
        <v>74.827064999999891</v>
      </c>
      <c r="M17" s="77">
        <v>2334.7744276089702</v>
      </c>
      <c r="N17" s="77">
        <v>0.47</v>
      </c>
      <c r="O17" s="77">
        <v>0.01</v>
      </c>
    </row>
    <row r="18" spans="2:15">
      <c r="B18" s="78" t="s">
        <v>1553</v>
      </c>
      <c r="G18" s="79">
        <v>0.01</v>
      </c>
      <c r="J18" s="79">
        <v>0.01</v>
      </c>
      <c r="K18" s="79">
        <v>131748510.56999999</v>
      </c>
      <c r="M18" s="79">
        <v>493793.41761636001</v>
      </c>
      <c r="N18" s="79">
        <v>99.53</v>
      </c>
      <c r="O18" s="79">
        <v>1.84</v>
      </c>
    </row>
    <row r="19" spans="2:15">
      <c r="B19" t="s">
        <v>1554</v>
      </c>
      <c r="C19" t="s">
        <v>1555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24970000</v>
      </c>
      <c r="L19" s="77">
        <v>100</v>
      </c>
      <c r="M19" s="77">
        <v>93587.56</v>
      </c>
      <c r="N19" s="77">
        <v>18.86</v>
      </c>
      <c r="O19" s="77">
        <v>0.35</v>
      </c>
    </row>
    <row r="20" spans="2:15">
      <c r="B20" t="s">
        <v>1556</v>
      </c>
      <c r="C20" t="s">
        <v>1557</v>
      </c>
      <c r="D20" t="s">
        <v>212</v>
      </c>
      <c r="E20" t="s">
        <v>213</v>
      </c>
      <c r="F20" t="s">
        <v>214</v>
      </c>
      <c r="G20" s="77">
        <v>0.01</v>
      </c>
      <c r="H20" t="s">
        <v>109</v>
      </c>
      <c r="I20" s="77">
        <v>0</v>
      </c>
      <c r="J20" s="77">
        <v>0.01</v>
      </c>
      <c r="K20" s="77">
        <v>106778510.56999999</v>
      </c>
      <c r="L20" s="77">
        <v>100</v>
      </c>
      <c r="M20" s="77">
        <v>400205.85761636001</v>
      </c>
      <c r="N20" s="77">
        <v>80.66</v>
      </c>
      <c r="O20" s="77">
        <v>1.49</v>
      </c>
    </row>
    <row r="21" spans="2:15">
      <c r="B21" s="78" t="s">
        <v>1558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346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225</v>
      </c>
      <c r="C26" t="s">
        <v>225</v>
      </c>
      <c r="E26" t="s">
        <v>225</v>
      </c>
      <c r="G26" s="77">
        <v>0</v>
      </c>
      <c r="H26" t="s">
        <v>225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232</v>
      </c>
    </row>
    <row r="28" spans="2:15">
      <c r="B28" t="s">
        <v>285</v>
      </c>
    </row>
    <row r="29" spans="2:15">
      <c r="B29" t="s">
        <v>286</v>
      </c>
    </row>
    <row r="30" spans="2:15">
      <c r="B30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1575</v>
      </c>
    </row>
    <row r="3" spans="2:55">
      <c r="B3" s="2" t="s">
        <v>2</v>
      </c>
      <c r="C3" t="s">
        <v>1576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1.76</v>
      </c>
      <c r="F11" s="7"/>
      <c r="G11" s="76">
        <v>44193.823525582076</v>
      </c>
      <c r="H11" s="76">
        <v>100</v>
      </c>
      <c r="I11" s="76">
        <v>0.17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1.5</v>
      </c>
      <c r="F12" s="19"/>
      <c r="G12" s="79">
        <v>7859.9086893271997</v>
      </c>
      <c r="H12" s="79">
        <v>17.79</v>
      </c>
      <c r="I12" s="79">
        <v>0.03</v>
      </c>
    </row>
    <row r="13" spans="2:55">
      <c r="B13" s="78" t="s">
        <v>1559</v>
      </c>
      <c r="E13" s="79">
        <v>1.5</v>
      </c>
      <c r="F13" s="19"/>
      <c r="G13" s="79">
        <v>7859.9086893271997</v>
      </c>
      <c r="H13" s="79">
        <v>17.79</v>
      </c>
      <c r="I13" s="79">
        <v>0.03</v>
      </c>
    </row>
    <row r="14" spans="2:55">
      <c r="B14" t="s">
        <v>1560</v>
      </c>
      <c r="C14" t="s">
        <v>1561</v>
      </c>
      <c r="D14" t="s">
        <v>1562</v>
      </c>
      <c r="E14" s="77">
        <v>1.5</v>
      </c>
      <c r="F14" t="s">
        <v>105</v>
      </c>
      <c r="G14" s="77">
        <v>7859.9086893271997</v>
      </c>
      <c r="H14" s="77">
        <v>17.79</v>
      </c>
      <c r="I14" s="77">
        <v>0.03</v>
      </c>
      <c r="J14" t="s">
        <v>1563</v>
      </c>
    </row>
    <row r="15" spans="2:55">
      <c r="B15" s="78" t="s">
        <v>1564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10">
      <c r="B17" s="78" t="s">
        <v>230</v>
      </c>
      <c r="E17" s="79">
        <v>1.82</v>
      </c>
      <c r="F17" s="19"/>
      <c r="G17" s="79">
        <v>36333.91483625488</v>
      </c>
      <c r="H17" s="79">
        <v>82.21</v>
      </c>
      <c r="I17" s="79">
        <v>0.14000000000000001</v>
      </c>
    </row>
    <row r="18" spans="2:10">
      <c r="B18" s="78" t="s">
        <v>1559</v>
      </c>
      <c r="E18" s="79">
        <v>1.82</v>
      </c>
      <c r="F18" s="19"/>
      <c r="G18" s="79">
        <v>36333.91483625488</v>
      </c>
      <c r="H18" s="79">
        <v>82.21</v>
      </c>
      <c r="I18" s="79">
        <v>0.14000000000000001</v>
      </c>
    </row>
    <row r="19" spans="2:10">
      <c r="B19" t="s">
        <v>1565</v>
      </c>
      <c r="C19" t="s">
        <v>483</v>
      </c>
      <c r="D19" t="s">
        <v>1562</v>
      </c>
      <c r="E19" s="77">
        <v>0.67</v>
      </c>
      <c r="F19" t="s">
        <v>113</v>
      </c>
      <c r="G19" s="77">
        <v>2395.6645218154799</v>
      </c>
      <c r="H19" s="77">
        <v>5.42</v>
      </c>
      <c r="I19" s="77">
        <v>0.01</v>
      </c>
      <c r="J19" t="s">
        <v>1566</v>
      </c>
    </row>
    <row r="20" spans="2:10">
      <c r="B20" t="s">
        <v>1567</v>
      </c>
      <c r="C20" t="s">
        <v>1177</v>
      </c>
      <c r="D20" t="s">
        <v>1562</v>
      </c>
      <c r="E20" s="77">
        <v>1.9</v>
      </c>
      <c r="F20" t="s">
        <v>113</v>
      </c>
      <c r="G20" s="77">
        <v>33938.2503144394</v>
      </c>
      <c r="H20" s="77">
        <v>76.790000000000006</v>
      </c>
      <c r="I20" s="77">
        <v>0.13</v>
      </c>
      <c r="J20" t="s">
        <v>1568</v>
      </c>
    </row>
    <row r="21" spans="2:10">
      <c r="B21" s="78" t="s">
        <v>1564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225</v>
      </c>
      <c r="E22" s="77">
        <v>0</v>
      </c>
      <c r="F22" t="s">
        <v>225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1575</v>
      </c>
    </row>
    <row r="3" spans="2:60">
      <c r="B3" s="2" t="s">
        <v>2</v>
      </c>
      <c r="C3" s="2" t="s">
        <v>1576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1575</v>
      </c>
    </row>
    <row r="3" spans="2:60">
      <c r="B3" s="2" t="s">
        <v>2</v>
      </c>
      <c r="C3" t="s">
        <v>1576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-173.80867000000001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-173.80867000000001</v>
      </c>
      <c r="J12" s="79">
        <v>100</v>
      </c>
      <c r="K12" s="79">
        <v>0</v>
      </c>
    </row>
    <row r="13" spans="2:60">
      <c r="B13" t="s">
        <v>1569</v>
      </c>
      <c r="C13" t="s">
        <v>1570</v>
      </c>
      <c r="D13" t="s">
        <v>225</v>
      </c>
      <c r="E13" t="s">
        <v>479</v>
      </c>
      <c r="F13" s="77">
        <v>0</v>
      </c>
      <c r="G13" t="s">
        <v>105</v>
      </c>
      <c r="H13" s="77">
        <v>0</v>
      </c>
      <c r="I13" s="77">
        <v>168.19508999999999</v>
      </c>
      <c r="J13" s="77">
        <v>-96.77</v>
      </c>
      <c r="K13" s="77">
        <v>0</v>
      </c>
    </row>
    <row r="14" spans="2:60">
      <c r="B14" t="s">
        <v>1571</v>
      </c>
      <c r="C14" t="s">
        <v>1572</v>
      </c>
      <c r="D14" t="s">
        <v>225</v>
      </c>
      <c r="E14" t="s">
        <v>479</v>
      </c>
      <c r="F14" s="77">
        <v>0</v>
      </c>
      <c r="G14" t="s">
        <v>105</v>
      </c>
      <c r="H14" s="77">
        <v>0</v>
      </c>
      <c r="I14" s="77">
        <v>-963.42953999999997</v>
      </c>
      <c r="J14" s="77">
        <v>554.29999999999995</v>
      </c>
      <c r="K14" s="77">
        <v>0</v>
      </c>
    </row>
    <row r="15" spans="2:60">
      <c r="B15" t="s">
        <v>1573</v>
      </c>
      <c r="C15" t="s">
        <v>1574</v>
      </c>
      <c r="D15" t="s">
        <v>225</v>
      </c>
      <c r="E15" t="s">
        <v>479</v>
      </c>
      <c r="F15" s="77">
        <v>0</v>
      </c>
      <c r="G15" t="s">
        <v>105</v>
      </c>
      <c r="H15" s="77">
        <v>0</v>
      </c>
      <c r="I15" s="77">
        <v>621.42578000000003</v>
      </c>
      <c r="J15" s="77">
        <v>-357.53</v>
      </c>
      <c r="K15" s="77">
        <v>0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1575</v>
      </c>
    </row>
    <row r="3" spans="2:17">
      <c r="B3" s="2" t="s">
        <v>2</v>
      </c>
      <c r="C3" t="s">
        <v>1576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4" t="s">
        <v>172</v>
      </c>
      <c r="C7" s="105"/>
      <c r="D7" s="105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1246057.4800638799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SUM(C13:C59)</f>
        <v>774482.24373902497</v>
      </c>
    </row>
    <row r="13" spans="2:17">
      <c r="B13" s="82" t="s">
        <v>1577</v>
      </c>
      <c r="C13" s="87">
        <v>41960.706579199999</v>
      </c>
      <c r="D13" s="84">
        <v>44585</v>
      </c>
    </row>
    <row r="14" spans="2:17">
      <c r="B14" s="82" t="s">
        <v>1578</v>
      </c>
      <c r="C14" s="87">
        <v>19.523332000000003</v>
      </c>
      <c r="D14" s="84">
        <v>42644</v>
      </c>
    </row>
    <row r="15" spans="2:17">
      <c r="B15" s="82" t="s">
        <v>1579</v>
      </c>
      <c r="C15" s="87">
        <v>774.87626838000017</v>
      </c>
      <c r="D15" s="84">
        <v>44774</v>
      </c>
    </row>
    <row r="16" spans="2:17">
      <c r="B16" s="82" t="s">
        <v>1580</v>
      </c>
      <c r="C16" s="87">
        <v>14197.800552814668</v>
      </c>
      <c r="D16" s="84">
        <v>45627</v>
      </c>
    </row>
    <row r="17" spans="2:4">
      <c r="B17" s="82" t="s">
        <v>1581</v>
      </c>
      <c r="C17" s="87">
        <v>5461.5089325000008</v>
      </c>
      <c r="D17" s="84">
        <v>43221</v>
      </c>
    </row>
    <row r="18" spans="2:4">
      <c r="B18" s="82" t="s">
        <v>1582</v>
      </c>
      <c r="C18" s="87">
        <v>17876.982849599997</v>
      </c>
      <c r="D18" s="84">
        <v>45748</v>
      </c>
    </row>
    <row r="19" spans="2:4">
      <c r="B19" s="82" t="s">
        <v>1583</v>
      </c>
      <c r="C19" s="87">
        <v>1.4010150000000001</v>
      </c>
      <c r="D19" s="84">
        <v>43160</v>
      </c>
    </row>
    <row r="20" spans="2:4">
      <c r="B20" s="82" t="s">
        <v>1584</v>
      </c>
      <c r="C20" s="87">
        <v>12367.738709876543</v>
      </c>
      <c r="D20" s="84">
        <v>44835</v>
      </c>
    </row>
    <row r="21" spans="2:4">
      <c r="B21" s="82" t="s">
        <v>1585</v>
      </c>
      <c r="C21" s="87">
        <v>73.379861940000012</v>
      </c>
      <c r="D21" s="84">
        <v>43770</v>
      </c>
    </row>
    <row r="22" spans="2:4">
      <c r="B22" s="82" t="s">
        <v>1586</v>
      </c>
      <c r="C22" s="87">
        <v>2984.1576</v>
      </c>
      <c r="D22" s="84">
        <v>45536</v>
      </c>
    </row>
    <row r="23" spans="2:4">
      <c r="B23" s="82" t="s">
        <v>1587</v>
      </c>
      <c r="C23" s="87">
        <v>344.56604587999999</v>
      </c>
      <c r="D23" s="84">
        <v>42887</v>
      </c>
    </row>
    <row r="24" spans="2:4">
      <c r="B24" s="82" t="s">
        <v>1588</v>
      </c>
      <c r="C24" s="87">
        <v>452.3836</v>
      </c>
      <c r="D24" s="84">
        <v>44470</v>
      </c>
    </row>
    <row r="25" spans="2:4">
      <c r="B25" s="82" t="s">
        <v>1589</v>
      </c>
      <c r="C25" s="87">
        <v>8160.7078000000001</v>
      </c>
      <c r="D25" s="84">
        <v>44105</v>
      </c>
    </row>
    <row r="26" spans="2:4">
      <c r="B26" s="82" t="s">
        <v>1590</v>
      </c>
      <c r="C26" s="87">
        <v>34551.125430712113</v>
      </c>
      <c r="D26" s="84">
        <v>46798</v>
      </c>
    </row>
    <row r="27" spans="2:4">
      <c r="B27" s="82" t="s">
        <v>1591</v>
      </c>
      <c r="C27" s="87">
        <v>323.20554791219996</v>
      </c>
      <c r="D27" s="84">
        <v>44562</v>
      </c>
    </row>
    <row r="28" spans="2:4">
      <c r="B28" s="82" t="s">
        <v>1592</v>
      </c>
      <c r="C28" s="87">
        <v>2213.2286390160002</v>
      </c>
      <c r="D28" s="84">
        <v>44440</v>
      </c>
    </row>
    <row r="29" spans="2:4">
      <c r="B29" s="82" t="s">
        <v>1593</v>
      </c>
      <c r="C29" s="87">
        <v>3712.1901927551994</v>
      </c>
      <c r="D29" s="84">
        <v>44562</v>
      </c>
    </row>
    <row r="30" spans="2:4">
      <c r="B30" s="82" t="s">
        <v>1594</v>
      </c>
      <c r="C30" s="87">
        <v>14935.779879314403</v>
      </c>
      <c r="D30" s="84">
        <v>46621</v>
      </c>
    </row>
    <row r="31" spans="2:4">
      <c r="B31" s="82" t="s">
        <v>1595</v>
      </c>
      <c r="C31" s="87">
        <v>59.026080750000006</v>
      </c>
      <c r="D31" s="84">
        <v>43040</v>
      </c>
    </row>
    <row r="32" spans="2:4">
      <c r="B32" s="82" t="s">
        <v>1596</v>
      </c>
      <c r="C32" s="87">
        <v>7869.6039475000016</v>
      </c>
      <c r="D32" s="84">
        <v>43245</v>
      </c>
    </row>
    <row r="33" spans="2:4">
      <c r="B33" s="82" t="s">
        <v>1597</v>
      </c>
      <c r="C33" s="87">
        <v>0</v>
      </c>
      <c r="D33" s="84">
        <v>43855</v>
      </c>
    </row>
    <row r="34" spans="2:4">
      <c r="B34" s="82" t="s">
        <v>1598</v>
      </c>
      <c r="C34" s="87">
        <v>68471.877490006664</v>
      </c>
      <c r="D34" s="84">
        <v>43462</v>
      </c>
    </row>
    <row r="35" spans="2:4">
      <c r="B35" s="82" t="s">
        <v>1599</v>
      </c>
      <c r="C35" s="87">
        <v>9061.9143999999997</v>
      </c>
      <c r="D35" s="84" t="s">
        <v>1651</v>
      </c>
    </row>
    <row r="36" spans="2:4">
      <c r="B36" s="82" t="s">
        <v>1600</v>
      </c>
      <c r="C36" s="87">
        <v>524.71139431714664</v>
      </c>
      <c r="D36" s="84">
        <v>43313</v>
      </c>
    </row>
    <row r="37" spans="2:4">
      <c r="B37" s="82" t="s">
        <v>1601</v>
      </c>
      <c r="C37" s="87">
        <v>6508.0887881104818</v>
      </c>
      <c r="D37" s="84">
        <v>44713</v>
      </c>
    </row>
    <row r="38" spans="2:4">
      <c r="B38" s="82" t="s">
        <v>1602</v>
      </c>
      <c r="C38" s="87">
        <v>7427.3757077999999</v>
      </c>
      <c r="D38" s="84">
        <v>44166</v>
      </c>
    </row>
    <row r="39" spans="2:4">
      <c r="B39" s="82" t="s">
        <v>1603</v>
      </c>
      <c r="C39" s="87">
        <v>45209.886752700004</v>
      </c>
      <c r="D39" s="84">
        <v>45658</v>
      </c>
    </row>
    <row r="40" spans="2:4">
      <c r="B40" s="82" t="s">
        <v>1604</v>
      </c>
      <c r="C40" s="87">
        <v>23362.22697</v>
      </c>
      <c r="D40" s="84">
        <v>44166</v>
      </c>
    </row>
    <row r="41" spans="2:4">
      <c r="B41" s="82" t="s">
        <v>1605</v>
      </c>
      <c r="C41" s="87">
        <v>994.79465576318228</v>
      </c>
      <c r="D41" s="84" t="s">
        <v>1651</v>
      </c>
    </row>
    <row r="42" spans="2:4">
      <c r="B42" s="82" t="s">
        <v>1606</v>
      </c>
      <c r="C42" s="87">
        <v>114246.48025803125</v>
      </c>
      <c r="D42" s="84">
        <v>44682</v>
      </c>
    </row>
    <row r="43" spans="2:4">
      <c r="B43" s="82" t="s">
        <v>1607</v>
      </c>
      <c r="C43" s="87">
        <v>28161.903458242108</v>
      </c>
      <c r="D43" s="85" t="s">
        <v>1652</v>
      </c>
    </row>
    <row r="44" spans="2:4">
      <c r="B44" s="82" t="s">
        <v>1608</v>
      </c>
      <c r="C44" s="87">
        <v>553.5079438888888</v>
      </c>
      <c r="D44" s="84" t="s">
        <v>1652</v>
      </c>
    </row>
    <row r="45" spans="2:4">
      <c r="B45" s="82" t="s">
        <v>1609</v>
      </c>
      <c r="C45" s="87">
        <v>1371.073768026152</v>
      </c>
      <c r="D45" s="85">
        <v>44409</v>
      </c>
    </row>
    <row r="46" spans="2:4">
      <c r="B46" s="82" t="s">
        <v>1610</v>
      </c>
      <c r="C46" s="87">
        <v>721.37010804142051</v>
      </c>
      <c r="D46" s="84">
        <v>44409</v>
      </c>
    </row>
    <row r="47" spans="2:4">
      <c r="B47" s="82" t="s">
        <v>1611</v>
      </c>
      <c r="C47" s="87">
        <v>23193.837283960747</v>
      </c>
      <c r="D47" s="84" t="s">
        <v>1651</v>
      </c>
    </row>
    <row r="48" spans="2:4">
      <c r="B48" s="82" t="s">
        <v>1612</v>
      </c>
      <c r="C48" s="87">
        <v>3939.1211615271727</v>
      </c>
      <c r="D48" s="84">
        <v>44409</v>
      </c>
    </row>
    <row r="49" spans="2:4">
      <c r="B49" s="82" t="s">
        <v>1613</v>
      </c>
      <c r="C49" s="87">
        <v>111645.74647351519</v>
      </c>
      <c r="D49" s="84">
        <v>46143</v>
      </c>
    </row>
    <row r="50" spans="2:4">
      <c r="B50" s="82" t="s">
        <v>1614</v>
      </c>
      <c r="C50" s="87">
        <v>22020.416111304334</v>
      </c>
      <c r="D50" s="84">
        <v>44256</v>
      </c>
    </row>
    <row r="51" spans="2:4">
      <c r="B51" s="82" t="s">
        <v>1615</v>
      </c>
      <c r="C51" s="87">
        <v>28120.786827777782</v>
      </c>
      <c r="D51" s="84">
        <v>43891</v>
      </c>
    </row>
    <row r="52" spans="2:4">
      <c r="B52" s="82" t="s">
        <v>1616</v>
      </c>
      <c r="C52" s="87">
        <v>19907.862044142857</v>
      </c>
      <c r="D52" s="84">
        <v>47119</v>
      </c>
    </row>
    <row r="53" spans="2:4">
      <c r="B53" s="82" t="s">
        <v>1617</v>
      </c>
      <c r="C53" s="87">
        <v>16.343111556223835</v>
      </c>
      <c r="D53" s="84">
        <v>43282</v>
      </c>
    </row>
    <row r="54" spans="2:4">
      <c r="B54" s="82" t="s">
        <v>1618</v>
      </c>
      <c r="C54" s="87">
        <v>1803.2608451032502</v>
      </c>
      <c r="D54" s="84">
        <v>44593</v>
      </c>
    </row>
    <row r="55" spans="2:4">
      <c r="B55" s="82" t="s">
        <v>1619</v>
      </c>
      <c r="C55" s="87">
        <v>13525.176862218183</v>
      </c>
      <c r="D55" s="84">
        <v>44713</v>
      </c>
    </row>
    <row r="56" spans="2:4">
      <c r="B56" s="82" t="s">
        <v>1620</v>
      </c>
      <c r="C56" s="87">
        <v>1104.1798430297874</v>
      </c>
      <c r="D56" s="84">
        <v>44409</v>
      </c>
    </row>
    <row r="57" spans="2:4">
      <c r="B57" s="82" t="s">
        <v>1621</v>
      </c>
      <c r="C57" s="87">
        <v>28103.819416820006</v>
      </c>
      <c r="D57" s="84">
        <v>45421</v>
      </c>
    </row>
    <row r="58" spans="2:4">
      <c r="B58" s="82" t="s">
        <v>1622</v>
      </c>
      <c r="C58" s="87">
        <v>13031.646080000002</v>
      </c>
      <c r="D58" s="84">
        <v>46508</v>
      </c>
    </row>
    <row r="59" spans="2:4">
      <c r="B59" s="82" t="s">
        <v>1623</v>
      </c>
      <c r="C59" s="87">
        <v>33114.943117990806</v>
      </c>
      <c r="D59" s="84">
        <v>44834</v>
      </c>
    </row>
    <row r="60" spans="2:4">
      <c r="B60" s="89" t="s">
        <v>1654</v>
      </c>
      <c r="C60" s="88">
        <f>SUM(C61:C87)</f>
        <v>471575.23632485489</v>
      </c>
      <c r="D60" s="86"/>
    </row>
    <row r="61" spans="2:4">
      <c r="B61" s="82" t="s">
        <v>1624</v>
      </c>
      <c r="C61" s="87">
        <v>515.38260760000003</v>
      </c>
      <c r="D61" s="84">
        <v>42979</v>
      </c>
    </row>
    <row r="62" spans="2:4">
      <c r="B62" s="82" t="s">
        <v>1625</v>
      </c>
      <c r="C62" s="87">
        <v>18648.153744538475</v>
      </c>
      <c r="D62" s="84">
        <v>45047</v>
      </c>
    </row>
    <row r="63" spans="2:4">
      <c r="B63" s="82" t="s">
        <v>1626</v>
      </c>
      <c r="C63" s="87">
        <v>6459.1807622100023</v>
      </c>
      <c r="D63" s="84">
        <v>44795</v>
      </c>
    </row>
    <row r="64" spans="2:4">
      <c r="B64" s="82" t="s">
        <v>1627</v>
      </c>
      <c r="C64" s="87">
        <v>4128.7999010075637</v>
      </c>
      <c r="D64" s="84">
        <v>43544</v>
      </c>
    </row>
    <row r="65" spans="2:4">
      <c r="B65" s="82" t="s">
        <v>1628</v>
      </c>
      <c r="C65" s="87">
        <v>798.66094572472014</v>
      </c>
      <c r="D65" s="84">
        <v>43544</v>
      </c>
    </row>
    <row r="66" spans="2:4">
      <c r="B66" s="82" t="s">
        <v>1629</v>
      </c>
      <c r="C66" s="87">
        <v>16399.022838636003</v>
      </c>
      <c r="D66" s="84">
        <v>44531</v>
      </c>
    </row>
    <row r="67" spans="2:4">
      <c r="B67" s="82" t="s">
        <v>1630</v>
      </c>
      <c r="C67" s="87">
        <v>24750.310553012332</v>
      </c>
      <c r="D67" s="84">
        <v>46631</v>
      </c>
    </row>
    <row r="68" spans="2:4">
      <c r="B68" s="82" t="s">
        <v>1631</v>
      </c>
      <c r="C68" s="87">
        <v>22892.961142361164</v>
      </c>
      <c r="D68" s="84">
        <v>46174</v>
      </c>
    </row>
    <row r="69" spans="2:4">
      <c r="B69" s="82" t="s">
        <v>1632</v>
      </c>
      <c r="C69" s="87">
        <v>8378.1737327791998</v>
      </c>
      <c r="D69" s="84">
        <v>45444</v>
      </c>
    </row>
    <row r="70" spans="2:4">
      <c r="B70" s="82" t="s">
        <v>1633</v>
      </c>
      <c r="C70" s="87">
        <v>10530.38518604453</v>
      </c>
      <c r="D70" s="84">
        <v>45413</v>
      </c>
    </row>
    <row r="71" spans="2:4">
      <c r="B71" s="82" t="s">
        <v>1634</v>
      </c>
      <c r="C71" s="87">
        <v>16215.946880000001</v>
      </c>
      <c r="D71" s="84">
        <v>45807</v>
      </c>
    </row>
    <row r="72" spans="2:4">
      <c r="B72" s="82" t="s">
        <v>1635</v>
      </c>
      <c r="C72" s="87">
        <v>6193.779906740001</v>
      </c>
      <c r="D72" s="84">
        <v>45169</v>
      </c>
    </row>
    <row r="73" spans="2:4">
      <c r="B73" s="82" t="s">
        <v>1636</v>
      </c>
      <c r="C73" s="87">
        <v>12768.903521381151</v>
      </c>
      <c r="D73" s="85">
        <v>43435</v>
      </c>
    </row>
    <row r="74" spans="2:4">
      <c r="B74" s="82" t="s">
        <v>1637</v>
      </c>
      <c r="C74" s="87">
        <v>2649.5940840433645</v>
      </c>
      <c r="D74" s="84">
        <v>45931</v>
      </c>
    </row>
    <row r="75" spans="2:4">
      <c r="B75" s="82" t="s">
        <v>1638</v>
      </c>
      <c r="C75" s="87">
        <v>18470.899766179613</v>
      </c>
      <c r="D75" s="84">
        <v>44196</v>
      </c>
    </row>
    <row r="76" spans="2:4">
      <c r="B76" s="82" t="s">
        <v>1639</v>
      </c>
      <c r="C76" s="87">
        <v>27522.995780080233</v>
      </c>
      <c r="D76" s="84">
        <v>46357</v>
      </c>
    </row>
    <row r="77" spans="2:4">
      <c r="B77" s="82" t="s">
        <v>1640</v>
      </c>
      <c r="C77" s="87">
        <v>1814.8582308127186</v>
      </c>
      <c r="D77" s="84">
        <v>43709</v>
      </c>
    </row>
    <row r="78" spans="2:4">
      <c r="B78" s="82" t="s">
        <v>1641</v>
      </c>
      <c r="C78" s="87">
        <v>510.83598870944172</v>
      </c>
      <c r="D78" s="84" t="s">
        <v>1651</v>
      </c>
    </row>
    <row r="79" spans="2:4">
      <c r="B79" s="82" t="s">
        <v>1642</v>
      </c>
      <c r="C79" s="87">
        <v>18955.509644263169</v>
      </c>
      <c r="D79" s="84">
        <v>45901</v>
      </c>
    </row>
    <row r="80" spans="2:4">
      <c r="B80" s="82" t="s">
        <v>1643</v>
      </c>
      <c r="C80" s="87">
        <v>1095.9497360709333</v>
      </c>
      <c r="D80" s="84">
        <v>43344</v>
      </c>
    </row>
    <row r="81" spans="2:4">
      <c r="B81" s="82" t="s">
        <v>1644</v>
      </c>
      <c r="C81" s="87">
        <v>126112.704</v>
      </c>
      <c r="D81" s="85">
        <v>44532</v>
      </c>
    </row>
    <row r="82" spans="2:4">
      <c r="B82" s="82" t="s">
        <v>1645</v>
      </c>
      <c r="C82" s="87">
        <v>10781.145836532538</v>
      </c>
      <c r="D82" s="84" t="s">
        <v>1653</v>
      </c>
    </row>
    <row r="83" spans="2:4">
      <c r="B83" s="82" t="s">
        <v>1646</v>
      </c>
      <c r="C83" s="87">
        <v>11259.358568440011</v>
      </c>
      <c r="D83" s="84">
        <v>44012</v>
      </c>
    </row>
    <row r="84" spans="2:4">
      <c r="B84" s="82" t="s">
        <v>1647</v>
      </c>
      <c r="C84" s="87">
        <v>517.49063906450203</v>
      </c>
      <c r="D84" s="84" t="s">
        <v>1651</v>
      </c>
    </row>
    <row r="85" spans="2:4">
      <c r="B85" s="82" t="s">
        <v>1648</v>
      </c>
      <c r="C85" s="87">
        <v>205.67478154608</v>
      </c>
      <c r="D85" s="84" t="s">
        <v>1651</v>
      </c>
    </row>
    <row r="86" spans="2:4">
      <c r="B86" s="82" t="s">
        <v>1649</v>
      </c>
      <c r="C86" s="87">
        <v>71057.767547077208</v>
      </c>
      <c r="D86" s="84">
        <v>44986</v>
      </c>
    </row>
    <row r="87" spans="2:4">
      <c r="B87" s="82" t="s">
        <v>1650</v>
      </c>
      <c r="C87" s="87">
        <v>31940.789999999997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1575</v>
      </c>
    </row>
    <row r="3" spans="2:18">
      <c r="B3" s="2" t="s">
        <v>2</v>
      </c>
      <c r="C3" t="s">
        <v>1576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1575</v>
      </c>
    </row>
    <row r="3" spans="2:18">
      <c r="B3" s="2" t="s">
        <v>2</v>
      </c>
      <c r="C3" t="s">
        <v>1576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8" t="s">
        <v>1655</v>
      </c>
    </row>
    <row r="2" spans="2:53">
      <c r="B2" s="2" t="s">
        <v>1</v>
      </c>
      <c r="C2" s="26" t="s">
        <v>1575</v>
      </c>
      <c r="S2" s="108"/>
    </row>
    <row r="3" spans="2:53">
      <c r="B3" s="2" t="s">
        <v>2</v>
      </c>
      <c r="C3" t="s">
        <v>1576</v>
      </c>
      <c r="S3" s="108"/>
    </row>
    <row r="4" spans="2:53">
      <c r="B4" s="2" t="s">
        <v>3</v>
      </c>
      <c r="C4" t="s">
        <v>199</v>
      </c>
      <c r="S4" s="108"/>
    </row>
    <row r="5" spans="2:53">
      <c r="B5" s="75" t="s">
        <v>200</v>
      </c>
      <c r="C5" t="s">
        <v>201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7.37</v>
      </c>
      <c r="I11" s="7"/>
      <c r="J11" s="7"/>
      <c r="K11" s="76">
        <v>1.1599999999999999</v>
      </c>
      <c r="L11" s="76">
        <v>11237978839</v>
      </c>
      <c r="M11" s="7"/>
      <c r="N11" s="76">
        <v>0</v>
      </c>
      <c r="O11" s="76">
        <v>12171003.0589463</v>
      </c>
      <c r="P11" s="7"/>
      <c r="Q11" s="76">
        <v>100</v>
      </c>
      <c r="R11" s="76">
        <v>45.46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7.37</v>
      </c>
      <c r="K12" s="79">
        <v>1.1599999999999999</v>
      </c>
      <c r="L12" s="79">
        <v>11237978839</v>
      </c>
      <c r="N12" s="79">
        <v>0</v>
      </c>
      <c r="O12" s="79">
        <v>12171003.0589463</v>
      </c>
      <c r="Q12" s="79">
        <v>100</v>
      </c>
      <c r="R12" s="79">
        <v>45.46</v>
      </c>
      <c r="S12" s="108"/>
    </row>
    <row r="13" spans="2:53">
      <c r="B13" s="78" t="s">
        <v>233</v>
      </c>
      <c r="C13" s="16"/>
      <c r="D13" s="16"/>
      <c r="H13" s="79">
        <v>6.47</v>
      </c>
      <c r="K13" s="79">
        <v>0.36</v>
      </c>
      <c r="L13" s="79">
        <v>5825613560</v>
      </c>
      <c r="N13" s="79">
        <v>0</v>
      </c>
      <c r="O13" s="79">
        <v>6047464.4796663001</v>
      </c>
      <c r="Q13" s="79">
        <v>49.69</v>
      </c>
      <c r="R13" s="79">
        <v>22.59</v>
      </c>
      <c r="S13" s="108"/>
    </row>
    <row r="14" spans="2:53">
      <c r="B14" s="78" t="s">
        <v>234</v>
      </c>
      <c r="C14" s="16"/>
      <c r="D14" s="16"/>
      <c r="H14" s="79">
        <v>6.47</v>
      </c>
      <c r="K14" s="79">
        <v>0.36</v>
      </c>
      <c r="L14" s="79">
        <v>5825613560</v>
      </c>
      <c r="N14" s="79">
        <v>0</v>
      </c>
      <c r="O14" s="79">
        <v>6047464.4796663001</v>
      </c>
      <c r="Q14" s="79">
        <v>49.69</v>
      </c>
      <c r="R14" s="79">
        <v>22.59</v>
      </c>
      <c r="S14" s="108"/>
    </row>
    <row r="15" spans="2:53">
      <c r="B15" t="s">
        <v>235</v>
      </c>
      <c r="C15" t="s">
        <v>236</v>
      </c>
      <c r="D15" t="s">
        <v>103</v>
      </c>
      <c r="E15" t="s">
        <v>237</v>
      </c>
      <c r="F15"/>
      <c r="G15" t="s">
        <v>238</v>
      </c>
      <c r="H15" s="77">
        <v>5.09</v>
      </c>
      <c r="I15" t="s">
        <v>105</v>
      </c>
      <c r="J15" s="77">
        <v>4</v>
      </c>
      <c r="K15" s="77">
        <v>0.23</v>
      </c>
      <c r="L15" s="77">
        <v>11021370</v>
      </c>
      <c r="M15" s="77">
        <v>151.94</v>
      </c>
      <c r="N15" s="77">
        <v>0</v>
      </c>
      <c r="O15" s="77">
        <v>16745.869578000002</v>
      </c>
      <c r="P15" s="77">
        <v>0.1</v>
      </c>
      <c r="Q15" s="77">
        <v>0.14000000000000001</v>
      </c>
      <c r="R15" s="77">
        <v>0.06</v>
      </c>
      <c r="S15" s="108"/>
    </row>
    <row r="16" spans="2:53">
      <c r="B16" t="s">
        <v>239</v>
      </c>
      <c r="C16" t="s">
        <v>240</v>
      </c>
      <c r="D16" t="s">
        <v>103</v>
      </c>
      <c r="E16" t="s">
        <v>237</v>
      </c>
      <c r="F16"/>
      <c r="G16" t="s">
        <v>241</v>
      </c>
      <c r="H16" s="77">
        <v>8.15</v>
      </c>
      <c r="I16" t="s">
        <v>105</v>
      </c>
      <c r="J16" s="77">
        <v>0.75</v>
      </c>
      <c r="K16" s="77">
        <v>0.64</v>
      </c>
      <c r="L16" s="77">
        <v>2307657986</v>
      </c>
      <c r="M16" s="77">
        <v>102.75</v>
      </c>
      <c r="N16" s="77">
        <v>0</v>
      </c>
      <c r="O16" s="77">
        <v>2371118.5806149999</v>
      </c>
      <c r="P16" s="77">
        <v>17.43</v>
      </c>
      <c r="Q16" s="77">
        <v>19.48</v>
      </c>
      <c r="R16" s="77">
        <v>8.86</v>
      </c>
      <c r="S16" s="108"/>
    </row>
    <row r="17" spans="2:19">
      <c r="B17" t="s">
        <v>242</v>
      </c>
      <c r="C17" t="s">
        <v>243</v>
      </c>
      <c r="D17" t="s">
        <v>103</v>
      </c>
      <c r="E17" t="s">
        <v>237</v>
      </c>
      <c r="F17"/>
      <c r="G17" t="s">
        <v>244</v>
      </c>
      <c r="H17" s="77">
        <v>4.58</v>
      </c>
      <c r="I17" t="s">
        <v>105</v>
      </c>
      <c r="J17" s="77">
        <v>1.75</v>
      </c>
      <c r="K17" s="77">
        <v>0.06</v>
      </c>
      <c r="L17" s="77">
        <v>617891184</v>
      </c>
      <c r="M17" s="77">
        <v>110.7</v>
      </c>
      <c r="N17" s="77">
        <v>0</v>
      </c>
      <c r="O17" s="77">
        <v>684005.54068800004</v>
      </c>
      <c r="P17" s="77">
        <v>4.3099999999999996</v>
      </c>
      <c r="Q17" s="77">
        <v>5.62</v>
      </c>
      <c r="R17" s="77">
        <v>2.5499999999999998</v>
      </c>
      <c r="S17" s="108"/>
    </row>
    <row r="18" spans="2:19">
      <c r="B18" t="s">
        <v>245</v>
      </c>
      <c r="C18" t="s">
        <v>246</v>
      </c>
      <c r="D18" t="s">
        <v>103</v>
      </c>
      <c r="E18" t="s">
        <v>237</v>
      </c>
      <c r="F18"/>
      <c r="G18" t="s">
        <v>247</v>
      </c>
      <c r="H18" s="77">
        <v>6.68</v>
      </c>
      <c r="I18" t="s">
        <v>105</v>
      </c>
      <c r="J18" s="77">
        <v>0.75</v>
      </c>
      <c r="K18" s="77">
        <v>0.41</v>
      </c>
      <c r="L18" s="77">
        <v>2223794401</v>
      </c>
      <c r="M18" s="77">
        <v>103.21</v>
      </c>
      <c r="N18" s="77">
        <v>0</v>
      </c>
      <c r="O18" s="77">
        <v>2295178.2012721002</v>
      </c>
      <c r="P18" s="77">
        <v>15.96</v>
      </c>
      <c r="Q18" s="77">
        <v>18.86</v>
      </c>
      <c r="R18" s="77">
        <v>8.57</v>
      </c>
      <c r="S18" s="108"/>
    </row>
    <row r="19" spans="2:19">
      <c r="B19" t="s">
        <v>248</v>
      </c>
      <c r="C19" t="s">
        <v>249</v>
      </c>
      <c r="D19" t="s">
        <v>103</v>
      </c>
      <c r="E19" t="s">
        <v>237</v>
      </c>
      <c r="F19"/>
      <c r="G19" t="s">
        <v>250</v>
      </c>
      <c r="H19" s="77">
        <v>1.83</v>
      </c>
      <c r="I19" t="s">
        <v>105</v>
      </c>
      <c r="J19" s="77">
        <v>0.1</v>
      </c>
      <c r="K19" s="77">
        <v>-0.47</v>
      </c>
      <c r="L19" s="77">
        <v>665248619</v>
      </c>
      <c r="M19" s="77">
        <v>102.28</v>
      </c>
      <c r="N19" s="77">
        <v>0</v>
      </c>
      <c r="O19" s="77">
        <v>680416.28751319996</v>
      </c>
      <c r="P19" s="77">
        <v>4.3899999999999997</v>
      </c>
      <c r="Q19" s="77">
        <v>5.59</v>
      </c>
      <c r="R19" s="77">
        <v>2.54</v>
      </c>
      <c r="S19" s="108"/>
    </row>
    <row r="20" spans="2:19">
      <c r="B20" s="78" t="s">
        <v>251</v>
      </c>
      <c r="C20" s="16"/>
      <c r="D20" s="16"/>
      <c r="H20" s="79">
        <v>8.27</v>
      </c>
      <c r="K20" s="79">
        <v>1.94</v>
      </c>
      <c r="L20" s="79">
        <v>5412365279</v>
      </c>
      <c r="N20" s="79">
        <v>0</v>
      </c>
      <c r="O20" s="79">
        <v>6123538.5792800002</v>
      </c>
      <c r="Q20" s="79">
        <v>50.31</v>
      </c>
      <c r="R20" s="79">
        <v>22.87</v>
      </c>
      <c r="S20" s="108"/>
    </row>
    <row r="21" spans="2:19">
      <c r="B21" s="78" t="s">
        <v>252</v>
      </c>
      <c r="C21" s="16"/>
      <c r="D21" s="16"/>
      <c r="H21" s="79">
        <v>0.48</v>
      </c>
      <c r="K21" s="79">
        <v>0.34</v>
      </c>
      <c r="L21" s="79">
        <v>1136781638</v>
      </c>
      <c r="N21" s="79">
        <v>0</v>
      </c>
      <c r="O21" s="79">
        <v>1134737.8594086</v>
      </c>
      <c r="Q21" s="79">
        <v>9.32</v>
      </c>
      <c r="R21" s="79">
        <v>4.24</v>
      </c>
      <c r="S21" s="108"/>
    </row>
    <row r="22" spans="2:19">
      <c r="B22" t="s">
        <v>253</v>
      </c>
      <c r="C22" t="s">
        <v>254</v>
      </c>
      <c r="D22" t="s">
        <v>103</v>
      </c>
      <c r="E22" t="s">
        <v>237</v>
      </c>
      <c r="F22"/>
      <c r="G22" t="s">
        <v>255</v>
      </c>
      <c r="H22" s="77">
        <v>0.25</v>
      </c>
      <c r="I22" t="s">
        <v>105</v>
      </c>
      <c r="J22" s="77">
        <v>0</v>
      </c>
      <c r="K22" s="77">
        <v>0.32</v>
      </c>
      <c r="L22" s="77">
        <v>412000000</v>
      </c>
      <c r="M22" s="77">
        <v>99.92</v>
      </c>
      <c r="N22" s="77">
        <v>0</v>
      </c>
      <c r="O22" s="77">
        <v>411670.4</v>
      </c>
      <c r="P22" s="77">
        <v>4.58</v>
      </c>
      <c r="Q22" s="77">
        <v>3.38</v>
      </c>
      <c r="R22" s="77">
        <v>1.54</v>
      </c>
      <c r="S22" s="108"/>
    </row>
    <row r="23" spans="2:19">
      <c r="B23" t="s">
        <v>256</v>
      </c>
      <c r="C23" t="s">
        <v>257</v>
      </c>
      <c r="D23" t="s">
        <v>103</v>
      </c>
      <c r="E23" t="s">
        <v>237</v>
      </c>
      <c r="F23"/>
      <c r="G23" t="s">
        <v>258</v>
      </c>
      <c r="H23" s="77">
        <v>0.35</v>
      </c>
      <c r="I23" t="s">
        <v>105</v>
      </c>
      <c r="J23" s="77">
        <v>0</v>
      </c>
      <c r="K23" s="77">
        <v>0.26</v>
      </c>
      <c r="L23" s="77">
        <v>330725000</v>
      </c>
      <c r="M23" s="77">
        <v>99.91</v>
      </c>
      <c r="N23" s="77">
        <v>0</v>
      </c>
      <c r="O23" s="77">
        <v>330427.34749999997</v>
      </c>
      <c r="P23" s="77">
        <v>3.67</v>
      </c>
      <c r="Q23" s="77">
        <v>2.71</v>
      </c>
      <c r="R23" s="77">
        <v>1.23</v>
      </c>
      <c r="S23" s="108"/>
    </row>
    <row r="24" spans="2:19">
      <c r="B24" t="s">
        <v>259</v>
      </c>
      <c r="C24" t="s">
        <v>260</v>
      </c>
      <c r="D24" t="s">
        <v>103</v>
      </c>
      <c r="E24" t="s">
        <v>237</v>
      </c>
      <c r="F24"/>
      <c r="G24" t="s">
        <v>261</v>
      </c>
      <c r="H24" s="77">
        <v>0.84</v>
      </c>
      <c r="I24" t="s">
        <v>105</v>
      </c>
      <c r="J24" s="77">
        <v>0</v>
      </c>
      <c r="K24" s="77">
        <v>0.43</v>
      </c>
      <c r="L24" s="77">
        <v>393427000</v>
      </c>
      <c r="M24" s="77">
        <v>99.64</v>
      </c>
      <c r="N24" s="77">
        <v>0</v>
      </c>
      <c r="O24" s="77">
        <v>392010.66279999999</v>
      </c>
      <c r="P24" s="77">
        <v>4.37</v>
      </c>
      <c r="Q24" s="77">
        <v>3.22</v>
      </c>
      <c r="R24" s="77">
        <v>1.46</v>
      </c>
      <c r="S24" s="108"/>
    </row>
    <row r="25" spans="2:19">
      <c r="B25" t="s">
        <v>262</v>
      </c>
      <c r="C25" t="s">
        <v>263</v>
      </c>
      <c r="D25" t="s">
        <v>103</v>
      </c>
      <c r="E25" t="s">
        <v>237</v>
      </c>
      <c r="F25"/>
      <c r="G25" t="s">
        <v>264</v>
      </c>
      <c r="H25" s="77">
        <v>0.1</v>
      </c>
      <c r="I25" t="s">
        <v>105</v>
      </c>
      <c r="J25" s="77">
        <v>0</v>
      </c>
      <c r="K25" s="77">
        <v>0.31</v>
      </c>
      <c r="L25" s="77">
        <v>629638</v>
      </c>
      <c r="M25" s="77">
        <v>99.97</v>
      </c>
      <c r="N25" s="77">
        <v>0</v>
      </c>
      <c r="O25" s="77">
        <v>629.44910860000005</v>
      </c>
      <c r="P25" s="77">
        <v>0.01</v>
      </c>
      <c r="Q25" s="77">
        <v>0.01</v>
      </c>
      <c r="R25" s="77">
        <v>0</v>
      </c>
      <c r="S25" s="108"/>
    </row>
    <row r="26" spans="2:19">
      <c r="B26" s="78" t="s">
        <v>265</v>
      </c>
      <c r="C26" s="16"/>
      <c r="D26" s="16"/>
      <c r="H26" s="79">
        <v>10.039999999999999</v>
      </c>
      <c r="K26" s="79">
        <v>2.31</v>
      </c>
      <c r="L26" s="79">
        <v>4275583641</v>
      </c>
      <c r="N26" s="79">
        <v>0</v>
      </c>
      <c r="O26" s="79">
        <v>4988800.7198713999</v>
      </c>
      <c r="Q26" s="79">
        <v>40.99</v>
      </c>
      <c r="R26" s="79">
        <v>18.63</v>
      </c>
      <c r="S26" s="108"/>
    </row>
    <row r="27" spans="2:19">
      <c r="B27" t="s">
        <v>266</v>
      </c>
      <c r="C27" t="s">
        <v>267</v>
      </c>
      <c r="D27" t="s">
        <v>103</v>
      </c>
      <c r="E27" t="s">
        <v>237</v>
      </c>
      <c r="F27"/>
      <c r="G27" t="s">
        <v>268</v>
      </c>
      <c r="H27" s="77">
        <v>17.71</v>
      </c>
      <c r="I27" t="s">
        <v>105</v>
      </c>
      <c r="J27" s="77">
        <v>3.75</v>
      </c>
      <c r="K27" s="77">
        <v>3.45</v>
      </c>
      <c r="L27" s="77">
        <v>992601512</v>
      </c>
      <c r="M27" s="77">
        <v>108.29</v>
      </c>
      <c r="N27" s="77">
        <v>0</v>
      </c>
      <c r="O27" s="77">
        <v>1074888.1773448</v>
      </c>
      <c r="P27" s="77">
        <v>10.82</v>
      </c>
      <c r="Q27" s="77">
        <v>8.83</v>
      </c>
      <c r="R27" s="77">
        <v>4.01</v>
      </c>
      <c r="S27" s="108"/>
    </row>
    <row r="28" spans="2:19">
      <c r="B28" t="s">
        <v>269</v>
      </c>
      <c r="C28" t="s">
        <v>270</v>
      </c>
      <c r="D28" t="s">
        <v>103</v>
      </c>
      <c r="E28" t="s">
        <v>237</v>
      </c>
      <c r="F28"/>
      <c r="G28" t="s">
        <v>271</v>
      </c>
      <c r="H28" s="77">
        <v>6.31</v>
      </c>
      <c r="I28" t="s">
        <v>105</v>
      </c>
      <c r="J28" s="77">
        <v>1.75</v>
      </c>
      <c r="K28" s="77">
        <v>1.87</v>
      </c>
      <c r="L28" s="77">
        <v>903149490</v>
      </c>
      <c r="M28" s="77">
        <v>99.85</v>
      </c>
      <c r="N28" s="77">
        <v>0</v>
      </c>
      <c r="O28" s="77">
        <v>901794.76576500002</v>
      </c>
      <c r="P28" s="77">
        <v>4.91</v>
      </c>
      <c r="Q28" s="77">
        <v>7.41</v>
      </c>
      <c r="R28" s="77">
        <v>3.37</v>
      </c>
      <c r="S28" s="108"/>
    </row>
    <row r="29" spans="2:19">
      <c r="B29" t="s">
        <v>272</v>
      </c>
      <c r="C29" t="s">
        <v>273</v>
      </c>
      <c r="D29" t="s">
        <v>103</v>
      </c>
      <c r="E29" t="s">
        <v>237</v>
      </c>
      <c r="F29"/>
      <c r="G29" t="s">
        <v>274</v>
      </c>
      <c r="H29" s="77">
        <v>1.03</v>
      </c>
      <c r="I29" t="s">
        <v>105</v>
      </c>
      <c r="J29" s="77">
        <v>5</v>
      </c>
      <c r="K29" s="77">
        <v>0.56000000000000005</v>
      </c>
      <c r="L29" s="77">
        <v>1070294992</v>
      </c>
      <c r="M29" s="77">
        <v>109.37</v>
      </c>
      <c r="N29" s="77">
        <v>0</v>
      </c>
      <c r="O29" s="77">
        <v>1170581.6327504001</v>
      </c>
      <c r="P29" s="77">
        <v>5.78</v>
      </c>
      <c r="Q29" s="77">
        <v>9.6199999999999992</v>
      </c>
      <c r="R29" s="77">
        <v>4.37</v>
      </c>
      <c r="S29" s="108"/>
    </row>
    <row r="30" spans="2:19">
      <c r="B30" t="s">
        <v>275</v>
      </c>
      <c r="C30" t="s">
        <v>276</v>
      </c>
      <c r="D30" t="s">
        <v>103</v>
      </c>
      <c r="E30" t="s">
        <v>237</v>
      </c>
      <c r="F30"/>
      <c r="G30" t="s">
        <v>277</v>
      </c>
      <c r="H30" s="77">
        <v>6.57</v>
      </c>
      <c r="I30" t="s">
        <v>105</v>
      </c>
      <c r="J30" s="77">
        <v>6.25</v>
      </c>
      <c r="K30" s="77">
        <v>1.97</v>
      </c>
      <c r="L30" s="77">
        <v>248726162</v>
      </c>
      <c r="M30" s="77">
        <v>131.86000000000001</v>
      </c>
      <c r="N30" s="77">
        <v>0</v>
      </c>
      <c r="O30" s="77">
        <v>327970.31721319997</v>
      </c>
      <c r="P30" s="77">
        <v>1.47</v>
      </c>
      <c r="Q30" s="77">
        <v>2.69</v>
      </c>
      <c r="R30" s="77">
        <v>1.23</v>
      </c>
      <c r="S30" s="108"/>
    </row>
    <row r="31" spans="2:19">
      <c r="B31" t="s">
        <v>278</v>
      </c>
      <c r="C31" t="s">
        <v>279</v>
      </c>
      <c r="D31" t="s">
        <v>103</v>
      </c>
      <c r="E31" t="s">
        <v>237</v>
      </c>
      <c r="F31"/>
      <c r="G31" t="s">
        <v>280</v>
      </c>
      <c r="H31" s="77">
        <v>14.52</v>
      </c>
      <c r="I31" t="s">
        <v>105</v>
      </c>
      <c r="J31" s="77">
        <v>5.5</v>
      </c>
      <c r="K31" s="77">
        <v>3.18</v>
      </c>
      <c r="L31" s="77">
        <v>1060811485</v>
      </c>
      <c r="M31" s="77">
        <v>142.68</v>
      </c>
      <c r="N31" s="77">
        <v>0</v>
      </c>
      <c r="O31" s="77">
        <v>1513565.8267979999</v>
      </c>
      <c r="P31" s="77">
        <v>5.8</v>
      </c>
      <c r="Q31" s="77">
        <v>12.44</v>
      </c>
      <c r="R31" s="77">
        <v>5.65</v>
      </c>
      <c r="S31" s="108"/>
    </row>
    <row r="32" spans="2:19">
      <c r="B32" s="78" t="s">
        <v>281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282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8"/>
    </row>
    <row r="36" spans="1:19">
      <c r="B36" s="78" t="s">
        <v>230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8"/>
    </row>
    <row r="37" spans="1:19">
      <c r="B37" s="78" t="s">
        <v>283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s="78" t="s">
        <v>284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8"/>
    </row>
    <row r="40" spans="1:19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8"/>
    </row>
    <row r="41" spans="1:19">
      <c r="B41" t="s">
        <v>285</v>
      </c>
      <c r="C41" s="16"/>
      <c r="D41" s="16"/>
      <c r="S41" s="108"/>
    </row>
    <row r="42" spans="1:19">
      <c r="B42" t="s">
        <v>286</v>
      </c>
      <c r="C42" s="16"/>
      <c r="D42" s="16"/>
      <c r="S42" s="108"/>
    </row>
    <row r="43" spans="1:19">
      <c r="B43" t="s">
        <v>287</v>
      </c>
      <c r="C43" s="16"/>
      <c r="D43" s="16"/>
      <c r="S43" s="108"/>
    </row>
    <row r="44" spans="1:19">
      <c r="B44" t="s">
        <v>288</v>
      </c>
      <c r="C44" s="16"/>
      <c r="D44" s="16"/>
      <c r="S44" s="108"/>
    </row>
    <row r="45" spans="1:19">
      <c r="A45" s="108" t="s">
        <v>1656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spans="1:19">
      <c r="A46" s="108" t="s">
        <v>1657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4"/>
    <mergeCell ref="A45:R45"/>
    <mergeCell ref="A46:R46"/>
  </mergeCells>
  <dataValidations count="1">
    <dataValidation allowBlank="1" showInputMessage="1" showErrorMessage="1" sqref="O47:R1048576 N9 N1:N7 B47:M1048576 S45:S1048576 T1:XFD1048576 S1 O1:R44 N11:N44 A1:A1048576 B1:M44 N4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1575</v>
      </c>
    </row>
    <row r="3" spans="2:23">
      <c r="B3" s="2" t="s">
        <v>2</v>
      </c>
      <c r="C3" t="s">
        <v>1576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1575</v>
      </c>
    </row>
    <row r="3" spans="2:68">
      <c r="B3" s="2" t="s">
        <v>2</v>
      </c>
      <c r="C3" t="s">
        <v>1576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B28" t="s">
        <v>288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1575</v>
      </c>
    </row>
    <row r="3" spans="2:66">
      <c r="B3" s="2" t="s">
        <v>2</v>
      </c>
      <c r="C3" t="s">
        <v>1576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</v>
      </c>
      <c r="L11" s="7"/>
      <c r="M11" s="7"/>
      <c r="N11" s="76">
        <v>4.22</v>
      </c>
      <c r="O11" s="76">
        <v>856888782.94000006</v>
      </c>
      <c r="P11" s="33"/>
      <c r="Q11" s="76">
        <v>8799.2491399999999</v>
      </c>
      <c r="R11" s="76">
        <v>1808591.9315304577</v>
      </c>
      <c r="S11" s="7"/>
      <c r="T11" s="76">
        <v>100</v>
      </c>
      <c r="U11" s="76">
        <v>6.76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4.53</v>
      </c>
      <c r="N12" s="79">
        <v>2.2599999999999998</v>
      </c>
      <c r="O12" s="79">
        <v>478115823.11000001</v>
      </c>
      <c r="Q12" s="79">
        <v>8799.2491399999999</v>
      </c>
      <c r="R12" s="79">
        <v>484251.33313852898</v>
      </c>
      <c r="T12" s="79">
        <v>26.78</v>
      </c>
      <c r="U12" s="79">
        <v>1.81</v>
      </c>
    </row>
    <row r="13" spans="2:66">
      <c r="B13" s="78" t="s">
        <v>289</v>
      </c>
      <c r="C13" s="16"/>
      <c r="D13" s="16"/>
      <c r="E13" s="16"/>
      <c r="F13" s="16"/>
      <c r="K13" s="79">
        <v>3.76</v>
      </c>
      <c r="N13" s="79">
        <v>0.54</v>
      </c>
      <c r="O13" s="79">
        <v>294474880.63999999</v>
      </c>
      <c r="Q13" s="79">
        <v>8799.2491399999999</v>
      </c>
      <c r="R13" s="79">
        <v>311365.61455464602</v>
      </c>
      <c r="T13" s="79">
        <v>17.22</v>
      </c>
      <c r="U13" s="79">
        <v>1.1599999999999999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213</v>
      </c>
      <c r="I14" t="s">
        <v>214</v>
      </c>
      <c r="J14" t="s">
        <v>297</v>
      </c>
      <c r="K14" s="77">
        <v>1.69</v>
      </c>
      <c r="L14" t="s">
        <v>105</v>
      </c>
      <c r="M14" s="77">
        <v>0.41</v>
      </c>
      <c r="N14" s="77">
        <v>0.35</v>
      </c>
      <c r="O14" s="77">
        <v>40798193</v>
      </c>
      <c r="P14" s="77">
        <v>100.22</v>
      </c>
      <c r="Q14" s="77">
        <v>0</v>
      </c>
      <c r="R14" s="77">
        <v>40887.949024599999</v>
      </c>
      <c r="S14" s="77">
        <v>3.31</v>
      </c>
      <c r="T14" s="77">
        <v>2.2599999999999998</v>
      </c>
      <c r="U14" s="77">
        <v>0.15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295</v>
      </c>
      <c r="G15" t="s">
        <v>296</v>
      </c>
      <c r="H15" t="s">
        <v>213</v>
      </c>
      <c r="I15" t="s">
        <v>214</v>
      </c>
      <c r="J15" t="s">
        <v>300</v>
      </c>
      <c r="K15" s="77">
        <v>1.08</v>
      </c>
      <c r="L15" t="s">
        <v>105</v>
      </c>
      <c r="M15" s="77">
        <v>0.64</v>
      </c>
      <c r="N15" s="77">
        <v>0.33</v>
      </c>
      <c r="O15" s="77">
        <v>1275000</v>
      </c>
      <c r="P15" s="77">
        <v>101.21</v>
      </c>
      <c r="Q15" s="77">
        <v>0</v>
      </c>
      <c r="R15" s="77">
        <v>1290.4275</v>
      </c>
      <c r="S15" s="77">
        <v>0.04</v>
      </c>
      <c r="T15" s="77">
        <v>7.0000000000000007E-2</v>
      </c>
      <c r="U15" s="77">
        <v>0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296</v>
      </c>
      <c r="H16" t="s">
        <v>213</v>
      </c>
      <c r="I16" t="s">
        <v>214</v>
      </c>
      <c r="J16" t="s">
        <v>304</v>
      </c>
      <c r="K16" s="77">
        <v>1.2</v>
      </c>
      <c r="L16" t="s">
        <v>105</v>
      </c>
      <c r="M16" s="77">
        <v>1.6</v>
      </c>
      <c r="N16" s="77">
        <v>0.3</v>
      </c>
      <c r="O16" s="77">
        <v>86557287.950000003</v>
      </c>
      <c r="P16" s="77">
        <v>102.02</v>
      </c>
      <c r="Q16" s="77">
        <v>0</v>
      </c>
      <c r="R16" s="77">
        <v>88305.745166590001</v>
      </c>
      <c r="S16" s="77">
        <v>4.12</v>
      </c>
      <c r="T16" s="77">
        <v>4.88</v>
      </c>
      <c r="U16" s="77">
        <v>0.33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303</v>
      </c>
      <c r="G17" t="s">
        <v>296</v>
      </c>
      <c r="H17" t="s">
        <v>213</v>
      </c>
      <c r="I17" t="s">
        <v>214</v>
      </c>
      <c r="J17" t="s">
        <v>307</v>
      </c>
      <c r="K17" s="77">
        <v>6.09</v>
      </c>
      <c r="L17" t="s">
        <v>105</v>
      </c>
      <c r="M17" s="77">
        <v>1.75</v>
      </c>
      <c r="N17" s="77">
        <v>1.2</v>
      </c>
      <c r="O17" s="77">
        <v>88350000</v>
      </c>
      <c r="P17" s="77">
        <v>103.17</v>
      </c>
      <c r="Q17" s="77">
        <v>0</v>
      </c>
      <c r="R17" s="77">
        <v>91150.695000000007</v>
      </c>
      <c r="S17" s="77">
        <v>4.41</v>
      </c>
      <c r="T17" s="77">
        <v>5.04</v>
      </c>
      <c r="U17" s="77">
        <v>0.34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303</v>
      </c>
      <c r="G18" t="s">
        <v>296</v>
      </c>
      <c r="H18" t="s">
        <v>213</v>
      </c>
      <c r="I18" t="s">
        <v>214</v>
      </c>
      <c r="J18" t="s">
        <v>310</v>
      </c>
      <c r="K18" s="77">
        <v>2.21</v>
      </c>
      <c r="L18" t="s">
        <v>105</v>
      </c>
      <c r="M18" s="77">
        <v>0.7</v>
      </c>
      <c r="N18" s="77">
        <v>0.34</v>
      </c>
      <c r="O18" s="77">
        <v>39904890.259999998</v>
      </c>
      <c r="P18" s="77">
        <v>103.28</v>
      </c>
      <c r="Q18" s="77">
        <v>0</v>
      </c>
      <c r="R18" s="77">
        <v>41213.770660527996</v>
      </c>
      <c r="S18" s="77">
        <v>1.1200000000000001</v>
      </c>
      <c r="T18" s="77">
        <v>2.2799999999999998</v>
      </c>
      <c r="U18" s="77">
        <v>0.15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313</v>
      </c>
      <c r="G19" t="s">
        <v>296</v>
      </c>
      <c r="H19" t="s">
        <v>314</v>
      </c>
      <c r="I19" t="s">
        <v>214</v>
      </c>
      <c r="J19" t="s">
        <v>315</v>
      </c>
      <c r="K19" s="77">
        <v>1.23</v>
      </c>
      <c r="L19" t="s">
        <v>105</v>
      </c>
      <c r="M19" s="77">
        <v>0.8</v>
      </c>
      <c r="N19" s="77">
        <v>0.53</v>
      </c>
      <c r="O19" s="77">
        <v>100899</v>
      </c>
      <c r="P19" s="77">
        <v>102.87</v>
      </c>
      <c r="Q19" s="77">
        <v>0</v>
      </c>
      <c r="R19" s="77">
        <v>103.7948013</v>
      </c>
      <c r="S19" s="77">
        <v>0.02</v>
      </c>
      <c r="T19" s="77">
        <v>0.01</v>
      </c>
      <c r="U19" s="77">
        <v>0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130</v>
      </c>
      <c r="H20" t="s">
        <v>314</v>
      </c>
      <c r="I20" t="s">
        <v>214</v>
      </c>
      <c r="J20" t="s">
        <v>319</v>
      </c>
      <c r="K20" s="77">
        <v>9.69</v>
      </c>
      <c r="L20" t="s">
        <v>105</v>
      </c>
      <c r="M20" s="77">
        <v>2.65</v>
      </c>
      <c r="N20" s="77">
        <v>2.04</v>
      </c>
      <c r="O20" s="77">
        <v>28259000</v>
      </c>
      <c r="P20" s="77">
        <v>107</v>
      </c>
      <c r="Q20" s="77">
        <v>0</v>
      </c>
      <c r="R20" s="77">
        <v>30237.13</v>
      </c>
      <c r="S20" s="77">
        <v>2.41</v>
      </c>
      <c r="T20" s="77">
        <v>1.67</v>
      </c>
      <c r="U20" s="77">
        <v>0.11</v>
      </c>
    </row>
    <row r="21" spans="2:21">
      <c r="B21" t="s">
        <v>320</v>
      </c>
      <c r="C21" t="s">
        <v>321</v>
      </c>
      <c r="D21" t="s">
        <v>103</v>
      </c>
      <c r="E21" t="s">
        <v>126</v>
      </c>
      <c r="F21" t="s">
        <v>322</v>
      </c>
      <c r="G21" t="s">
        <v>323</v>
      </c>
      <c r="H21" t="s">
        <v>324</v>
      </c>
      <c r="I21" t="s">
        <v>214</v>
      </c>
      <c r="J21" t="s">
        <v>325</v>
      </c>
      <c r="K21" s="77">
        <v>0.16</v>
      </c>
      <c r="L21" t="s">
        <v>105</v>
      </c>
      <c r="M21" s="77">
        <v>4.25</v>
      </c>
      <c r="N21" s="77">
        <v>2.71</v>
      </c>
      <c r="O21" s="77">
        <v>393602.43</v>
      </c>
      <c r="P21" s="77">
        <v>125.96</v>
      </c>
      <c r="Q21" s="77">
        <v>0</v>
      </c>
      <c r="R21" s="77">
        <v>495.78162082799997</v>
      </c>
      <c r="S21" s="77">
        <v>0.18</v>
      </c>
      <c r="T21" s="77">
        <v>0.03</v>
      </c>
      <c r="U21" s="77">
        <v>0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323</v>
      </c>
      <c r="H22" t="s">
        <v>329</v>
      </c>
      <c r="I22" t="s">
        <v>153</v>
      </c>
      <c r="J22" t="s">
        <v>330</v>
      </c>
      <c r="K22" s="77">
        <v>6.18</v>
      </c>
      <c r="L22" t="s">
        <v>105</v>
      </c>
      <c r="M22" s="77">
        <v>4</v>
      </c>
      <c r="N22" s="77">
        <v>3.97</v>
      </c>
      <c r="O22" s="77">
        <v>8836008</v>
      </c>
      <c r="P22" s="77">
        <v>100.51</v>
      </c>
      <c r="Q22" s="77">
        <v>0</v>
      </c>
      <c r="R22" s="77">
        <v>8881.0716408000008</v>
      </c>
      <c r="S22" s="77">
        <v>0.3</v>
      </c>
      <c r="T22" s="77">
        <v>0.49</v>
      </c>
      <c r="U22" s="77">
        <v>0.03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333</v>
      </c>
      <c r="G23" t="s">
        <v>334</v>
      </c>
      <c r="H23" t="s">
        <v>335</v>
      </c>
      <c r="I23" t="s">
        <v>153</v>
      </c>
      <c r="J23" t="s">
        <v>336</v>
      </c>
      <c r="K23" s="77">
        <v>0.01</v>
      </c>
      <c r="L23" t="s">
        <v>105</v>
      </c>
      <c r="M23" s="77">
        <v>3.6</v>
      </c>
      <c r="N23" s="77">
        <v>-10.79</v>
      </c>
      <c r="O23" s="77">
        <v>0</v>
      </c>
      <c r="P23" s="77">
        <v>0</v>
      </c>
      <c r="Q23" s="77">
        <v>8799.2491399999999</v>
      </c>
      <c r="R23" s="77">
        <v>8799.2491399999999</v>
      </c>
      <c r="S23" s="77">
        <v>0</v>
      </c>
      <c r="T23" s="77">
        <v>0.49</v>
      </c>
      <c r="U23" s="77">
        <v>0.03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290</v>
      </c>
      <c r="C26" s="16"/>
      <c r="D26" s="16"/>
      <c r="E26" s="16"/>
      <c r="F26" s="16"/>
      <c r="K26" s="79">
        <v>5.93</v>
      </c>
      <c r="N26" s="79">
        <v>5.37</v>
      </c>
      <c r="O26" s="79">
        <v>183640942.47</v>
      </c>
      <c r="Q26" s="79">
        <v>0</v>
      </c>
      <c r="R26" s="79">
        <v>172885.71858388299</v>
      </c>
      <c r="T26" s="79">
        <v>9.56</v>
      </c>
      <c r="U26" s="79">
        <v>0.65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323</v>
      </c>
      <c r="H27" t="s">
        <v>329</v>
      </c>
      <c r="I27" t="s">
        <v>153</v>
      </c>
      <c r="J27" t="s">
        <v>340</v>
      </c>
      <c r="K27" s="77">
        <v>6.23</v>
      </c>
      <c r="L27" t="s">
        <v>105</v>
      </c>
      <c r="M27" s="77">
        <v>4.3</v>
      </c>
      <c r="N27" s="77">
        <v>4.8499999999999996</v>
      </c>
      <c r="O27" s="77">
        <v>133600000</v>
      </c>
      <c r="P27" s="77">
        <v>92.74</v>
      </c>
      <c r="Q27" s="77">
        <v>0</v>
      </c>
      <c r="R27" s="77">
        <v>123900.64</v>
      </c>
      <c r="S27" s="77">
        <v>9.02</v>
      </c>
      <c r="T27" s="77">
        <v>6.85</v>
      </c>
      <c r="U27" s="77">
        <v>0.46</v>
      </c>
    </row>
    <row r="28" spans="2:21">
      <c r="B28" t="s">
        <v>341</v>
      </c>
      <c r="C28" t="s">
        <v>342</v>
      </c>
      <c r="D28" t="s">
        <v>103</v>
      </c>
      <c r="E28" t="s">
        <v>126</v>
      </c>
      <c r="F28" t="s">
        <v>343</v>
      </c>
      <c r="G28" t="s">
        <v>344</v>
      </c>
      <c r="H28" t="s">
        <v>335</v>
      </c>
      <c r="I28" t="s">
        <v>153</v>
      </c>
      <c r="J28" t="s">
        <v>345</v>
      </c>
      <c r="K28" s="77">
        <v>5.16</v>
      </c>
      <c r="L28" t="s">
        <v>105</v>
      </c>
      <c r="M28" s="77">
        <v>4.6900000000000004</v>
      </c>
      <c r="N28" s="77">
        <v>6.67</v>
      </c>
      <c r="O28" s="77">
        <v>50040942.469999999</v>
      </c>
      <c r="P28" s="77">
        <v>97.89</v>
      </c>
      <c r="Q28" s="77">
        <v>0</v>
      </c>
      <c r="R28" s="77">
        <v>48985.078583882998</v>
      </c>
      <c r="S28" s="77">
        <v>2.23</v>
      </c>
      <c r="T28" s="77">
        <v>2.71</v>
      </c>
      <c r="U28" s="77">
        <v>0.18</v>
      </c>
    </row>
    <row r="29" spans="2:21">
      <c r="B29" s="78" t="s">
        <v>346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225</v>
      </c>
      <c r="C30" t="s">
        <v>225</v>
      </c>
      <c r="D30" s="16"/>
      <c r="E30" s="16"/>
      <c r="F30" s="16"/>
      <c r="G30" t="s">
        <v>225</v>
      </c>
      <c r="H30" t="s">
        <v>225</v>
      </c>
      <c r="K30" s="77">
        <v>0</v>
      </c>
      <c r="L30" t="s">
        <v>225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230</v>
      </c>
      <c r="C31" s="16"/>
      <c r="D31" s="16"/>
      <c r="E31" s="16"/>
      <c r="F31" s="16"/>
      <c r="K31" s="79">
        <v>8.32</v>
      </c>
      <c r="N31" s="79">
        <v>4.9400000000000004</v>
      </c>
      <c r="O31" s="79">
        <v>378772959.82999998</v>
      </c>
      <c r="Q31" s="79">
        <v>0</v>
      </c>
      <c r="R31" s="79">
        <v>1324340.5983919287</v>
      </c>
      <c r="T31" s="79">
        <v>73.22</v>
      </c>
      <c r="U31" s="79">
        <v>4.95</v>
      </c>
    </row>
    <row r="32" spans="2:21">
      <c r="B32" s="78" t="s">
        <v>291</v>
      </c>
      <c r="C32" s="16"/>
      <c r="D32" s="16"/>
      <c r="E32" s="16"/>
      <c r="F32" s="16"/>
      <c r="K32" s="79">
        <v>12.6</v>
      </c>
      <c r="N32" s="79">
        <v>6.4</v>
      </c>
      <c r="O32" s="79">
        <v>70961000</v>
      </c>
      <c r="Q32" s="79">
        <v>0</v>
      </c>
      <c r="R32" s="79">
        <v>193367.961317963</v>
      </c>
      <c r="T32" s="79">
        <v>10.69</v>
      </c>
      <c r="U32" s="79">
        <v>0.72</v>
      </c>
    </row>
    <row r="33" spans="2:21">
      <c r="B33" t="s">
        <v>347</v>
      </c>
      <c r="C33" t="s">
        <v>348</v>
      </c>
      <c r="D33" t="s">
        <v>126</v>
      </c>
      <c r="E33" t="s">
        <v>349</v>
      </c>
      <c r="F33" t="s">
        <v>350</v>
      </c>
      <c r="G33" t="s">
        <v>351</v>
      </c>
      <c r="H33" t="s">
        <v>352</v>
      </c>
      <c r="I33" t="s">
        <v>353</v>
      </c>
      <c r="J33" t="s">
        <v>354</v>
      </c>
      <c r="K33" s="77">
        <v>5.25</v>
      </c>
      <c r="L33" t="s">
        <v>109</v>
      </c>
      <c r="M33" s="77">
        <v>4.5</v>
      </c>
      <c r="N33" s="77">
        <v>4.63</v>
      </c>
      <c r="O33" s="77">
        <v>9000000</v>
      </c>
      <c r="P33" s="77">
        <v>99.94</v>
      </c>
      <c r="Q33" s="77">
        <v>0</v>
      </c>
      <c r="R33" s="77">
        <v>33711.760799999996</v>
      </c>
      <c r="S33" s="77">
        <v>1.1299999999999999</v>
      </c>
      <c r="T33" s="77">
        <v>1.86</v>
      </c>
      <c r="U33" s="77">
        <v>0.13</v>
      </c>
    </row>
    <row r="34" spans="2:21">
      <c r="B34" t="s">
        <v>355</v>
      </c>
      <c r="C34" t="s">
        <v>356</v>
      </c>
      <c r="D34" t="s">
        <v>126</v>
      </c>
      <c r="E34" t="s">
        <v>349</v>
      </c>
      <c r="F34" t="s">
        <v>357</v>
      </c>
      <c r="G34" t="s">
        <v>358</v>
      </c>
      <c r="H34" t="s">
        <v>359</v>
      </c>
      <c r="I34" t="s">
        <v>353</v>
      </c>
      <c r="J34" t="s">
        <v>360</v>
      </c>
      <c r="K34" s="77">
        <v>14.15</v>
      </c>
      <c r="L34" t="s">
        <v>109</v>
      </c>
      <c r="M34" s="77">
        <v>4.0999999999999996</v>
      </c>
      <c r="N34" s="77">
        <v>6.77</v>
      </c>
      <c r="O34" s="77">
        <v>61961000</v>
      </c>
      <c r="P34" s="77">
        <v>68.749222222204381</v>
      </c>
      <c r="Q34" s="77">
        <v>0</v>
      </c>
      <c r="R34" s="77">
        <v>159656.20051796301</v>
      </c>
      <c r="S34" s="77">
        <v>3.1</v>
      </c>
      <c r="T34" s="77">
        <v>8.83</v>
      </c>
      <c r="U34" s="77">
        <v>0.6</v>
      </c>
    </row>
    <row r="35" spans="2:21">
      <c r="B35" s="78" t="s">
        <v>292</v>
      </c>
      <c r="C35" s="16"/>
      <c r="D35" s="16"/>
      <c r="E35" s="16"/>
      <c r="F35" s="16"/>
      <c r="K35" s="79">
        <v>7.58</v>
      </c>
      <c r="N35" s="79">
        <v>4.6900000000000004</v>
      </c>
      <c r="O35" s="79">
        <v>307811959.82999998</v>
      </c>
      <c r="Q35" s="79">
        <v>0</v>
      </c>
      <c r="R35" s="79">
        <v>1130972.6370739657</v>
      </c>
      <c r="T35" s="79">
        <v>62.53</v>
      </c>
      <c r="U35" s="79">
        <v>4.22</v>
      </c>
    </row>
    <row r="36" spans="2:21">
      <c r="B36" t="s">
        <v>361</v>
      </c>
      <c r="C36" t="s">
        <v>362</v>
      </c>
      <c r="D36" t="s">
        <v>126</v>
      </c>
      <c r="E36" t="s">
        <v>349</v>
      </c>
      <c r="F36" t="s">
        <v>363</v>
      </c>
      <c r="G36" t="s">
        <v>364</v>
      </c>
      <c r="H36" t="s">
        <v>365</v>
      </c>
      <c r="I36" t="s">
        <v>353</v>
      </c>
      <c r="J36" t="s">
        <v>366</v>
      </c>
      <c r="K36" s="77">
        <v>8.4700000000000006</v>
      </c>
      <c r="L36" t="s">
        <v>109</v>
      </c>
      <c r="M36" s="77">
        <v>3.42</v>
      </c>
      <c r="N36" s="77">
        <v>4.2699999999999996</v>
      </c>
      <c r="O36" s="77">
        <v>16093000</v>
      </c>
      <c r="P36" s="77">
        <v>93.539972222084131</v>
      </c>
      <c r="Q36" s="77">
        <v>0</v>
      </c>
      <c r="R36" s="77">
        <v>56420.097210915599</v>
      </c>
      <c r="S36" s="77">
        <v>0</v>
      </c>
      <c r="T36" s="77">
        <v>3.12</v>
      </c>
      <c r="U36" s="77">
        <v>0.21</v>
      </c>
    </row>
    <row r="37" spans="2:21">
      <c r="B37" t="s">
        <v>367</v>
      </c>
      <c r="C37" t="s">
        <v>368</v>
      </c>
      <c r="D37" t="s">
        <v>126</v>
      </c>
      <c r="E37" t="s">
        <v>349</v>
      </c>
      <c r="F37" t="s">
        <v>363</v>
      </c>
      <c r="G37" t="s">
        <v>364</v>
      </c>
      <c r="H37" t="s">
        <v>365</v>
      </c>
      <c r="I37" t="s">
        <v>353</v>
      </c>
      <c r="J37" t="s">
        <v>369</v>
      </c>
      <c r="K37" s="77">
        <v>4.75</v>
      </c>
      <c r="L37" t="s">
        <v>109</v>
      </c>
      <c r="M37" s="77">
        <v>4</v>
      </c>
      <c r="N37" s="77">
        <v>3.88</v>
      </c>
      <c r="O37" s="77">
        <v>14011000</v>
      </c>
      <c r="P37" s="77">
        <v>101.71977777746056</v>
      </c>
      <c r="Q37" s="77">
        <v>0</v>
      </c>
      <c r="R37" s="77">
        <v>53416.338825371196</v>
      </c>
      <c r="S37" s="77">
        <v>0.51</v>
      </c>
      <c r="T37" s="77">
        <v>2.95</v>
      </c>
      <c r="U37" s="77">
        <v>0.2</v>
      </c>
    </row>
    <row r="38" spans="2:21">
      <c r="B38" t="s">
        <v>370</v>
      </c>
      <c r="C38" t="s">
        <v>371</v>
      </c>
      <c r="D38" t="s">
        <v>126</v>
      </c>
      <c r="E38" t="s">
        <v>349</v>
      </c>
      <c r="F38" t="s">
        <v>363</v>
      </c>
      <c r="G38" t="s">
        <v>364</v>
      </c>
      <c r="H38" t="s">
        <v>372</v>
      </c>
      <c r="I38" t="s">
        <v>373</v>
      </c>
      <c r="J38" t="s">
        <v>374</v>
      </c>
      <c r="K38" s="77">
        <v>4.54</v>
      </c>
      <c r="L38" t="s">
        <v>109</v>
      </c>
      <c r="M38" s="77">
        <v>4.13</v>
      </c>
      <c r="N38" s="77">
        <v>3.85</v>
      </c>
      <c r="O38" s="77">
        <v>6398000</v>
      </c>
      <c r="P38" s="77">
        <v>103.20395833385433</v>
      </c>
      <c r="Q38" s="77">
        <v>0</v>
      </c>
      <c r="R38" s="77">
        <v>24748.0037247416</v>
      </c>
      <c r="S38" s="77">
        <v>0.26</v>
      </c>
      <c r="T38" s="77">
        <v>1.37</v>
      </c>
      <c r="U38" s="77">
        <v>0.09</v>
      </c>
    </row>
    <row r="39" spans="2:21">
      <c r="B39" t="s">
        <v>375</v>
      </c>
      <c r="C39" t="s">
        <v>376</v>
      </c>
      <c r="D39" t="s">
        <v>126</v>
      </c>
      <c r="E39" t="s">
        <v>349</v>
      </c>
      <c r="F39" t="s">
        <v>377</v>
      </c>
      <c r="G39" t="s">
        <v>364</v>
      </c>
      <c r="H39" t="s">
        <v>365</v>
      </c>
      <c r="I39" t="s">
        <v>353</v>
      </c>
      <c r="J39" t="s">
        <v>378</v>
      </c>
      <c r="K39" s="77">
        <v>6.43</v>
      </c>
      <c r="L39" t="s">
        <v>109</v>
      </c>
      <c r="M39" s="77">
        <v>3.3</v>
      </c>
      <c r="N39" s="77">
        <v>4.1100000000000003</v>
      </c>
      <c r="O39" s="77">
        <v>13013000</v>
      </c>
      <c r="P39" s="77">
        <v>96.031657534004452</v>
      </c>
      <c r="Q39" s="77">
        <v>0</v>
      </c>
      <c r="R39" s="77">
        <v>46837.255281685197</v>
      </c>
      <c r="S39" s="77">
        <v>0.52</v>
      </c>
      <c r="T39" s="77">
        <v>2.59</v>
      </c>
      <c r="U39" s="77">
        <v>0.17</v>
      </c>
    </row>
    <row r="40" spans="2:21">
      <c r="B40" t="s">
        <v>379</v>
      </c>
      <c r="C40" t="s">
        <v>380</v>
      </c>
      <c r="D40" t="s">
        <v>126</v>
      </c>
      <c r="E40" t="s">
        <v>349</v>
      </c>
      <c r="F40" t="s">
        <v>377</v>
      </c>
      <c r="G40" t="s">
        <v>364</v>
      </c>
      <c r="H40" t="s">
        <v>365</v>
      </c>
      <c r="I40" t="s">
        <v>353</v>
      </c>
      <c r="J40" t="s">
        <v>381</v>
      </c>
      <c r="K40" s="77">
        <v>5.73</v>
      </c>
      <c r="L40" t="s">
        <v>109</v>
      </c>
      <c r="M40" s="77">
        <v>3.9</v>
      </c>
      <c r="N40" s="77">
        <v>4.07</v>
      </c>
      <c r="O40" s="77">
        <v>22390000</v>
      </c>
      <c r="P40" s="77">
        <v>101.03232876730684</v>
      </c>
      <c r="Q40" s="77">
        <v>0</v>
      </c>
      <c r="R40" s="77">
        <v>84784.026764427996</v>
      </c>
      <c r="S40" s="77">
        <v>0.9</v>
      </c>
      <c r="T40" s="77">
        <v>4.6900000000000004</v>
      </c>
      <c r="U40" s="77">
        <v>0.32</v>
      </c>
    </row>
    <row r="41" spans="2:21">
      <c r="B41" t="s">
        <v>382</v>
      </c>
      <c r="C41" t="s">
        <v>383</v>
      </c>
      <c r="D41" t="s">
        <v>126</v>
      </c>
      <c r="E41" t="s">
        <v>349</v>
      </c>
      <c r="F41" t="s">
        <v>377</v>
      </c>
      <c r="G41" t="s">
        <v>364</v>
      </c>
      <c r="H41" t="s">
        <v>365</v>
      </c>
      <c r="I41" t="s">
        <v>353</v>
      </c>
      <c r="J41" t="s">
        <v>384</v>
      </c>
      <c r="K41" s="77">
        <v>2.85</v>
      </c>
      <c r="L41" t="s">
        <v>109</v>
      </c>
      <c r="M41" s="77">
        <v>4.5</v>
      </c>
      <c r="N41" s="77">
        <v>3.45</v>
      </c>
      <c r="O41" s="77">
        <v>966000</v>
      </c>
      <c r="P41" s="77">
        <v>105.04900000000001</v>
      </c>
      <c r="Q41" s="77">
        <v>0</v>
      </c>
      <c r="R41" s="77">
        <v>3803.3704783200001</v>
      </c>
      <c r="S41" s="77">
        <v>0.03</v>
      </c>
      <c r="T41" s="77">
        <v>0.21</v>
      </c>
      <c r="U41" s="77">
        <v>0.01</v>
      </c>
    </row>
    <row r="42" spans="2:21">
      <c r="B42" t="s">
        <v>385</v>
      </c>
      <c r="C42" t="s">
        <v>386</v>
      </c>
      <c r="D42" t="s">
        <v>126</v>
      </c>
      <c r="E42" t="s">
        <v>349</v>
      </c>
      <c r="F42" t="s">
        <v>387</v>
      </c>
      <c r="G42" t="s">
        <v>364</v>
      </c>
      <c r="H42" t="s">
        <v>365</v>
      </c>
      <c r="I42" t="s">
        <v>353</v>
      </c>
      <c r="J42" t="s">
        <v>388</v>
      </c>
      <c r="K42" s="77">
        <v>5.58</v>
      </c>
      <c r="L42" t="s">
        <v>109</v>
      </c>
      <c r="M42" s="77">
        <v>3</v>
      </c>
      <c r="N42" s="77">
        <v>4.03</v>
      </c>
      <c r="O42" s="77">
        <v>6110000</v>
      </c>
      <c r="P42" s="77">
        <v>95.699333333878883</v>
      </c>
      <c r="Q42" s="77">
        <v>0</v>
      </c>
      <c r="R42" s="77">
        <v>21915.415291591598</v>
      </c>
      <c r="S42" s="77">
        <v>0.24</v>
      </c>
      <c r="T42" s="77">
        <v>1.21</v>
      </c>
      <c r="U42" s="77">
        <v>0.08</v>
      </c>
    </row>
    <row r="43" spans="2:21">
      <c r="B43" t="s">
        <v>389</v>
      </c>
      <c r="C43" t="s">
        <v>390</v>
      </c>
      <c r="D43" t="s">
        <v>126</v>
      </c>
      <c r="E43" t="s">
        <v>349</v>
      </c>
      <c r="F43" t="s">
        <v>387</v>
      </c>
      <c r="G43" t="s">
        <v>364</v>
      </c>
      <c r="H43" t="s">
        <v>365</v>
      </c>
      <c r="I43" t="s">
        <v>353</v>
      </c>
      <c r="J43" t="s">
        <v>378</v>
      </c>
      <c r="K43" s="77">
        <v>6.55</v>
      </c>
      <c r="L43" t="s">
        <v>109</v>
      </c>
      <c r="M43" s="77">
        <v>3</v>
      </c>
      <c r="N43" s="77">
        <v>4.1399999999999997</v>
      </c>
      <c r="O43" s="77">
        <v>12803000</v>
      </c>
      <c r="P43" s="77">
        <v>93.694666666406306</v>
      </c>
      <c r="Q43" s="77">
        <v>0</v>
      </c>
      <c r="R43" s="77">
        <v>44959.989193528403</v>
      </c>
      <c r="S43" s="77">
        <v>0.64</v>
      </c>
      <c r="T43" s="77">
        <v>2.4900000000000002</v>
      </c>
      <c r="U43" s="77">
        <v>0.17</v>
      </c>
    </row>
    <row r="44" spans="2:21">
      <c r="B44" t="s">
        <v>391</v>
      </c>
      <c r="C44" t="s">
        <v>392</v>
      </c>
      <c r="D44" t="s">
        <v>126</v>
      </c>
      <c r="E44" t="s">
        <v>349</v>
      </c>
      <c r="F44" t="s">
        <v>387</v>
      </c>
      <c r="G44" t="s">
        <v>364</v>
      </c>
      <c r="H44" t="s">
        <v>365</v>
      </c>
      <c r="I44" t="s">
        <v>353</v>
      </c>
      <c r="J44" t="s">
        <v>393</v>
      </c>
      <c r="K44" s="77">
        <v>6</v>
      </c>
      <c r="L44" t="s">
        <v>109</v>
      </c>
      <c r="M44" s="77">
        <v>3.55</v>
      </c>
      <c r="N44" s="77">
        <v>4.12</v>
      </c>
      <c r="O44" s="77">
        <v>18079000</v>
      </c>
      <c r="P44" s="77">
        <v>97.740777777531946</v>
      </c>
      <c r="Q44" s="77">
        <v>0</v>
      </c>
      <c r="R44" s="77">
        <v>66229.240943571203</v>
      </c>
      <c r="S44" s="77">
        <v>0.72</v>
      </c>
      <c r="T44" s="77">
        <v>3.66</v>
      </c>
      <c r="U44" s="77">
        <v>0.25</v>
      </c>
    </row>
    <row r="45" spans="2:21">
      <c r="B45" t="s">
        <v>394</v>
      </c>
      <c r="C45" t="s">
        <v>395</v>
      </c>
      <c r="D45" t="s">
        <v>126</v>
      </c>
      <c r="E45" t="s">
        <v>349</v>
      </c>
      <c r="F45" t="s">
        <v>396</v>
      </c>
      <c r="G45" t="s">
        <v>364</v>
      </c>
      <c r="H45" t="s">
        <v>397</v>
      </c>
      <c r="I45" t="s">
        <v>353</v>
      </c>
      <c r="J45" t="s">
        <v>378</v>
      </c>
      <c r="K45" s="77">
        <v>6.49</v>
      </c>
      <c r="L45" t="s">
        <v>109</v>
      </c>
      <c r="M45" s="77">
        <v>3.4</v>
      </c>
      <c r="N45" s="77">
        <v>4.37</v>
      </c>
      <c r="O45" s="77">
        <v>13192000</v>
      </c>
      <c r="P45" s="77">
        <v>94.790589041085511</v>
      </c>
      <c r="Q45" s="77">
        <v>0</v>
      </c>
      <c r="R45" s="77">
        <v>46867.894849612399</v>
      </c>
      <c r="S45" s="77">
        <v>0.66</v>
      </c>
      <c r="T45" s="77">
        <v>2.59</v>
      </c>
      <c r="U45" s="77">
        <v>0.18</v>
      </c>
    </row>
    <row r="46" spans="2:21">
      <c r="B46" t="s">
        <v>398</v>
      </c>
      <c r="C46" t="s">
        <v>399</v>
      </c>
      <c r="D46" t="s">
        <v>126</v>
      </c>
      <c r="E46" t="s">
        <v>349</v>
      </c>
      <c r="F46" t="s">
        <v>396</v>
      </c>
      <c r="G46" t="s">
        <v>364</v>
      </c>
      <c r="H46" t="s">
        <v>400</v>
      </c>
      <c r="I46" t="s">
        <v>373</v>
      </c>
      <c r="J46" t="s">
        <v>401</v>
      </c>
      <c r="K46" s="77">
        <v>6.13</v>
      </c>
      <c r="L46" t="s">
        <v>109</v>
      </c>
      <c r="M46" s="77">
        <v>3.7</v>
      </c>
      <c r="N46" s="77">
        <v>4.3499999999999996</v>
      </c>
      <c r="O46" s="77">
        <v>22902000</v>
      </c>
      <c r="P46" s="77">
        <v>98.088666666666668</v>
      </c>
      <c r="Q46" s="77">
        <v>0</v>
      </c>
      <c r="R46" s="77">
        <v>84196.07061712</v>
      </c>
      <c r="S46" s="77">
        <v>1.1499999999999999</v>
      </c>
      <c r="T46" s="77">
        <v>4.66</v>
      </c>
      <c r="U46" s="77">
        <v>0.31</v>
      </c>
    </row>
    <row r="47" spans="2:21">
      <c r="B47" t="s">
        <v>402</v>
      </c>
      <c r="C47" t="s">
        <v>403</v>
      </c>
      <c r="D47" t="s">
        <v>126</v>
      </c>
      <c r="E47" t="s">
        <v>349</v>
      </c>
      <c r="F47" t="s">
        <v>396</v>
      </c>
      <c r="G47" t="s">
        <v>364</v>
      </c>
      <c r="H47" t="s">
        <v>400</v>
      </c>
      <c r="I47" t="s">
        <v>373</v>
      </c>
      <c r="J47" t="s">
        <v>404</v>
      </c>
      <c r="K47" s="77">
        <v>2.82</v>
      </c>
      <c r="L47" t="s">
        <v>109</v>
      </c>
      <c r="M47" s="77">
        <v>4.5</v>
      </c>
      <c r="N47" s="77">
        <v>3.71</v>
      </c>
      <c r="O47" s="77">
        <v>951000</v>
      </c>
      <c r="P47" s="77">
        <v>104.39400000000001</v>
      </c>
      <c r="Q47" s="77">
        <v>0</v>
      </c>
      <c r="R47" s="77">
        <v>3720.9654511200001</v>
      </c>
      <c r="S47" s="77">
        <v>0</v>
      </c>
      <c r="T47" s="77">
        <v>0.21</v>
      </c>
      <c r="U47" s="77">
        <v>0.01</v>
      </c>
    </row>
    <row r="48" spans="2:21">
      <c r="B48" t="s">
        <v>405</v>
      </c>
      <c r="C48" t="s">
        <v>406</v>
      </c>
      <c r="D48" t="s">
        <v>126</v>
      </c>
      <c r="E48" t="s">
        <v>349</v>
      </c>
      <c r="F48" t="s">
        <v>407</v>
      </c>
      <c r="G48" t="s">
        <v>408</v>
      </c>
      <c r="H48" t="s">
        <v>397</v>
      </c>
      <c r="I48" t="s">
        <v>353</v>
      </c>
      <c r="J48" t="s">
        <v>409</v>
      </c>
      <c r="K48" s="77">
        <v>6.97</v>
      </c>
      <c r="L48" t="s">
        <v>109</v>
      </c>
      <c r="M48" s="77">
        <v>4.13</v>
      </c>
      <c r="N48" s="77">
        <v>4.0999999999999996</v>
      </c>
      <c r="O48" s="77">
        <v>21090000</v>
      </c>
      <c r="P48" s="77">
        <v>101.63704109577999</v>
      </c>
      <c r="Q48" s="77">
        <v>0</v>
      </c>
      <c r="R48" s="77">
        <v>80339.324372690797</v>
      </c>
      <c r="S48" s="77">
        <v>0.65</v>
      </c>
      <c r="T48" s="77">
        <v>4.4400000000000004</v>
      </c>
      <c r="U48" s="77">
        <v>0.3</v>
      </c>
    </row>
    <row r="49" spans="2:21">
      <c r="B49" t="s">
        <v>410</v>
      </c>
      <c r="C49" t="s">
        <v>411</v>
      </c>
      <c r="D49" t="s">
        <v>126</v>
      </c>
      <c r="E49" t="s">
        <v>349</v>
      </c>
      <c r="F49" t="s">
        <v>412</v>
      </c>
      <c r="G49" t="s">
        <v>413</v>
      </c>
      <c r="H49" t="s">
        <v>414</v>
      </c>
      <c r="I49" t="s">
        <v>373</v>
      </c>
      <c r="J49" t="s">
        <v>415</v>
      </c>
      <c r="K49" s="77">
        <v>15.37</v>
      </c>
      <c r="L49" t="s">
        <v>109</v>
      </c>
      <c r="M49" s="77">
        <v>5.75</v>
      </c>
      <c r="N49" s="77">
        <v>5.85</v>
      </c>
      <c r="O49" s="77">
        <v>4468000</v>
      </c>
      <c r="P49" s="77">
        <v>99.867611110116385</v>
      </c>
      <c r="Q49" s="77">
        <v>0</v>
      </c>
      <c r="R49" s="77">
        <v>16723.894071771199</v>
      </c>
      <c r="S49" s="77">
        <v>1.1200000000000001</v>
      </c>
      <c r="T49" s="77">
        <v>0.92</v>
      </c>
      <c r="U49" s="77">
        <v>0.06</v>
      </c>
    </row>
    <row r="50" spans="2:21">
      <c r="B50" t="s">
        <v>416</v>
      </c>
      <c r="C50" t="s">
        <v>417</v>
      </c>
      <c r="D50" t="s">
        <v>126</v>
      </c>
      <c r="E50" t="s">
        <v>349</v>
      </c>
      <c r="F50" t="s">
        <v>418</v>
      </c>
      <c r="G50" t="s">
        <v>419</v>
      </c>
      <c r="H50" t="s">
        <v>420</v>
      </c>
      <c r="I50" t="s">
        <v>353</v>
      </c>
      <c r="J50" t="s">
        <v>421</v>
      </c>
      <c r="K50" s="77">
        <v>5.13</v>
      </c>
      <c r="L50" t="s">
        <v>109</v>
      </c>
      <c r="M50" s="77">
        <v>3.75</v>
      </c>
      <c r="N50" s="77">
        <v>5.15</v>
      </c>
      <c r="O50" s="77">
        <v>2235000</v>
      </c>
      <c r="P50" s="77">
        <v>94.47208333333333</v>
      </c>
      <c r="Q50" s="77">
        <v>0</v>
      </c>
      <c r="R50" s="77">
        <v>7913.7185822499996</v>
      </c>
      <c r="S50" s="77">
        <v>0.3</v>
      </c>
      <c r="T50" s="77">
        <v>0.44</v>
      </c>
      <c r="U50" s="77">
        <v>0.03</v>
      </c>
    </row>
    <row r="51" spans="2:21">
      <c r="B51" t="s">
        <v>422</v>
      </c>
      <c r="C51" t="s">
        <v>423</v>
      </c>
      <c r="D51" t="s">
        <v>126</v>
      </c>
      <c r="E51" t="s">
        <v>349</v>
      </c>
      <c r="F51" t="s">
        <v>424</v>
      </c>
      <c r="G51" t="s">
        <v>425</v>
      </c>
      <c r="H51" t="s">
        <v>352</v>
      </c>
      <c r="I51" t="s">
        <v>353</v>
      </c>
      <c r="J51" t="s">
        <v>426</v>
      </c>
      <c r="K51" s="77">
        <v>4.71</v>
      </c>
      <c r="L51" t="s">
        <v>113</v>
      </c>
      <c r="M51" s="77">
        <v>2.13</v>
      </c>
      <c r="N51" s="77">
        <v>5.65</v>
      </c>
      <c r="O51" s="77">
        <v>625000</v>
      </c>
      <c r="P51" s="77">
        <v>86.904027392000003</v>
      </c>
      <c r="Q51" s="77">
        <v>0</v>
      </c>
      <c r="R51" s="77">
        <v>2330.9832747219202</v>
      </c>
      <c r="S51" s="77">
        <v>0.16</v>
      </c>
      <c r="T51" s="77">
        <v>0.13</v>
      </c>
      <c r="U51" s="77">
        <v>0.01</v>
      </c>
    </row>
    <row r="52" spans="2:21">
      <c r="B52" t="s">
        <v>427</v>
      </c>
      <c r="C52" t="s">
        <v>428</v>
      </c>
      <c r="D52" t="s">
        <v>126</v>
      </c>
      <c r="E52" t="s">
        <v>349</v>
      </c>
      <c r="F52" t="s">
        <v>424</v>
      </c>
      <c r="G52" t="s">
        <v>425</v>
      </c>
      <c r="H52" t="s">
        <v>352</v>
      </c>
      <c r="I52" t="s">
        <v>353</v>
      </c>
      <c r="J52" t="s">
        <v>429</v>
      </c>
      <c r="K52" s="77">
        <v>4.05</v>
      </c>
      <c r="L52" t="s">
        <v>109</v>
      </c>
      <c r="M52" s="77">
        <v>5.25</v>
      </c>
      <c r="N52" s="77">
        <v>8.09</v>
      </c>
      <c r="O52" s="77">
        <v>1355000</v>
      </c>
      <c r="P52" s="77">
        <v>91.801749999999998</v>
      </c>
      <c r="Q52" s="77">
        <v>0</v>
      </c>
      <c r="R52" s="77">
        <v>4662.18859445</v>
      </c>
      <c r="S52" s="77">
        <v>0.19</v>
      </c>
      <c r="T52" s="77">
        <v>0.26</v>
      </c>
      <c r="U52" s="77">
        <v>0.02</v>
      </c>
    </row>
    <row r="53" spans="2:21">
      <c r="B53" t="s">
        <v>430</v>
      </c>
      <c r="C53" t="s">
        <v>431</v>
      </c>
      <c r="D53" t="s">
        <v>126</v>
      </c>
      <c r="E53" t="s">
        <v>349</v>
      </c>
      <c r="F53" t="s">
        <v>432</v>
      </c>
      <c r="G53" t="s">
        <v>425</v>
      </c>
      <c r="H53" t="s">
        <v>352</v>
      </c>
      <c r="I53" t="s">
        <v>353</v>
      </c>
      <c r="J53" t="s">
        <v>433</v>
      </c>
      <c r="K53" s="77">
        <v>4.5599999999999996</v>
      </c>
      <c r="L53" t="s">
        <v>113</v>
      </c>
      <c r="M53" s="77">
        <v>2.5</v>
      </c>
      <c r="N53" s="77">
        <v>5.38</v>
      </c>
      <c r="O53" s="77">
        <v>13153000</v>
      </c>
      <c r="P53" s="77">
        <v>88.510753424313776</v>
      </c>
      <c r="Q53" s="77">
        <v>0</v>
      </c>
      <c r="R53" s="77">
        <v>49962.032128027597</v>
      </c>
      <c r="S53" s="77">
        <v>3.76</v>
      </c>
      <c r="T53" s="77">
        <v>2.76</v>
      </c>
      <c r="U53" s="77">
        <v>0.19</v>
      </c>
    </row>
    <row r="54" spans="2:21">
      <c r="B54" t="s">
        <v>434</v>
      </c>
      <c r="C54" t="s">
        <v>435</v>
      </c>
      <c r="D54" t="s">
        <v>126</v>
      </c>
      <c r="E54" t="s">
        <v>349</v>
      </c>
      <c r="F54" t="s">
        <v>436</v>
      </c>
      <c r="G54" t="s">
        <v>437</v>
      </c>
      <c r="H54" t="s">
        <v>438</v>
      </c>
      <c r="I54" t="s">
        <v>373</v>
      </c>
      <c r="J54" t="s">
        <v>439</v>
      </c>
      <c r="K54" s="77">
        <v>7.24</v>
      </c>
      <c r="L54" t="s">
        <v>113</v>
      </c>
      <c r="M54" s="77">
        <v>4.88</v>
      </c>
      <c r="N54" s="77">
        <v>5.55</v>
      </c>
      <c r="O54" s="77">
        <v>3192000</v>
      </c>
      <c r="P54" s="77">
        <v>99.411479451754673</v>
      </c>
      <c r="Q54" s="77">
        <v>0</v>
      </c>
      <c r="R54" s="77">
        <v>13618.1670224676</v>
      </c>
      <c r="S54" s="77">
        <v>0.26</v>
      </c>
      <c r="T54" s="77">
        <v>0.75</v>
      </c>
      <c r="U54" s="77">
        <v>0.05</v>
      </c>
    </row>
    <row r="55" spans="2:21">
      <c r="B55" t="s">
        <v>440</v>
      </c>
      <c r="C55" t="s">
        <v>441</v>
      </c>
      <c r="D55" t="s">
        <v>126</v>
      </c>
      <c r="E55" t="s">
        <v>349</v>
      </c>
      <c r="F55" t="s">
        <v>436</v>
      </c>
      <c r="G55" t="s">
        <v>437</v>
      </c>
      <c r="H55" t="s">
        <v>438</v>
      </c>
      <c r="I55" t="s">
        <v>373</v>
      </c>
      <c r="J55" t="s">
        <v>442</v>
      </c>
      <c r="K55" s="77">
        <v>5.92</v>
      </c>
      <c r="L55" t="s">
        <v>109</v>
      </c>
      <c r="M55" s="77">
        <v>4.5</v>
      </c>
      <c r="N55" s="77">
        <v>7.04</v>
      </c>
      <c r="O55" s="77">
        <v>21537000</v>
      </c>
      <c r="P55" s="77">
        <v>88.529499999999999</v>
      </c>
      <c r="Q55" s="77">
        <v>0</v>
      </c>
      <c r="R55" s="77">
        <v>71461.610859420005</v>
      </c>
      <c r="S55" s="77">
        <v>1.45</v>
      </c>
      <c r="T55" s="77">
        <v>3.95</v>
      </c>
      <c r="U55" s="77">
        <v>0.27</v>
      </c>
    </row>
    <row r="56" spans="2:21">
      <c r="B56" t="s">
        <v>443</v>
      </c>
      <c r="C56" t="s">
        <v>444</v>
      </c>
      <c r="D56" t="s">
        <v>126</v>
      </c>
      <c r="E56" t="s">
        <v>349</v>
      </c>
      <c r="F56" t="s">
        <v>436</v>
      </c>
      <c r="G56" t="s">
        <v>437</v>
      </c>
      <c r="H56" t="s">
        <v>438</v>
      </c>
      <c r="I56" t="s">
        <v>373</v>
      </c>
      <c r="J56" t="s">
        <v>445</v>
      </c>
      <c r="K56" s="77">
        <v>7.95</v>
      </c>
      <c r="L56" t="s">
        <v>113</v>
      </c>
      <c r="M56" s="77">
        <v>4.75</v>
      </c>
      <c r="N56" s="77">
        <v>5.84</v>
      </c>
      <c r="O56" s="77">
        <v>3231000</v>
      </c>
      <c r="P56" s="77">
        <v>94.690027397090546</v>
      </c>
      <c r="Q56" s="77">
        <v>0</v>
      </c>
      <c r="R56" s="77">
        <v>13129.8703241643</v>
      </c>
      <c r="S56" s="77">
        <v>0.26</v>
      </c>
      <c r="T56" s="77">
        <v>0.73</v>
      </c>
      <c r="U56" s="77">
        <v>0.05</v>
      </c>
    </row>
    <row r="57" spans="2:21">
      <c r="B57" t="s">
        <v>446</v>
      </c>
      <c r="C57" t="s">
        <v>447</v>
      </c>
      <c r="D57" t="s">
        <v>126</v>
      </c>
      <c r="E57" t="s">
        <v>349</v>
      </c>
      <c r="F57" t="s">
        <v>436</v>
      </c>
      <c r="G57" t="s">
        <v>437</v>
      </c>
      <c r="H57" t="s">
        <v>438</v>
      </c>
      <c r="I57" t="s">
        <v>373</v>
      </c>
      <c r="J57" t="s">
        <v>448</v>
      </c>
      <c r="K57" s="77">
        <v>3.77</v>
      </c>
      <c r="L57" t="s">
        <v>109</v>
      </c>
      <c r="M57" s="77">
        <v>3.5</v>
      </c>
      <c r="N57" s="77">
        <v>6.16</v>
      </c>
      <c r="O57" s="77">
        <v>4980000</v>
      </c>
      <c r="P57" s="77">
        <v>92.292333333333332</v>
      </c>
      <c r="Q57" s="77">
        <v>0</v>
      </c>
      <c r="R57" s="77">
        <v>17226.400933600002</v>
      </c>
      <c r="S57" s="77">
        <v>0.24</v>
      </c>
      <c r="T57" s="77">
        <v>0.95</v>
      </c>
      <c r="U57" s="77">
        <v>0.06</v>
      </c>
    </row>
    <row r="58" spans="2:21">
      <c r="B58" t="s">
        <v>449</v>
      </c>
      <c r="C58" t="s">
        <v>450</v>
      </c>
      <c r="D58" t="s">
        <v>126</v>
      </c>
      <c r="E58" t="s">
        <v>349</v>
      </c>
      <c r="F58" t="s">
        <v>451</v>
      </c>
      <c r="G58" t="s">
        <v>452</v>
      </c>
      <c r="H58" t="s">
        <v>352</v>
      </c>
      <c r="I58" t="s">
        <v>353</v>
      </c>
      <c r="J58" t="s">
        <v>453</v>
      </c>
      <c r="K58" s="77">
        <v>18.170000000000002</v>
      </c>
      <c r="L58" t="s">
        <v>113</v>
      </c>
      <c r="M58" s="77">
        <v>3.75</v>
      </c>
      <c r="N58" s="77">
        <v>3.67</v>
      </c>
      <c r="O58" s="77">
        <v>12040000</v>
      </c>
      <c r="P58" s="77">
        <v>104.34126027408638</v>
      </c>
      <c r="Q58" s="77">
        <v>0</v>
      </c>
      <c r="R58" s="77">
        <v>53914.030692109198</v>
      </c>
      <c r="S58" s="77">
        <v>0.96</v>
      </c>
      <c r="T58" s="77">
        <v>2.98</v>
      </c>
      <c r="U58" s="77">
        <v>0.2</v>
      </c>
    </row>
    <row r="59" spans="2:21">
      <c r="B59" t="s">
        <v>454</v>
      </c>
      <c r="C59" t="s">
        <v>455</v>
      </c>
      <c r="D59" t="s">
        <v>126</v>
      </c>
      <c r="E59" t="s">
        <v>349</v>
      </c>
      <c r="F59" t="s">
        <v>456</v>
      </c>
      <c r="G59" t="s">
        <v>358</v>
      </c>
      <c r="H59" t="s">
        <v>457</v>
      </c>
      <c r="I59" t="s">
        <v>353</v>
      </c>
      <c r="J59" t="s">
        <v>458</v>
      </c>
      <c r="K59" s="77">
        <v>23.28</v>
      </c>
      <c r="L59" t="s">
        <v>113</v>
      </c>
      <c r="M59" s="77">
        <v>3.75</v>
      </c>
      <c r="N59" s="77">
        <v>3.87</v>
      </c>
      <c r="O59" s="77">
        <v>18411000</v>
      </c>
      <c r="P59" s="77">
        <v>99.139863013959044</v>
      </c>
      <c r="Q59" s="77">
        <v>0</v>
      </c>
      <c r="R59" s="77">
        <v>78333.030594342199</v>
      </c>
      <c r="S59" s="77">
        <v>1.23</v>
      </c>
      <c r="T59" s="77">
        <v>4.33</v>
      </c>
      <c r="U59" s="77">
        <v>0.28999999999999998</v>
      </c>
    </row>
    <row r="60" spans="2:21">
      <c r="B60" t="s">
        <v>459</v>
      </c>
      <c r="C60" t="s">
        <v>460</v>
      </c>
      <c r="D60" t="s">
        <v>126</v>
      </c>
      <c r="E60" t="s">
        <v>349</v>
      </c>
      <c r="F60" t="s">
        <v>461</v>
      </c>
      <c r="G60" t="s">
        <v>462</v>
      </c>
      <c r="H60" t="s">
        <v>463</v>
      </c>
      <c r="I60" t="s">
        <v>373</v>
      </c>
      <c r="J60" t="s">
        <v>464</v>
      </c>
      <c r="K60" s="77">
        <v>3.62</v>
      </c>
      <c r="L60" t="s">
        <v>109</v>
      </c>
      <c r="M60" s="77">
        <v>3.75</v>
      </c>
      <c r="N60" s="77">
        <v>5.24</v>
      </c>
      <c r="O60" s="77">
        <v>22888000</v>
      </c>
      <c r="P60" s="77">
        <v>95.482083333187703</v>
      </c>
      <c r="Q60" s="77">
        <v>0</v>
      </c>
      <c r="R60" s="77">
        <v>81908.564246408394</v>
      </c>
      <c r="S60" s="77">
        <v>2.62</v>
      </c>
      <c r="T60" s="77">
        <v>4.53</v>
      </c>
      <c r="U60" s="77">
        <v>0.31</v>
      </c>
    </row>
    <row r="61" spans="2:21">
      <c r="B61" t="s">
        <v>465</v>
      </c>
      <c r="C61" t="s">
        <v>466</v>
      </c>
      <c r="D61" t="s">
        <v>126</v>
      </c>
      <c r="E61" t="s">
        <v>349</v>
      </c>
      <c r="F61" t="s">
        <v>467</v>
      </c>
      <c r="G61" t="s">
        <v>468</v>
      </c>
      <c r="H61" t="s">
        <v>457</v>
      </c>
      <c r="I61" t="s">
        <v>353</v>
      </c>
      <c r="J61" t="s">
        <v>469</v>
      </c>
      <c r="K61" s="77">
        <v>0.46</v>
      </c>
      <c r="L61" t="s">
        <v>109</v>
      </c>
      <c r="M61" s="77">
        <v>4.88</v>
      </c>
      <c r="N61" s="77">
        <v>5.69</v>
      </c>
      <c r="O61" s="77">
        <v>3615000</v>
      </c>
      <c r="P61" s="77">
        <v>99.844499999999996</v>
      </c>
      <c r="Q61" s="77">
        <v>0</v>
      </c>
      <c r="R61" s="77">
        <v>13527.9512739</v>
      </c>
      <c r="S61" s="77">
        <v>1.02</v>
      </c>
      <c r="T61" s="77">
        <v>0.75</v>
      </c>
      <c r="U61" s="77">
        <v>0.05</v>
      </c>
    </row>
    <row r="62" spans="2:21">
      <c r="B62" t="s">
        <v>470</v>
      </c>
      <c r="C62" t="s">
        <v>471</v>
      </c>
      <c r="D62" t="s">
        <v>126</v>
      </c>
      <c r="E62" t="s">
        <v>349</v>
      </c>
      <c r="F62" t="s">
        <v>472</v>
      </c>
      <c r="G62" t="s">
        <v>473</v>
      </c>
      <c r="H62" t="s">
        <v>474</v>
      </c>
      <c r="I62" t="s">
        <v>373</v>
      </c>
      <c r="J62" t="s">
        <v>475</v>
      </c>
      <c r="K62" s="77">
        <v>4.7699999999999996</v>
      </c>
      <c r="L62" t="s">
        <v>109</v>
      </c>
      <c r="M62" s="77">
        <v>4.75</v>
      </c>
      <c r="N62" s="77">
        <v>6.58</v>
      </c>
      <c r="O62" s="77">
        <v>22702000</v>
      </c>
      <c r="P62" s="77">
        <v>92.719805555457668</v>
      </c>
      <c r="Q62" s="77">
        <v>0</v>
      </c>
      <c r="R62" s="77">
        <v>78892.589963985607</v>
      </c>
      <c r="S62" s="77">
        <v>3.03</v>
      </c>
      <c r="T62" s="77">
        <v>4.3600000000000003</v>
      </c>
      <c r="U62" s="77">
        <v>0.28999999999999998</v>
      </c>
    </row>
    <row r="63" spans="2:21">
      <c r="B63" t="s">
        <v>476</v>
      </c>
      <c r="C63" t="s">
        <v>477</v>
      </c>
      <c r="D63" t="s">
        <v>126</v>
      </c>
      <c r="E63" t="s">
        <v>349</v>
      </c>
      <c r="F63" t="s">
        <v>478</v>
      </c>
      <c r="G63" t="s">
        <v>437</v>
      </c>
      <c r="H63" t="s">
        <v>225</v>
      </c>
      <c r="I63" t="s">
        <v>479</v>
      </c>
      <c r="J63" t="s">
        <v>480</v>
      </c>
      <c r="K63" s="77">
        <v>0.12</v>
      </c>
      <c r="L63" t="s">
        <v>109</v>
      </c>
      <c r="M63" s="77">
        <v>7.5</v>
      </c>
      <c r="N63" s="77">
        <v>0.01</v>
      </c>
      <c r="O63" s="77">
        <v>5095346</v>
      </c>
      <c r="P63" s="77">
        <v>47.779000000000003</v>
      </c>
      <c r="Q63" s="77">
        <v>0</v>
      </c>
      <c r="R63" s="77">
        <v>9124.5261092943201</v>
      </c>
      <c r="S63" s="77">
        <v>0.7</v>
      </c>
      <c r="T63" s="77">
        <v>0.5</v>
      </c>
      <c r="U63" s="77">
        <v>0.03</v>
      </c>
    </row>
    <row r="64" spans="2:21">
      <c r="B64" t="s">
        <v>481</v>
      </c>
      <c r="C64" t="s">
        <v>482</v>
      </c>
      <c r="D64" t="s">
        <v>126</v>
      </c>
      <c r="E64" t="s">
        <v>349</v>
      </c>
      <c r="F64" s="16"/>
      <c r="G64" t="s">
        <v>437</v>
      </c>
      <c r="H64" t="s">
        <v>225</v>
      </c>
      <c r="I64" t="s">
        <v>479</v>
      </c>
      <c r="J64" t="s">
        <v>483</v>
      </c>
      <c r="K64" s="77">
        <v>0</v>
      </c>
      <c r="L64" t="s">
        <v>109</v>
      </c>
      <c r="M64" s="77">
        <v>0</v>
      </c>
      <c r="N64" s="77">
        <v>0</v>
      </c>
      <c r="O64" s="77">
        <v>95537.83</v>
      </c>
      <c r="P64" s="77">
        <v>0.47339999999999999</v>
      </c>
      <c r="Q64" s="77">
        <v>0</v>
      </c>
      <c r="R64" s="77">
        <v>1.69513077490056</v>
      </c>
      <c r="S64" s="77">
        <v>0</v>
      </c>
      <c r="T64" s="77">
        <v>0</v>
      </c>
      <c r="U64" s="77">
        <v>0</v>
      </c>
    </row>
    <row r="65" spans="2:21">
      <c r="B65" t="s">
        <v>481</v>
      </c>
      <c r="C65" t="s">
        <v>484</v>
      </c>
      <c r="D65" t="s">
        <v>126</v>
      </c>
      <c r="E65" t="s">
        <v>349</v>
      </c>
      <c r="F65" s="16"/>
      <c r="G65" t="s">
        <v>437</v>
      </c>
      <c r="H65" t="s">
        <v>225</v>
      </c>
      <c r="I65" t="s">
        <v>479</v>
      </c>
      <c r="J65" t="s">
        <v>483</v>
      </c>
      <c r="K65" s="77">
        <v>0</v>
      </c>
      <c r="L65" t="s">
        <v>109</v>
      </c>
      <c r="M65" s="77">
        <v>0</v>
      </c>
      <c r="N65" s="77">
        <v>0</v>
      </c>
      <c r="O65" s="77">
        <v>95538</v>
      </c>
      <c r="P65" s="77">
        <v>0.47339999999999999</v>
      </c>
      <c r="Q65" s="77">
        <v>0</v>
      </c>
      <c r="R65" s="77">
        <v>1.6951337912160001</v>
      </c>
      <c r="S65" s="77">
        <v>0</v>
      </c>
      <c r="T65" s="77">
        <v>0</v>
      </c>
      <c r="U65" s="77">
        <v>0</v>
      </c>
    </row>
    <row r="66" spans="2:21">
      <c r="B66" t="s">
        <v>481</v>
      </c>
      <c r="C66" t="s">
        <v>485</v>
      </c>
      <c r="D66" t="s">
        <v>126</v>
      </c>
      <c r="E66" t="s">
        <v>349</v>
      </c>
      <c r="F66" s="16"/>
      <c r="G66" t="s">
        <v>437</v>
      </c>
      <c r="H66" t="s">
        <v>225</v>
      </c>
      <c r="I66" t="s">
        <v>479</v>
      </c>
      <c r="J66" t="s">
        <v>483</v>
      </c>
      <c r="K66" s="77">
        <v>0</v>
      </c>
      <c r="L66" t="s">
        <v>109</v>
      </c>
      <c r="M66" s="77">
        <v>0</v>
      </c>
      <c r="N66" s="77">
        <v>0</v>
      </c>
      <c r="O66" s="77">
        <v>95538</v>
      </c>
      <c r="P66" s="77">
        <v>0.47339999999999999</v>
      </c>
      <c r="Q66" s="77">
        <v>0</v>
      </c>
      <c r="R66" s="77">
        <v>1.6951337912160001</v>
      </c>
      <c r="S66" s="77">
        <v>0</v>
      </c>
      <c r="T66" s="77">
        <v>0</v>
      </c>
      <c r="U66" s="77">
        <v>0</v>
      </c>
    </row>
    <row r="67" spans="2:21">
      <c r="B67" t="s">
        <v>232</v>
      </c>
      <c r="C67" s="16"/>
      <c r="D67" s="16"/>
      <c r="E67" s="16"/>
      <c r="F67" s="16"/>
    </row>
    <row r="68" spans="2:21">
      <c r="B68" t="s">
        <v>285</v>
      </c>
      <c r="C68" s="16"/>
      <c r="D68" s="16"/>
      <c r="E68" s="16"/>
      <c r="F68" s="16"/>
    </row>
    <row r="69" spans="2:21">
      <c r="B69" t="s">
        <v>286</v>
      </c>
      <c r="C69" s="16"/>
      <c r="D69" s="16"/>
      <c r="E69" s="16"/>
      <c r="F69" s="16"/>
    </row>
    <row r="70" spans="2:21">
      <c r="B70" t="s">
        <v>287</v>
      </c>
      <c r="C70" s="16"/>
      <c r="D70" s="16"/>
      <c r="E70" s="16"/>
      <c r="F70" s="16"/>
    </row>
    <row r="71" spans="2:21">
      <c r="B71" t="s">
        <v>288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1575</v>
      </c>
    </row>
    <row r="3" spans="2:62">
      <c r="B3" s="2" t="s">
        <v>2</v>
      </c>
      <c r="C3" t="s">
        <v>1576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206018717.34</v>
      </c>
      <c r="J11" s="7"/>
      <c r="K11" s="76">
        <v>4199.514758368</v>
      </c>
      <c r="L11" s="76">
        <v>5618106.1898017526</v>
      </c>
      <c r="M11" s="7"/>
      <c r="N11" s="76">
        <v>100</v>
      </c>
      <c r="O11" s="76">
        <v>20.98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184390620.34</v>
      </c>
      <c r="K12" s="79">
        <v>3316.6275799999999</v>
      </c>
      <c r="L12" s="79">
        <v>3307386.6285038642</v>
      </c>
      <c r="N12" s="79">
        <v>58.87</v>
      </c>
      <c r="O12" s="79">
        <v>12.35</v>
      </c>
    </row>
    <row r="13" spans="2:62">
      <c r="B13" s="78" t="s">
        <v>486</v>
      </c>
      <c r="E13" s="16"/>
      <c r="F13" s="16"/>
      <c r="G13" s="16"/>
      <c r="I13" s="79">
        <v>138926769.34</v>
      </c>
      <c r="K13" s="79">
        <v>3137.5422600000002</v>
      </c>
      <c r="L13" s="79">
        <v>2670287.128451</v>
      </c>
      <c r="N13" s="79">
        <v>47.53</v>
      </c>
      <c r="O13" s="79">
        <v>9.9700000000000006</v>
      </c>
    </row>
    <row r="14" spans="2:62">
      <c r="B14" t="s">
        <v>487</v>
      </c>
      <c r="C14" t="s">
        <v>488</v>
      </c>
      <c r="D14" t="s">
        <v>103</v>
      </c>
      <c r="E14" t="s">
        <v>126</v>
      </c>
      <c r="F14" t="s">
        <v>489</v>
      </c>
      <c r="G14" t="s">
        <v>490</v>
      </c>
      <c r="H14" t="s">
        <v>105</v>
      </c>
      <c r="I14" s="77">
        <v>1272593</v>
      </c>
      <c r="J14" s="77">
        <v>2459</v>
      </c>
      <c r="K14" s="77">
        <v>0</v>
      </c>
      <c r="L14" s="77">
        <v>31293.061870000001</v>
      </c>
      <c r="M14" s="77">
        <v>0.56999999999999995</v>
      </c>
      <c r="N14" s="77">
        <v>0.56000000000000005</v>
      </c>
      <c r="O14" s="77">
        <v>0.12</v>
      </c>
    </row>
    <row r="15" spans="2:62">
      <c r="B15" t="s">
        <v>491</v>
      </c>
      <c r="C15" t="s">
        <v>492</v>
      </c>
      <c r="D15" t="s">
        <v>103</v>
      </c>
      <c r="E15" t="s">
        <v>126</v>
      </c>
      <c r="F15" t="s">
        <v>493</v>
      </c>
      <c r="G15" t="s">
        <v>494</v>
      </c>
      <c r="H15" t="s">
        <v>105</v>
      </c>
      <c r="I15" s="77">
        <v>88161</v>
      </c>
      <c r="J15" s="77">
        <v>42880</v>
      </c>
      <c r="K15" s="77">
        <v>0</v>
      </c>
      <c r="L15" s="77">
        <v>37803.436800000003</v>
      </c>
      <c r="M15" s="77">
        <v>0.2</v>
      </c>
      <c r="N15" s="77">
        <v>0.67</v>
      </c>
      <c r="O15" s="77">
        <v>0.14000000000000001</v>
      </c>
    </row>
    <row r="16" spans="2:62">
      <c r="B16" t="s">
        <v>495</v>
      </c>
      <c r="C16" t="s">
        <v>496</v>
      </c>
      <c r="D16" t="s">
        <v>103</v>
      </c>
      <c r="E16" t="s">
        <v>126</v>
      </c>
      <c r="F16" t="s">
        <v>497</v>
      </c>
      <c r="G16" t="s">
        <v>296</v>
      </c>
      <c r="H16" t="s">
        <v>105</v>
      </c>
      <c r="I16" s="77">
        <v>18184978</v>
      </c>
      <c r="J16" s="77">
        <v>1156</v>
      </c>
      <c r="K16" s="77">
        <v>0</v>
      </c>
      <c r="L16" s="77">
        <v>210218.34568</v>
      </c>
      <c r="M16" s="77">
        <v>1.56</v>
      </c>
      <c r="N16" s="77">
        <v>3.74</v>
      </c>
      <c r="O16" s="77">
        <v>0.79</v>
      </c>
    </row>
    <row r="17" spans="2:15">
      <c r="B17" t="s">
        <v>498</v>
      </c>
      <c r="C17" t="s">
        <v>499</v>
      </c>
      <c r="D17" t="s">
        <v>103</v>
      </c>
      <c r="E17" t="s">
        <v>126</v>
      </c>
      <c r="F17" t="s">
        <v>500</v>
      </c>
      <c r="G17" t="s">
        <v>296</v>
      </c>
      <c r="H17" t="s">
        <v>105</v>
      </c>
      <c r="I17" s="77">
        <v>20963233</v>
      </c>
      <c r="J17" s="77">
        <v>2365</v>
      </c>
      <c r="K17" s="77">
        <v>0</v>
      </c>
      <c r="L17" s="77">
        <v>495780.46045000001</v>
      </c>
      <c r="M17" s="77">
        <v>1.57</v>
      </c>
      <c r="N17" s="77">
        <v>8.82</v>
      </c>
      <c r="O17" s="77">
        <v>1.85</v>
      </c>
    </row>
    <row r="18" spans="2:15">
      <c r="B18" t="s">
        <v>501</v>
      </c>
      <c r="C18" t="s">
        <v>502</v>
      </c>
      <c r="D18" t="s">
        <v>103</v>
      </c>
      <c r="E18" t="s">
        <v>126</v>
      </c>
      <c r="F18" t="s">
        <v>503</v>
      </c>
      <c r="G18" t="s">
        <v>296</v>
      </c>
      <c r="H18" t="s">
        <v>105</v>
      </c>
      <c r="I18" s="77">
        <v>23863719</v>
      </c>
      <c r="J18" s="77">
        <v>2260</v>
      </c>
      <c r="K18" s="77">
        <v>0</v>
      </c>
      <c r="L18" s="77">
        <v>539320.04940000002</v>
      </c>
      <c r="M18" s="77">
        <v>1.57</v>
      </c>
      <c r="N18" s="77">
        <v>9.6</v>
      </c>
      <c r="O18" s="77">
        <v>2.0099999999999998</v>
      </c>
    </row>
    <row r="19" spans="2:15">
      <c r="B19" t="s">
        <v>504</v>
      </c>
      <c r="C19" t="s">
        <v>505</v>
      </c>
      <c r="D19" t="s">
        <v>103</v>
      </c>
      <c r="E19" t="s">
        <v>126</v>
      </c>
      <c r="F19" t="s">
        <v>506</v>
      </c>
      <c r="G19" t="s">
        <v>296</v>
      </c>
      <c r="H19" t="s">
        <v>105</v>
      </c>
      <c r="I19" s="77">
        <v>1594674</v>
      </c>
      <c r="J19" s="77">
        <v>7860</v>
      </c>
      <c r="K19" s="77">
        <v>0</v>
      </c>
      <c r="L19" s="77">
        <v>125341.37639999999</v>
      </c>
      <c r="M19" s="77">
        <v>1.59</v>
      </c>
      <c r="N19" s="77">
        <v>2.23</v>
      </c>
      <c r="O19" s="77">
        <v>0.47</v>
      </c>
    </row>
    <row r="20" spans="2:15">
      <c r="B20" t="s">
        <v>507</v>
      </c>
      <c r="C20" t="s">
        <v>508</v>
      </c>
      <c r="D20" t="s">
        <v>103</v>
      </c>
      <c r="E20" t="s">
        <v>126</v>
      </c>
      <c r="F20" t="s">
        <v>509</v>
      </c>
      <c r="G20" t="s">
        <v>344</v>
      </c>
      <c r="H20" t="s">
        <v>105</v>
      </c>
      <c r="I20" s="77">
        <v>45055407</v>
      </c>
      <c r="J20" s="77">
        <v>37.200000000000003</v>
      </c>
      <c r="K20" s="77">
        <v>1894.8727200000001</v>
      </c>
      <c r="L20" s="77">
        <v>18655.484123999999</v>
      </c>
      <c r="M20" s="77">
        <v>0.35</v>
      </c>
      <c r="N20" s="77">
        <v>0.33</v>
      </c>
      <c r="O20" s="77">
        <v>7.0000000000000007E-2</v>
      </c>
    </row>
    <row r="21" spans="2:15">
      <c r="B21" t="s">
        <v>510</v>
      </c>
      <c r="C21" t="s">
        <v>511</v>
      </c>
      <c r="D21" t="s">
        <v>103</v>
      </c>
      <c r="E21" t="s">
        <v>126</v>
      </c>
      <c r="F21" t="s">
        <v>512</v>
      </c>
      <c r="G21" t="s">
        <v>513</v>
      </c>
      <c r="H21" t="s">
        <v>105</v>
      </c>
      <c r="I21" s="77">
        <v>515497</v>
      </c>
      <c r="J21" s="77">
        <v>8485</v>
      </c>
      <c r="K21" s="77">
        <v>0</v>
      </c>
      <c r="L21" s="77">
        <v>43739.920449999998</v>
      </c>
      <c r="M21" s="77">
        <v>0.44</v>
      </c>
      <c r="N21" s="77">
        <v>0.78</v>
      </c>
      <c r="O21" s="77">
        <v>0.16</v>
      </c>
    </row>
    <row r="22" spans="2:15">
      <c r="B22" t="s">
        <v>514</v>
      </c>
      <c r="C22" t="s">
        <v>515</v>
      </c>
      <c r="D22" t="s">
        <v>103</v>
      </c>
      <c r="E22" t="s">
        <v>126</v>
      </c>
      <c r="F22" t="s">
        <v>333</v>
      </c>
      <c r="G22" t="s">
        <v>334</v>
      </c>
      <c r="H22" t="s">
        <v>105</v>
      </c>
      <c r="I22" s="77">
        <v>134998</v>
      </c>
      <c r="J22" s="77">
        <v>40010</v>
      </c>
      <c r="K22" s="77">
        <v>0</v>
      </c>
      <c r="L22" s="77">
        <v>54012.699800000002</v>
      </c>
      <c r="M22" s="77">
        <v>0.93</v>
      </c>
      <c r="N22" s="77">
        <v>0.96</v>
      </c>
      <c r="O22" s="77">
        <v>0.2</v>
      </c>
    </row>
    <row r="23" spans="2:15">
      <c r="B23" t="s">
        <v>516</v>
      </c>
      <c r="C23" t="s">
        <v>517</v>
      </c>
      <c r="D23" t="s">
        <v>103</v>
      </c>
      <c r="E23" t="s">
        <v>126</v>
      </c>
      <c r="F23" t="s">
        <v>518</v>
      </c>
      <c r="G23" t="s">
        <v>519</v>
      </c>
      <c r="H23" t="s">
        <v>105</v>
      </c>
      <c r="I23" s="77">
        <v>7434037</v>
      </c>
      <c r="J23" s="77">
        <v>2455</v>
      </c>
      <c r="K23" s="77">
        <v>0</v>
      </c>
      <c r="L23" s="77">
        <v>182505.60834999999</v>
      </c>
      <c r="M23" s="77">
        <v>3.01</v>
      </c>
      <c r="N23" s="77">
        <v>3.25</v>
      </c>
      <c r="O23" s="77">
        <v>0.68</v>
      </c>
    </row>
    <row r="24" spans="2:15">
      <c r="B24" t="s">
        <v>520</v>
      </c>
      <c r="C24" t="s">
        <v>521</v>
      </c>
      <c r="D24" t="s">
        <v>103</v>
      </c>
      <c r="E24" t="s">
        <v>126</v>
      </c>
      <c r="F24" t="s">
        <v>322</v>
      </c>
      <c r="G24" t="s">
        <v>323</v>
      </c>
      <c r="H24" t="s">
        <v>105</v>
      </c>
      <c r="I24" s="77">
        <v>5682985</v>
      </c>
      <c r="J24" s="77">
        <v>3489</v>
      </c>
      <c r="K24" s="77">
        <v>0</v>
      </c>
      <c r="L24" s="77">
        <v>198279.34664999999</v>
      </c>
      <c r="M24" s="77">
        <v>3.32</v>
      </c>
      <c r="N24" s="77">
        <v>3.53</v>
      </c>
      <c r="O24" s="77">
        <v>0.74</v>
      </c>
    </row>
    <row r="25" spans="2:15">
      <c r="B25" t="s">
        <v>522</v>
      </c>
      <c r="C25" t="s">
        <v>523</v>
      </c>
      <c r="D25" t="s">
        <v>103</v>
      </c>
      <c r="E25" t="s">
        <v>126</v>
      </c>
      <c r="F25" t="s">
        <v>524</v>
      </c>
      <c r="G25" t="s">
        <v>323</v>
      </c>
      <c r="H25" t="s">
        <v>105</v>
      </c>
      <c r="I25" s="77">
        <v>8022917.25</v>
      </c>
      <c r="J25" s="77">
        <v>1814</v>
      </c>
      <c r="K25" s="77">
        <v>0</v>
      </c>
      <c r="L25" s="77">
        <v>145535.718915</v>
      </c>
      <c r="M25" s="77">
        <v>2.31</v>
      </c>
      <c r="N25" s="77">
        <v>2.59</v>
      </c>
      <c r="O25" s="77">
        <v>0.54</v>
      </c>
    </row>
    <row r="26" spans="2:15">
      <c r="B26" t="s">
        <v>525</v>
      </c>
      <c r="C26" t="s">
        <v>526</v>
      </c>
      <c r="D26" t="s">
        <v>103</v>
      </c>
      <c r="E26" t="s">
        <v>126</v>
      </c>
      <c r="F26" t="s">
        <v>328</v>
      </c>
      <c r="G26" t="s">
        <v>323</v>
      </c>
      <c r="H26" t="s">
        <v>105</v>
      </c>
      <c r="I26" s="77">
        <v>3270183</v>
      </c>
      <c r="J26" s="77">
        <v>2600</v>
      </c>
      <c r="K26" s="77">
        <v>1242.6695400000001</v>
      </c>
      <c r="L26" s="77">
        <v>86267.427540000004</v>
      </c>
      <c r="M26" s="77">
        <v>1.7</v>
      </c>
      <c r="N26" s="77">
        <v>1.54</v>
      </c>
      <c r="O26" s="77">
        <v>0.32</v>
      </c>
    </row>
    <row r="27" spans="2:15">
      <c r="B27" t="s">
        <v>527</v>
      </c>
      <c r="C27" t="s">
        <v>528</v>
      </c>
      <c r="D27" t="s">
        <v>103</v>
      </c>
      <c r="E27" t="s">
        <v>126</v>
      </c>
      <c r="F27" t="s">
        <v>529</v>
      </c>
      <c r="G27" t="s">
        <v>323</v>
      </c>
      <c r="H27" t="s">
        <v>105</v>
      </c>
      <c r="I27" s="77">
        <v>1198038.0900000001</v>
      </c>
      <c r="J27" s="77">
        <v>15580</v>
      </c>
      <c r="K27" s="77">
        <v>0</v>
      </c>
      <c r="L27" s="77">
        <v>186654.33442200001</v>
      </c>
      <c r="M27" s="77">
        <v>2.68</v>
      </c>
      <c r="N27" s="77">
        <v>3.32</v>
      </c>
      <c r="O27" s="77">
        <v>0.7</v>
      </c>
    </row>
    <row r="28" spans="2:15">
      <c r="B28" t="s">
        <v>530</v>
      </c>
      <c r="C28" t="s">
        <v>531</v>
      </c>
      <c r="D28" t="s">
        <v>103</v>
      </c>
      <c r="E28" t="s">
        <v>126</v>
      </c>
      <c r="F28" t="s">
        <v>532</v>
      </c>
      <c r="G28" t="s">
        <v>323</v>
      </c>
      <c r="H28" t="s">
        <v>105</v>
      </c>
      <c r="I28" s="77">
        <v>1550646</v>
      </c>
      <c r="J28" s="77">
        <v>17850</v>
      </c>
      <c r="K28" s="77">
        <v>0</v>
      </c>
      <c r="L28" s="77">
        <v>276790.31099999999</v>
      </c>
      <c r="M28" s="77">
        <v>1.28</v>
      </c>
      <c r="N28" s="77">
        <v>4.93</v>
      </c>
      <c r="O28" s="77">
        <v>1.03</v>
      </c>
    </row>
    <row r="29" spans="2:15">
      <c r="B29" t="s">
        <v>533</v>
      </c>
      <c r="C29" t="s">
        <v>534</v>
      </c>
      <c r="D29" t="s">
        <v>103</v>
      </c>
      <c r="E29" t="s">
        <v>126</v>
      </c>
      <c r="F29" t="s">
        <v>535</v>
      </c>
      <c r="G29" t="s">
        <v>132</v>
      </c>
      <c r="H29" t="s">
        <v>105</v>
      </c>
      <c r="I29" s="77">
        <v>94703</v>
      </c>
      <c r="J29" s="77">
        <v>40220</v>
      </c>
      <c r="K29" s="77">
        <v>0</v>
      </c>
      <c r="L29" s="77">
        <v>38089.546600000001</v>
      </c>
      <c r="M29" s="77">
        <v>0.13</v>
      </c>
      <c r="N29" s="77">
        <v>0.68</v>
      </c>
      <c r="O29" s="77">
        <v>0.14000000000000001</v>
      </c>
    </row>
    <row r="30" spans="2:15">
      <c r="B30" s="78" t="s">
        <v>536</v>
      </c>
      <c r="E30" s="16"/>
      <c r="F30" s="16"/>
      <c r="G30" s="16"/>
      <c r="I30" s="79">
        <v>28402267</v>
      </c>
      <c r="K30" s="79">
        <v>0</v>
      </c>
      <c r="L30" s="79">
        <v>527841.17364686425</v>
      </c>
      <c r="N30" s="79">
        <v>9.4</v>
      </c>
      <c r="O30" s="79">
        <v>1.97</v>
      </c>
    </row>
    <row r="31" spans="2:15">
      <c r="B31" t="s">
        <v>537</v>
      </c>
      <c r="C31" t="s">
        <v>538</v>
      </c>
      <c r="D31" t="s">
        <v>103</v>
      </c>
      <c r="E31" t="s">
        <v>126</v>
      </c>
      <c r="F31" t="s">
        <v>343</v>
      </c>
      <c r="G31" t="s">
        <v>344</v>
      </c>
      <c r="H31" t="s">
        <v>105</v>
      </c>
      <c r="I31" s="77">
        <v>2300000</v>
      </c>
      <c r="J31" s="77">
        <v>1524</v>
      </c>
      <c r="K31" s="77">
        <v>0</v>
      </c>
      <c r="L31" s="77">
        <v>35052</v>
      </c>
      <c r="M31" s="77">
        <v>2.6</v>
      </c>
      <c r="N31" s="77">
        <v>0.62</v>
      </c>
      <c r="O31" s="77">
        <v>0.13</v>
      </c>
    </row>
    <row r="32" spans="2:15">
      <c r="B32" t="s">
        <v>539</v>
      </c>
      <c r="C32" t="s">
        <v>540</v>
      </c>
      <c r="D32" t="s">
        <v>103</v>
      </c>
      <c r="E32" t="s">
        <v>126</v>
      </c>
      <c r="F32" t="s">
        <v>541</v>
      </c>
      <c r="G32" t="s">
        <v>542</v>
      </c>
      <c r="H32" t="s">
        <v>105</v>
      </c>
      <c r="I32" s="77">
        <v>6449349</v>
      </c>
      <c r="J32" s="77">
        <v>1090</v>
      </c>
      <c r="K32" s="77">
        <v>0</v>
      </c>
      <c r="L32" s="77">
        <v>70297.9041</v>
      </c>
      <c r="M32" s="77">
        <v>5.93</v>
      </c>
      <c r="N32" s="77">
        <v>1.25</v>
      </c>
      <c r="O32" s="77">
        <v>0.26</v>
      </c>
    </row>
    <row r="33" spans="2:15">
      <c r="B33" t="s">
        <v>543</v>
      </c>
      <c r="C33" t="s">
        <v>544</v>
      </c>
      <c r="D33" t="s">
        <v>103</v>
      </c>
      <c r="E33" t="s">
        <v>126</v>
      </c>
      <c r="F33" t="s">
        <v>545</v>
      </c>
      <c r="G33" t="s">
        <v>542</v>
      </c>
      <c r="H33" t="s">
        <v>105</v>
      </c>
      <c r="I33" s="77">
        <v>8511396</v>
      </c>
      <c r="J33" s="77">
        <v>1150</v>
      </c>
      <c r="K33" s="77">
        <v>0</v>
      </c>
      <c r="L33" s="77">
        <v>97881.054000000004</v>
      </c>
      <c r="M33" s="77">
        <v>2.4300000000000002</v>
      </c>
      <c r="N33" s="77">
        <v>1.74</v>
      </c>
      <c r="O33" s="77">
        <v>0.37</v>
      </c>
    </row>
    <row r="34" spans="2:15">
      <c r="B34" t="s">
        <v>546</v>
      </c>
      <c r="C34" t="s">
        <v>547</v>
      </c>
      <c r="D34" t="s">
        <v>103</v>
      </c>
      <c r="E34" t="s">
        <v>126</v>
      </c>
      <c r="F34" t="s">
        <v>548</v>
      </c>
      <c r="G34" t="s">
        <v>323</v>
      </c>
      <c r="H34" t="s">
        <v>105</v>
      </c>
      <c r="I34" s="77">
        <v>1050000</v>
      </c>
      <c r="J34" s="77">
        <v>1534</v>
      </c>
      <c r="K34" s="77">
        <v>0</v>
      </c>
      <c r="L34" s="77">
        <v>16107</v>
      </c>
      <c r="M34" s="77">
        <v>1.21</v>
      </c>
      <c r="N34" s="77">
        <v>0.28999999999999998</v>
      </c>
      <c r="O34" s="77">
        <v>0.06</v>
      </c>
    </row>
    <row r="35" spans="2:15">
      <c r="B35" t="s">
        <v>549</v>
      </c>
      <c r="C35" t="s">
        <v>550</v>
      </c>
      <c r="D35" t="s">
        <v>103</v>
      </c>
      <c r="E35" t="s">
        <v>126</v>
      </c>
      <c r="F35" t="s">
        <v>551</v>
      </c>
      <c r="G35" t="s">
        <v>323</v>
      </c>
      <c r="H35" t="s">
        <v>105</v>
      </c>
      <c r="I35" s="77">
        <v>56534</v>
      </c>
      <c r="J35" s="77">
        <v>159100</v>
      </c>
      <c r="K35" s="77">
        <v>0</v>
      </c>
      <c r="L35" s="77">
        <v>89945.593999999997</v>
      </c>
      <c r="M35" s="77">
        <v>2.65</v>
      </c>
      <c r="N35" s="77">
        <v>1.6</v>
      </c>
      <c r="O35" s="77">
        <v>0.34</v>
      </c>
    </row>
    <row r="36" spans="2:15">
      <c r="B36" t="s">
        <v>552</v>
      </c>
      <c r="C36" t="s">
        <v>553</v>
      </c>
      <c r="D36" t="s">
        <v>103</v>
      </c>
      <c r="E36" t="s">
        <v>126</v>
      </c>
      <c r="F36" t="s">
        <v>554</v>
      </c>
      <c r="G36" t="s">
        <v>323</v>
      </c>
      <c r="H36" t="s">
        <v>105</v>
      </c>
      <c r="I36" s="77">
        <v>471923</v>
      </c>
      <c r="J36" s="77">
        <v>6166</v>
      </c>
      <c r="K36" s="77">
        <v>0</v>
      </c>
      <c r="L36" s="77">
        <v>29098.77218</v>
      </c>
      <c r="M36" s="77">
        <v>3.28</v>
      </c>
      <c r="N36" s="77">
        <v>0.52</v>
      </c>
      <c r="O36" s="77">
        <v>0.11</v>
      </c>
    </row>
    <row r="37" spans="2:15">
      <c r="B37" t="s">
        <v>555</v>
      </c>
      <c r="C37" t="s">
        <v>556</v>
      </c>
      <c r="D37" t="s">
        <v>103</v>
      </c>
      <c r="E37" t="s">
        <v>126</v>
      </c>
      <c r="F37" t="s">
        <v>557</v>
      </c>
      <c r="G37" t="s">
        <v>323</v>
      </c>
      <c r="H37" t="s">
        <v>105</v>
      </c>
      <c r="I37" s="77">
        <v>1789520</v>
      </c>
      <c r="J37" s="77">
        <v>634</v>
      </c>
      <c r="K37" s="77">
        <v>0</v>
      </c>
      <c r="L37" s="77">
        <v>11345.5568</v>
      </c>
      <c r="M37" s="77">
        <v>1.25</v>
      </c>
      <c r="N37" s="77">
        <v>0.2</v>
      </c>
      <c r="O37" s="77">
        <v>0.04</v>
      </c>
    </row>
    <row r="38" spans="2:15">
      <c r="B38" t="s">
        <v>558</v>
      </c>
      <c r="C38" t="s">
        <v>559</v>
      </c>
      <c r="D38" t="s">
        <v>103</v>
      </c>
      <c r="E38" t="s">
        <v>126</v>
      </c>
      <c r="F38" t="s">
        <v>560</v>
      </c>
      <c r="G38" t="s">
        <v>323</v>
      </c>
      <c r="H38" t="s">
        <v>105</v>
      </c>
      <c r="I38" s="77">
        <v>1088157</v>
      </c>
      <c r="J38" s="77">
        <v>1372.42399</v>
      </c>
      <c r="K38" s="77">
        <v>0</v>
      </c>
      <c r="L38" s="77">
        <v>14934.127716864299</v>
      </c>
      <c r="M38" s="77">
        <v>0</v>
      </c>
      <c r="N38" s="77">
        <v>0.27</v>
      </c>
      <c r="O38" s="77">
        <v>0.06</v>
      </c>
    </row>
    <row r="39" spans="2:15">
      <c r="B39" t="s">
        <v>561</v>
      </c>
      <c r="C39" t="s">
        <v>562</v>
      </c>
      <c r="D39" t="s">
        <v>103</v>
      </c>
      <c r="E39" t="s">
        <v>126</v>
      </c>
      <c r="F39" t="s">
        <v>560</v>
      </c>
      <c r="G39" t="s">
        <v>323</v>
      </c>
      <c r="H39" t="s">
        <v>105</v>
      </c>
      <c r="I39" s="77">
        <v>4116783</v>
      </c>
      <c r="J39" s="77">
        <v>1381</v>
      </c>
      <c r="K39" s="77">
        <v>0</v>
      </c>
      <c r="L39" s="77">
        <v>56852.773229999999</v>
      </c>
      <c r="M39" s="77">
        <v>2.34</v>
      </c>
      <c r="N39" s="77">
        <v>1.01</v>
      </c>
      <c r="O39" s="77">
        <v>0.21</v>
      </c>
    </row>
    <row r="40" spans="2:15">
      <c r="B40" t="s">
        <v>563</v>
      </c>
      <c r="C40" t="s">
        <v>564</v>
      </c>
      <c r="D40" t="s">
        <v>103</v>
      </c>
      <c r="E40" t="s">
        <v>126</v>
      </c>
      <c r="F40" t="s">
        <v>565</v>
      </c>
      <c r="G40" t="s">
        <v>566</v>
      </c>
      <c r="H40" t="s">
        <v>105</v>
      </c>
      <c r="I40" s="77">
        <v>651697</v>
      </c>
      <c r="J40" s="77">
        <v>8787</v>
      </c>
      <c r="K40" s="77">
        <v>0</v>
      </c>
      <c r="L40" s="77">
        <v>57264.615389999999</v>
      </c>
      <c r="M40" s="77">
        <v>2.82</v>
      </c>
      <c r="N40" s="77">
        <v>1.02</v>
      </c>
      <c r="O40" s="77">
        <v>0.21</v>
      </c>
    </row>
    <row r="41" spans="2:15">
      <c r="B41" t="s">
        <v>567</v>
      </c>
      <c r="C41" t="s">
        <v>568</v>
      </c>
      <c r="D41" t="s">
        <v>103</v>
      </c>
      <c r="E41" t="s">
        <v>126</v>
      </c>
      <c r="F41" t="s">
        <v>569</v>
      </c>
      <c r="G41" t="s">
        <v>130</v>
      </c>
      <c r="H41" t="s">
        <v>105</v>
      </c>
      <c r="I41" s="77">
        <v>88500</v>
      </c>
      <c r="J41" s="77">
        <v>18210</v>
      </c>
      <c r="K41" s="77">
        <v>0</v>
      </c>
      <c r="L41" s="77">
        <v>16115.85</v>
      </c>
      <c r="M41" s="77">
        <v>1.58</v>
      </c>
      <c r="N41" s="77">
        <v>0.28999999999999998</v>
      </c>
      <c r="O41" s="77">
        <v>0.06</v>
      </c>
    </row>
    <row r="42" spans="2:15">
      <c r="B42" t="s">
        <v>570</v>
      </c>
      <c r="C42" t="s">
        <v>571</v>
      </c>
      <c r="D42" t="s">
        <v>103</v>
      </c>
      <c r="E42" t="s">
        <v>126</v>
      </c>
      <c r="F42" t="s">
        <v>572</v>
      </c>
      <c r="G42" t="s">
        <v>131</v>
      </c>
      <c r="H42" t="s">
        <v>105</v>
      </c>
      <c r="I42" s="77">
        <v>98441</v>
      </c>
      <c r="J42" s="77">
        <v>3307</v>
      </c>
      <c r="K42" s="77">
        <v>0</v>
      </c>
      <c r="L42" s="77">
        <v>3255.4438700000001</v>
      </c>
      <c r="M42" s="77">
        <v>0.66</v>
      </c>
      <c r="N42" s="77">
        <v>0.06</v>
      </c>
      <c r="O42" s="77">
        <v>0.01</v>
      </c>
    </row>
    <row r="43" spans="2:15">
      <c r="B43" t="s">
        <v>573</v>
      </c>
      <c r="C43" t="s">
        <v>574</v>
      </c>
      <c r="D43" t="s">
        <v>103</v>
      </c>
      <c r="E43" t="s">
        <v>126</v>
      </c>
      <c r="F43" t="s">
        <v>575</v>
      </c>
      <c r="G43" t="s">
        <v>131</v>
      </c>
      <c r="H43" t="s">
        <v>105</v>
      </c>
      <c r="I43" s="77">
        <v>360038</v>
      </c>
      <c r="J43" s="77">
        <v>1001</v>
      </c>
      <c r="K43" s="77">
        <v>0</v>
      </c>
      <c r="L43" s="77">
        <v>3603.98038</v>
      </c>
      <c r="M43" s="77">
        <v>0.53</v>
      </c>
      <c r="N43" s="77">
        <v>0.06</v>
      </c>
      <c r="O43" s="77">
        <v>0.01</v>
      </c>
    </row>
    <row r="44" spans="2:15">
      <c r="B44" t="s">
        <v>576</v>
      </c>
      <c r="C44" t="s">
        <v>577</v>
      </c>
      <c r="D44" t="s">
        <v>103</v>
      </c>
      <c r="E44" t="s">
        <v>126</v>
      </c>
      <c r="F44" t="s">
        <v>578</v>
      </c>
      <c r="G44" t="s">
        <v>131</v>
      </c>
      <c r="H44" t="s">
        <v>105</v>
      </c>
      <c r="I44" s="77">
        <v>1323861</v>
      </c>
      <c r="J44" s="77">
        <v>1894</v>
      </c>
      <c r="K44" s="77">
        <v>0</v>
      </c>
      <c r="L44" s="77">
        <v>25073.927339999998</v>
      </c>
      <c r="M44" s="77">
        <v>4.04</v>
      </c>
      <c r="N44" s="77">
        <v>0.45</v>
      </c>
      <c r="O44" s="77">
        <v>0.09</v>
      </c>
    </row>
    <row r="45" spans="2:15">
      <c r="B45" t="s">
        <v>579</v>
      </c>
      <c r="C45" t="s">
        <v>580</v>
      </c>
      <c r="D45" t="s">
        <v>103</v>
      </c>
      <c r="E45" t="s">
        <v>126</v>
      </c>
      <c r="F45" t="s">
        <v>581</v>
      </c>
      <c r="G45" t="s">
        <v>135</v>
      </c>
      <c r="H45" t="s">
        <v>105</v>
      </c>
      <c r="I45" s="77">
        <v>46068</v>
      </c>
      <c r="J45" s="77">
        <v>2198</v>
      </c>
      <c r="K45" s="77">
        <v>0</v>
      </c>
      <c r="L45" s="77">
        <v>1012.57464</v>
      </c>
      <c r="M45" s="77">
        <v>0.15</v>
      </c>
      <c r="N45" s="77">
        <v>0.02</v>
      </c>
      <c r="O45" s="77">
        <v>0</v>
      </c>
    </row>
    <row r="46" spans="2:15">
      <c r="B46" s="78" t="s">
        <v>582</v>
      </c>
      <c r="E46" s="16"/>
      <c r="F46" s="16"/>
      <c r="G46" s="16"/>
      <c r="I46" s="79">
        <v>17061584</v>
      </c>
      <c r="K46" s="79">
        <v>179.08532</v>
      </c>
      <c r="L46" s="79">
        <v>109258.32640599999</v>
      </c>
      <c r="N46" s="79">
        <v>1.94</v>
      </c>
      <c r="O46" s="79">
        <v>0.41</v>
      </c>
    </row>
    <row r="47" spans="2:15">
      <c r="B47" t="s">
        <v>583</v>
      </c>
      <c r="C47" t="s">
        <v>584</v>
      </c>
      <c r="D47" t="s">
        <v>103</v>
      </c>
      <c r="E47" t="s">
        <v>126</v>
      </c>
      <c r="F47" t="s">
        <v>585</v>
      </c>
      <c r="G47" t="s">
        <v>586</v>
      </c>
      <c r="H47" t="s">
        <v>105</v>
      </c>
      <c r="I47" s="77">
        <v>4050000</v>
      </c>
      <c r="J47" s="77">
        <v>69.877492000000004</v>
      </c>
      <c r="K47" s="77">
        <v>0</v>
      </c>
      <c r="L47" s="77">
        <v>2830.0384260000001</v>
      </c>
      <c r="M47" s="77">
        <v>6.57</v>
      </c>
      <c r="N47" s="77">
        <v>0.05</v>
      </c>
      <c r="O47" s="77">
        <v>0.01</v>
      </c>
    </row>
    <row r="48" spans="2:15">
      <c r="B48" t="s">
        <v>587</v>
      </c>
      <c r="C48" t="s">
        <v>588</v>
      </c>
      <c r="D48" t="s">
        <v>103</v>
      </c>
      <c r="E48" t="s">
        <v>126</v>
      </c>
      <c r="F48" t="s">
        <v>585</v>
      </c>
      <c r="G48" t="s">
        <v>586</v>
      </c>
      <c r="H48" t="s">
        <v>105</v>
      </c>
      <c r="I48" s="77">
        <v>1149400</v>
      </c>
      <c r="J48" s="77">
        <v>76.900000000000006</v>
      </c>
      <c r="K48" s="77">
        <v>0</v>
      </c>
      <c r="L48" s="77">
        <v>883.8886</v>
      </c>
      <c r="M48" s="77">
        <v>1.22</v>
      </c>
      <c r="N48" s="77">
        <v>0.02</v>
      </c>
      <c r="O48" s="77">
        <v>0</v>
      </c>
    </row>
    <row r="49" spans="2:15">
      <c r="B49" t="s">
        <v>589</v>
      </c>
      <c r="C49" t="s">
        <v>590</v>
      </c>
      <c r="D49" t="s">
        <v>103</v>
      </c>
      <c r="E49" t="s">
        <v>126</v>
      </c>
      <c r="F49" t="s">
        <v>591</v>
      </c>
      <c r="G49" t="s">
        <v>592</v>
      </c>
      <c r="H49" t="s">
        <v>105</v>
      </c>
      <c r="I49" s="77">
        <v>27798</v>
      </c>
      <c r="J49" s="77">
        <v>15270</v>
      </c>
      <c r="K49" s="77">
        <v>0</v>
      </c>
      <c r="L49" s="77">
        <v>4244.7546000000002</v>
      </c>
      <c r="M49" s="77">
        <v>0.23</v>
      </c>
      <c r="N49" s="77">
        <v>0.08</v>
      </c>
      <c r="O49" s="77">
        <v>0.02</v>
      </c>
    </row>
    <row r="50" spans="2:15">
      <c r="B50" t="s">
        <v>593</v>
      </c>
      <c r="C50" t="s">
        <v>594</v>
      </c>
      <c r="D50" t="s">
        <v>103</v>
      </c>
      <c r="E50" t="s">
        <v>126</v>
      </c>
      <c r="F50" t="s">
        <v>595</v>
      </c>
      <c r="G50" t="s">
        <v>513</v>
      </c>
      <c r="H50" t="s">
        <v>105</v>
      </c>
      <c r="I50" s="77">
        <v>203200</v>
      </c>
      <c r="J50" s="77">
        <v>4809</v>
      </c>
      <c r="K50" s="77">
        <v>0</v>
      </c>
      <c r="L50" s="77">
        <v>9771.8880000000008</v>
      </c>
      <c r="M50" s="77">
        <v>2.0299999999999998</v>
      </c>
      <c r="N50" s="77">
        <v>0.17</v>
      </c>
      <c r="O50" s="77">
        <v>0.04</v>
      </c>
    </row>
    <row r="51" spans="2:15">
      <c r="B51" t="s">
        <v>596</v>
      </c>
      <c r="C51" t="s">
        <v>597</v>
      </c>
      <c r="D51" t="s">
        <v>103</v>
      </c>
      <c r="E51" t="s">
        <v>126</v>
      </c>
      <c r="F51" t="s">
        <v>598</v>
      </c>
      <c r="G51" t="s">
        <v>519</v>
      </c>
      <c r="H51" t="s">
        <v>105</v>
      </c>
      <c r="I51" s="77">
        <v>211300</v>
      </c>
      <c r="J51" s="77">
        <v>1831</v>
      </c>
      <c r="K51" s="77">
        <v>0</v>
      </c>
      <c r="L51" s="77">
        <v>3868.9029999999998</v>
      </c>
      <c r="M51" s="77">
        <v>1.59</v>
      </c>
      <c r="N51" s="77">
        <v>7.0000000000000007E-2</v>
      </c>
      <c r="O51" s="77">
        <v>0.01</v>
      </c>
    </row>
    <row r="52" spans="2:15">
      <c r="B52" t="s">
        <v>599</v>
      </c>
      <c r="C52" t="s">
        <v>600</v>
      </c>
      <c r="D52" t="s">
        <v>103</v>
      </c>
      <c r="E52" t="s">
        <v>126</v>
      </c>
      <c r="F52" t="s">
        <v>601</v>
      </c>
      <c r="G52" t="s">
        <v>323</v>
      </c>
      <c r="H52" t="s">
        <v>105</v>
      </c>
      <c r="I52" s="77">
        <v>470963</v>
      </c>
      <c r="J52" s="77">
        <v>8910</v>
      </c>
      <c r="K52" s="77">
        <v>0</v>
      </c>
      <c r="L52" s="77">
        <v>41962.8033</v>
      </c>
      <c r="M52" s="77">
        <v>2.11</v>
      </c>
      <c r="N52" s="77">
        <v>0.75</v>
      </c>
      <c r="O52" s="77">
        <v>0.16</v>
      </c>
    </row>
    <row r="53" spans="2:15">
      <c r="B53" t="s">
        <v>602</v>
      </c>
      <c r="C53" t="s">
        <v>603</v>
      </c>
      <c r="D53" t="s">
        <v>103</v>
      </c>
      <c r="E53" t="s">
        <v>126</v>
      </c>
      <c r="F53" t="s">
        <v>604</v>
      </c>
      <c r="G53" t="s">
        <v>323</v>
      </c>
      <c r="H53" t="s">
        <v>105</v>
      </c>
      <c r="I53" s="77">
        <v>3547300</v>
      </c>
      <c r="J53" s="77">
        <v>63.5</v>
      </c>
      <c r="K53" s="77">
        <v>0</v>
      </c>
      <c r="L53" s="77">
        <v>2252.5355</v>
      </c>
      <c r="M53" s="77">
        <v>2.66</v>
      </c>
      <c r="N53" s="77">
        <v>0.04</v>
      </c>
      <c r="O53" s="77">
        <v>0.01</v>
      </c>
    </row>
    <row r="54" spans="2:15">
      <c r="B54" t="s">
        <v>605</v>
      </c>
      <c r="C54" t="s">
        <v>606</v>
      </c>
      <c r="D54" t="s">
        <v>103</v>
      </c>
      <c r="E54" t="s">
        <v>126</v>
      </c>
      <c r="F54" t="s">
        <v>607</v>
      </c>
      <c r="G54" t="s">
        <v>130</v>
      </c>
      <c r="H54" t="s">
        <v>105</v>
      </c>
      <c r="I54" s="77">
        <v>3568100</v>
      </c>
      <c r="J54" s="77">
        <v>141.30000000000001</v>
      </c>
      <c r="K54" s="77">
        <v>0</v>
      </c>
      <c r="L54" s="77">
        <v>5041.7253000000001</v>
      </c>
      <c r="M54" s="77">
        <v>2.95</v>
      </c>
      <c r="N54" s="77">
        <v>0.09</v>
      </c>
      <c r="O54" s="77">
        <v>0.02</v>
      </c>
    </row>
    <row r="55" spans="2:15">
      <c r="B55" t="s">
        <v>608</v>
      </c>
      <c r="C55" t="s">
        <v>609</v>
      </c>
      <c r="D55" t="s">
        <v>103</v>
      </c>
      <c r="E55" t="s">
        <v>126</v>
      </c>
      <c r="F55" t="s">
        <v>610</v>
      </c>
      <c r="G55" t="s">
        <v>130</v>
      </c>
      <c r="H55" t="s">
        <v>105</v>
      </c>
      <c r="I55" s="77">
        <v>3180000</v>
      </c>
      <c r="J55" s="77">
        <v>320.60000000000002</v>
      </c>
      <c r="K55" s="77">
        <v>0</v>
      </c>
      <c r="L55" s="77">
        <v>10195.08</v>
      </c>
      <c r="M55" s="77">
        <v>4.25</v>
      </c>
      <c r="N55" s="77">
        <v>0.18</v>
      </c>
      <c r="O55" s="77">
        <v>0.04</v>
      </c>
    </row>
    <row r="56" spans="2:15">
      <c r="B56" t="s">
        <v>611</v>
      </c>
      <c r="C56" t="s">
        <v>612</v>
      </c>
      <c r="D56" t="s">
        <v>103</v>
      </c>
      <c r="E56" t="s">
        <v>126</v>
      </c>
      <c r="F56" t="s">
        <v>613</v>
      </c>
      <c r="G56" t="s">
        <v>131</v>
      </c>
      <c r="H56" t="s">
        <v>105</v>
      </c>
      <c r="I56" s="77">
        <v>131320</v>
      </c>
      <c r="J56" s="77">
        <v>2844</v>
      </c>
      <c r="K56" s="77">
        <v>0</v>
      </c>
      <c r="L56" s="77">
        <v>3734.7408</v>
      </c>
      <c r="M56" s="77">
        <v>0.85</v>
      </c>
      <c r="N56" s="77">
        <v>7.0000000000000007E-2</v>
      </c>
      <c r="O56" s="77">
        <v>0.01</v>
      </c>
    </row>
    <row r="57" spans="2:15">
      <c r="B57" t="s">
        <v>614</v>
      </c>
      <c r="C57" t="s">
        <v>615</v>
      </c>
      <c r="D57" t="s">
        <v>103</v>
      </c>
      <c r="E57" t="s">
        <v>126</v>
      </c>
      <c r="F57" t="s">
        <v>616</v>
      </c>
      <c r="G57" t="s">
        <v>131</v>
      </c>
      <c r="H57" t="s">
        <v>105</v>
      </c>
      <c r="I57" s="77">
        <v>522203</v>
      </c>
      <c r="J57" s="77">
        <v>4652</v>
      </c>
      <c r="K57" s="77">
        <v>179.08532</v>
      </c>
      <c r="L57" s="77">
        <v>24471.96888</v>
      </c>
      <c r="M57" s="77">
        <v>1.35</v>
      </c>
      <c r="N57" s="77">
        <v>0.44</v>
      </c>
      <c r="O57" s="77">
        <v>0.09</v>
      </c>
    </row>
    <row r="58" spans="2:15">
      <c r="B58" s="78" t="s">
        <v>617</v>
      </c>
      <c r="E58" s="16"/>
      <c r="F58" s="16"/>
      <c r="G58" s="16"/>
      <c r="I58" s="79">
        <v>0</v>
      </c>
      <c r="K58" s="79">
        <v>0</v>
      </c>
      <c r="L58" s="79">
        <v>0</v>
      </c>
      <c r="N58" s="79">
        <v>0</v>
      </c>
      <c r="O58" s="79">
        <v>0</v>
      </c>
    </row>
    <row r="59" spans="2:15">
      <c r="B59" t="s">
        <v>225</v>
      </c>
      <c r="C59" t="s">
        <v>225</v>
      </c>
      <c r="E59" s="16"/>
      <c r="F59" s="16"/>
      <c r="G59" t="s">
        <v>225</v>
      </c>
      <c r="H59" t="s">
        <v>225</v>
      </c>
      <c r="I59" s="77">
        <v>0</v>
      </c>
      <c r="J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2:15">
      <c r="B60" s="78" t="s">
        <v>230</v>
      </c>
      <c r="E60" s="16"/>
      <c r="F60" s="16"/>
      <c r="G60" s="16"/>
      <c r="I60" s="79">
        <v>21628097</v>
      </c>
      <c r="K60" s="79">
        <v>882.88717836800004</v>
      </c>
      <c r="L60" s="79">
        <v>2310719.5612978879</v>
      </c>
      <c r="N60" s="79">
        <v>41.13</v>
      </c>
      <c r="O60" s="79">
        <v>8.6300000000000008</v>
      </c>
    </row>
    <row r="61" spans="2:15">
      <c r="B61" s="78" t="s">
        <v>291</v>
      </c>
      <c r="E61" s="16"/>
      <c r="F61" s="16"/>
      <c r="G61" s="16"/>
      <c r="I61" s="79">
        <v>521925</v>
      </c>
      <c r="K61" s="79">
        <v>0</v>
      </c>
      <c r="L61" s="79">
        <v>203333.33992164</v>
      </c>
      <c r="N61" s="79">
        <v>3.62</v>
      </c>
      <c r="O61" s="79">
        <v>0.76</v>
      </c>
    </row>
    <row r="62" spans="2:15">
      <c r="B62" t="s">
        <v>618</v>
      </c>
      <c r="C62" t="s">
        <v>619</v>
      </c>
      <c r="D62" t="s">
        <v>620</v>
      </c>
      <c r="E62" t="s">
        <v>349</v>
      </c>
      <c r="F62" t="s">
        <v>621</v>
      </c>
      <c r="G62" t="s">
        <v>622</v>
      </c>
      <c r="H62" t="s">
        <v>109</v>
      </c>
      <c r="I62" s="77">
        <v>400422</v>
      </c>
      <c r="J62" s="77">
        <v>10265</v>
      </c>
      <c r="K62" s="77">
        <v>0</v>
      </c>
      <c r="L62" s="77">
        <v>154055.23698839999</v>
      </c>
      <c r="M62" s="77">
        <v>0.26</v>
      </c>
      <c r="N62" s="77">
        <v>2.74</v>
      </c>
      <c r="O62" s="77">
        <v>0.57999999999999996</v>
      </c>
    </row>
    <row r="63" spans="2:15">
      <c r="B63" t="s">
        <v>623</v>
      </c>
      <c r="C63" t="s">
        <v>624</v>
      </c>
      <c r="D63" t="s">
        <v>620</v>
      </c>
      <c r="E63" t="s">
        <v>349</v>
      </c>
      <c r="F63" t="s">
        <v>535</v>
      </c>
      <c r="G63" t="s">
        <v>408</v>
      </c>
      <c r="H63" t="s">
        <v>109</v>
      </c>
      <c r="I63" s="77">
        <v>121503</v>
      </c>
      <c r="J63" s="77">
        <v>10821</v>
      </c>
      <c r="K63" s="77">
        <v>0</v>
      </c>
      <c r="L63" s="77">
        <v>49278.102933239999</v>
      </c>
      <c r="M63" s="77">
        <v>0.2</v>
      </c>
      <c r="N63" s="77">
        <v>0.88</v>
      </c>
      <c r="O63" s="77">
        <v>0.18</v>
      </c>
    </row>
    <row r="64" spans="2:15">
      <c r="B64" s="78" t="s">
        <v>292</v>
      </c>
      <c r="E64" s="16"/>
      <c r="F64" s="16"/>
      <c r="G64" s="16"/>
      <c r="I64" s="79">
        <v>21106172</v>
      </c>
      <c r="K64" s="79">
        <v>882.88717836800004</v>
      </c>
      <c r="L64" s="79">
        <v>2107386.2213762482</v>
      </c>
      <c r="N64" s="79">
        <v>37.51</v>
      </c>
      <c r="O64" s="79">
        <v>7.87</v>
      </c>
    </row>
    <row r="65" spans="2:15">
      <c r="B65" t="s">
        <v>625</v>
      </c>
      <c r="C65" t="s">
        <v>626</v>
      </c>
      <c r="D65" t="s">
        <v>627</v>
      </c>
      <c r="E65" t="s">
        <v>349</v>
      </c>
      <c r="F65" t="s">
        <v>628</v>
      </c>
      <c r="G65" t="s">
        <v>413</v>
      </c>
      <c r="H65" t="s">
        <v>109</v>
      </c>
      <c r="I65" s="77">
        <v>91171</v>
      </c>
      <c r="J65" s="77">
        <v>32250</v>
      </c>
      <c r="K65" s="77">
        <v>0</v>
      </c>
      <c r="L65" s="77">
        <v>110201.12282999999</v>
      </c>
      <c r="M65" s="77">
        <v>0.01</v>
      </c>
      <c r="N65" s="77">
        <v>1.96</v>
      </c>
      <c r="O65" s="77">
        <v>0.41</v>
      </c>
    </row>
    <row r="66" spans="2:15">
      <c r="B66" t="s">
        <v>629</v>
      </c>
      <c r="C66" t="s">
        <v>630</v>
      </c>
      <c r="D66" t="s">
        <v>620</v>
      </c>
      <c r="E66" t="s">
        <v>349</v>
      </c>
      <c r="F66" s="16"/>
      <c r="G66" t="s">
        <v>413</v>
      </c>
      <c r="H66" t="s">
        <v>109</v>
      </c>
      <c r="I66" s="77">
        <v>808428</v>
      </c>
      <c r="J66" s="77">
        <v>1091</v>
      </c>
      <c r="K66" s="77">
        <v>0</v>
      </c>
      <c r="L66" s="77">
        <v>33057.170651040004</v>
      </c>
      <c r="M66" s="77">
        <v>0.72</v>
      </c>
      <c r="N66" s="77">
        <v>0.59</v>
      </c>
      <c r="O66" s="77">
        <v>0.12</v>
      </c>
    </row>
    <row r="67" spans="2:15">
      <c r="B67" t="s">
        <v>631</v>
      </c>
      <c r="C67" t="s">
        <v>632</v>
      </c>
      <c r="D67" t="s">
        <v>627</v>
      </c>
      <c r="E67" t="s">
        <v>349</v>
      </c>
      <c r="F67" s="16"/>
      <c r="G67" t="s">
        <v>633</v>
      </c>
      <c r="H67" t="s">
        <v>109</v>
      </c>
      <c r="I67" s="77">
        <v>366139</v>
      </c>
      <c r="J67" s="77">
        <v>4930</v>
      </c>
      <c r="K67" s="77">
        <v>0</v>
      </c>
      <c r="L67" s="77">
        <v>67653.846319599994</v>
      </c>
      <c r="M67" s="77">
        <v>0.09</v>
      </c>
      <c r="N67" s="77">
        <v>1.2</v>
      </c>
      <c r="O67" s="77">
        <v>0.25</v>
      </c>
    </row>
    <row r="68" spans="2:15">
      <c r="B68" t="s">
        <v>634</v>
      </c>
      <c r="C68" t="s">
        <v>635</v>
      </c>
      <c r="D68" t="s">
        <v>620</v>
      </c>
      <c r="E68" t="s">
        <v>349</v>
      </c>
      <c r="F68" t="s">
        <v>636</v>
      </c>
      <c r="G68" t="s">
        <v>633</v>
      </c>
      <c r="H68" t="s">
        <v>109</v>
      </c>
      <c r="I68" s="77">
        <v>274969</v>
      </c>
      <c r="J68" s="77">
        <v>4522</v>
      </c>
      <c r="K68" s="77">
        <v>0</v>
      </c>
      <c r="L68" s="77">
        <v>46602.99997864</v>
      </c>
      <c r="M68" s="77">
        <v>1.63</v>
      </c>
      <c r="N68" s="77">
        <v>0.83</v>
      </c>
      <c r="O68" s="77">
        <v>0.17</v>
      </c>
    </row>
    <row r="69" spans="2:15">
      <c r="B69" t="s">
        <v>637</v>
      </c>
      <c r="C69" t="s">
        <v>638</v>
      </c>
      <c r="D69" t="s">
        <v>627</v>
      </c>
      <c r="E69" t="s">
        <v>349</v>
      </c>
      <c r="F69" s="16"/>
      <c r="G69" t="s">
        <v>633</v>
      </c>
      <c r="H69" t="s">
        <v>109</v>
      </c>
      <c r="I69" s="77">
        <v>209103</v>
      </c>
      <c r="J69" s="77">
        <v>9779</v>
      </c>
      <c r="K69" s="77">
        <v>0</v>
      </c>
      <c r="L69" s="77">
        <v>76639.787522760002</v>
      </c>
      <c r="M69" s="77">
        <v>0.13</v>
      </c>
      <c r="N69" s="77">
        <v>1.36</v>
      </c>
      <c r="O69" s="77">
        <v>0.28999999999999998</v>
      </c>
    </row>
    <row r="70" spans="2:15">
      <c r="B70" t="s">
        <v>639</v>
      </c>
      <c r="C70" t="s">
        <v>640</v>
      </c>
      <c r="D70" t="s">
        <v>627</v>
      </c>
      <c r="E70" t="s">
        <v>349</v>
      </c>
      <c r="F70" s="16"/>
      <c r="G70" t="s">
        <v>641</v>
      </c>
      <c r="H70" t="s">
        <v>109</v>
      </c>
      <c r="I70" s="77">
        <v>183494</v>
      </c>
      <c r="J70" s="77">
        <v>11530</v>
      </c>
      <c r="K70" s="77">
        <v>0</v>
      </c>
      <c r="L70" s="77">
        <v>79295.904533599998</v>
      </c>
      <c r="M70" s="77">
        <v>0.11</v>
      </c>
      <c r="N70" s="77">
        <v>1.41</v>
      </c>
      <c r="O70" s="77">
        <v>0.3</v>
      </c>
    </row>
    <row r="71" spans="2:15">
      <c r="B71" t="s">
        <v>642</v>
      </c>
      <c r="C71" t="s">
        <v>643</v>
      </c>
      <c r="D71" t="s">
        <v>644</v>
      </c>
      <c r="E71" t="s">
        <v>349</v>
      </c>
      <c r="F71" t="s">
        <v>645</v>
      </c>
      <c r="G71" t="s">
        <v>646</v>
      </c>
      <c r="H71" t="s">
        <v>116</v>
      </c>
      <c r="I71" s="77">
        <v>3456933</v>
      </c>
      <c r="J71" s="77">
        <v>175</v>
      </c>
      <c r="K71" s="77">
        <v>0</v>
      </c>
      <c r="L71" s="77">
        <v>28998.30962385</v>
      </c>
      <c r="M71" s="77">
        <v>1</v>
      </c>
      <c r="N71" s="77">
        <v>0.52</v>
      </c>
      <c r="O71" s="77">
        <v>0.11</v>
      </c>
    </row>
    <row r="72" spans="2:15">
      <c r="B72" t="s">
        <v>647</v>
      </c>
      <c r="C72" t="s">
        <v>648</v>
      </c>
      <c r="D72" t="s">
        <v>620</v>
      </c>
      <c r="E72" t="s">
        <v>349</v>
      </c>
      <c r="F72" t="s">
        <v>649</v>
      </c>
      <c r="G72" t="s">
        <v>419</v>
      </c>
      <c r="H72" t="s">
        <v>109</v>
      </c>
      <c r="I72" s="77">
        <v>236443</v>
      </c>
      <c r="J72" s="77">
        <v>15860</v>
      </c>
      <c r="K72" s="77">
        <v>0</v>
      </c>
      <c r="L72" s="77">
        <v>140549.47453040001</v>
      </c>
      <c r="M72" s="77">
        <v>0.92</v>
      </c>
      <c r="N72" s="77">
        <v>2.5</v>
      </c>
      <c r="O72" s="77">
        <v>0.52</v>
      </c>
    </row>
    <row r="73" spans="2:15">
      <c r="B73" t="s">
        <v>650</v>
      </c>
      <c r="C73" t="s">
        <v>651</v>
      </c>
      <c r="D73" t="s">
        <v>652</v>
      </c>
      <c r="E73" t="s">
        <v>349</v>
      </c>
      <c r="F73" t="s">
        <v>653</v>
      </c>
      <c r="G73" t="s">
        <v>419</v>
      </c>
      <c r="H73" t="s">
        <v>206</v>
      </c>
      <c r="I73" s="77">
        <v>1099460</v>
      </c>
      <c r="J73" s="77">
        <v>31400</v>
      </c>
      <c r="K73" s="77">
        <v>0</v>
      </c>
      <c r="L73" s="77">
        <v>165192.76553999999</v>
      </c>
      <c r="M73" s="77">
        <v>0.37</v>
      </c>
      <c r="N73" s="77">
        <v>2.94</v>
      </c>
      <c r="O73" s="77">
        <v>0.62</v>
      </c>
    </row>
    <row r="74" spans="2:15">
      <c r="B74" t="s">
        <v>654</v>
      </c>
      <c r="C74" t="s">
        <v>655</v>
      </c>
      <c r="D74" t="s">
        <v>620</v>
      </c>
      <c r="E74" t="s">
        <v>349</v>
      </c>
      <c r="F74" s="16"/>
      <c r="G74" t="s">
        <v>358</v>
      </c>
      <c r="H74" t="s">
        <v>109</v>
      </c>
      <c r="I74" s="77">
        <v>243727</v>
      </c>
      <c r="J74" s="77">
        <v>1201</v>
      </c>
      <c r="K74" s="77">
        <v>0</v>
      </c>
      <c r="L74" s="77">
        <v>10971.00043996</v>
      </c>
      <c r="M74" s="77">
        <v>1.22</v>
      </c>
      <c r="N74" s="77">
        <v>0.2</v>
      </c>
      <c r="O74" s="77">
        <v>0.04</v>
      </c>
    </row>
    <row r="75" spans="2:15">
      <c r="B75" t="s">
        <v>656</v>
      </c>
      <c r="C75" t="s">
        <v>657</v>
      </c>
      <c r="D75" t="s">
        <v>644</v>
      </c>
      <c r="E75" t="s">
        <v>349</v>
      </c>
      <c r="F75" t="s">
        <v>658</v>
      </c>
      <c r="G75" t="s">
        <v>425</v>
      </c>
      <c r="H75" t="s">
        <v>109</v>
      </c>
      <c r="I75" s="77">
        <v>2017735</v>
      </c>
      <c r="J75" s="77">
        <v>16.100000000000001</v>
      </c>
      <c r="K75" s="77">
        <v>0</v>
      </c>
      <c r="L75" s="77">
        <v>1217.5577955799999</v>
      </c>
      <c r="M75" s="77">
        <v>0.39</v>
      </c>
      <c r="N75" s="77">
        <v>0.02</v>
      </c>
      <c r="O75" s="77">
        <v>0</v>
      </c>
    </row>
    <row r="76" spans="2:15">
      <c r="B76" t="s">
        <v>659</v>
      </c>
      <c r="C76" t="s">
        <v>660</v>
      </c>
      <c r="D76" t="s">
        <v>661</v>
      </c>
      <c r="E76" t="s">
        <v>349</v>
      </c>
      <c r="F76" t="s">
        <v>424</v>
      </c>
      <c r="G76" t="s">
        <v>425</v>
      </c>
      <c r="H76" t="s">
        <v>113</v>
      </c>
      <c r="I76" s="77">
        <v>2200740</v>
      </c>
      <c r="J76" s="77">
        <v>722</v>
      </c>
      <c r="K76" s="77">
        <v>0</v>
      </c>
      <c r="L76" s="77">
        <v>68190.703560480004</v>
      </c>
      <c r="M76" s="77">
        <v>0.2</v>
      </c>
      <c r="N76" s="77">
        <v>1.21</v>
      </c>
      <c r="O76" s="77">
        <v>0.25</v>
      </c>
    </row>
    <row r="77" spans="2:15">
      <c r="B77" t="s">
        <v>662</v>
      </c>
      <c r="C77" t="s">
        <v>663</v>
      </c>
      <c r="D77" t="s">
        <v>126</v>
      </c>
      <c r="E77" t="s">
        <v>349</v>
      </c>
      <c r="F77" t="s">
        <v>664</v>
      </c>
      <c r="G77" t="s">
        <v>425</v>
      </c>
      <c r="H77" t="s">
        <v>113</v>
      </c>
      <c r="I77" s="77">
        <v>3047770</v>
      </c>
      <c r="J77" s="77">
        <v>323</v>
      </c>
      <c r="K77" s="77">
        <v>882.88717836800004</v>
      </c>
      <c r="L77" s="77">
        <v>43130.672612727998</v>
      </c>
      <c r="M77" s="77">
        <v>0.81</v>
      </c>
      <c r="N77" s="77">
        <v>0.77</v>
      </c>
      <c r="O77" s="77">
        <v>0.16</v>
      </c>
    </row>
    <row r="78" spans="2:15">
      <c r="B78" t="s">
        <v>665</v>
      </c>
      <c r="C78" t="s">
        <v>666</v>
      </c>
      <c r="D78" t="s">
        <v>644</v>
      </c>
      <c r="E78" t="s">
        <v>349</v>
      </c>
      <c r="F78" t="s">
        <v>667</v>
      </c>
      <c r="G78" t="s">
        <v>425</v>
      </c>
      <c r="H78" t="s">
        <v>113</v>
      </c>
      <c r="I78" s="77">
        <v>2544851</v>
      </c>
      <c r="J78" s="77">
        <v>817.5</v>
      </c>
      <c r="K78" s="77">
        <v>0</v>
      </c>
      <c r="L78" s="77">
        <v>89283.119859330007</v>
      </c>
      <c r="M78" s="77">
        <v>1.92</v>
      </c>
      <c r="N78" s="77">
        <v>1.59</v>
      </c>
      <c r="O78" s="77">
        <v>0.33</v>
      </c>
    </row>
    <row r="79" spans="2:15">
      <c r="B79" t="s">
        <v>668</v>
      </c>
      <c r="C79" t="s">
        <v>669</v>
      </c>
      <c r="D79" t="s">
        <v>126</v>
      </c>
      <c r="E79" t="s">
        <v>349</v>
      </c>
      <c r="F79" t="s">
        <v>670</v>
      </c>
      <c r="G79" t="s">
        <v>425</v>
      </c>
      <c r="H79" t="s">
        <v>113</v>
      </c>
      <c r="I79" s="77">
        <v>134245</v>
      </c>
      <c r="J79" s="77">
        <v>13540</v>
      </c>
      <c r="K79" s="77">
        <v>0</v>
      </c>
      <c r="L79" s="77">
        <v>78007.439006800007</v>
      </c>
      <c r="M79" s="77">
        <v>0.1</v>
      </c>
      <c r="N79" s="77">
        <v>1.39</v>
      </c>
      <c r="O79" s="77">
        <v>0.28999999999999998</v>
      </c>
    </row>
    <row r="80" spans="2:15">
      <c r="B80" t="s">
        <v>671</v>
      </c>
      <c r="C80" t="s">
        <v>672</v>
      </c>
      <c r="D80" t="s">
        <v>627</v>
      </c>
      <c r="E80" t="s">
        <v>349</v>
      </c>
      <c r="F80" t="s">
        <v>673</v>
      </c>
      <c r="G80" t="s">
        <v>674</v>
      </c>
      <c r="H80" t="s">
        <v>109</v>
      </c>
      <c r="I80" s="77">
        <v>313095</v>
      </c>
      <c r="J80" s="77">
        <v>13707</v>
      </c>
      <c r="K80" s="77">
        <v>0</v>
      </c>
      <c r="L80" s="77">
        <v>160848.91182420001</v>
      </c>
      <c r="M80" s="77">
        <v>0.09</v>
      </c>
      <c r="N80" s="77">
        <v>2.86</v>
      </c>
      <c r="O80" s="77">
        <v>0.6</v>
      </c>
    </row>
    <row r="81" spans="2:15">
      <c r="B81" t="s">
        <v>675</v>
      </c>
      <c r="C81" t="s">
        <v>676</v>
      </c>
      <c r="D81" t="s">
        <v>620</v>
      </c>
      <c r="E81" t="s">
        <v>349</v>
      </c>
      <c r="F81" t="s">
        <v>677</v>
      </c>
      <c r="G81" t="s">
        <v>678</v>
      </c>
      <c r="H81" t="s">
        <v>109</v>
      </c>
      <c r="I81" s="77">
        <v>99357</v>
      </c>
      <c r="J81" s="77">
        <v>13350</v>
      </c>
      <c r="K81" s="77">
        <v>0</v>
      </c>
      <c r="L81" s="77">
        <v>49714.069806</v>
      </c>
      <c r="M81" s="77">
        <v>0.02</v>
      </c>
      <c r="N81" s="77">
        <v>0.88</v>
      </c>
      <c r="O81" s="77">
        <v>0.19</v>
      </c>
    </row>
    <row r="82" spans="2:15">
      <c r="B82" t="s">
        <v>679</v>
      </c>
      <c r="C82" t="s">
        <v>680</v>
      </c>
      <c r="D82" t="s">
        <v>620</v>
      </c>
      <c r="E82" t="s">
        <v>349</v>
      </c>
      <c r="F82" t="s">
        <v>681</v>
      </c>
      <c r="G82" t="s">
        <v>622</v>
      </c>
      <c r="H82" t="s">
        <v>109</v>
      </c>
      <c r="I82" s="77">
        <v>155395</v>
      </c>
      <c r="J82" s="77">
        <v>13109</v>
      </c>
      <c r="K82" s="77">
        <v>0</v>
      </c>
      <c r="L82" s="77">
        <v>76349.498101399993</v>
      </c>
      <c r="M82" s="77">
        <v>0.02</v>
      </c>
      <c r="N82" s="77">
        <v>1.36</v>
      </c>
      <c r="O82" s="77">
        <v>0.28999999999999998</v>
      </c>
    </row>
    <row r="83" spans="2:15">
      <c r="B83" t="s">
        <v>682</v>
      </c>
      <c r="C83" t="s">
        <v>683</v>
      </c>
      <c r="D83" t="s">
        <v>620</v>
      </c>
      <c r="E83" t="s">
        <v>349</v>
      </c>
      <c r="F83" s="16"/>
      <c r="G83" t="s">
        <v>622</v>
      </c>
      <c r="H83" t="s">
        <v>109</v>
      </c>
      <c r="I83" s="77">
        <v>425737</v>
      </c>
      <c r="J83" s="77">
        <v>7043</v>
      </c>
      <c r="K83" s="77">
        <v>0</v>
      </c>
      <c r="L83" s="77">
        <v>112382.49409868001</v>
      </c>
      <c r="M83" s="77">
        <v>0.3</v>
      </c>
      <c r="N83" s="77">
        <v>2</v>
      </c>
      <c r="O83" s="77">
        <v>0.42</v>
      </c>
    </row>
    <row r="84" spans="2:15">
      <c r="B84" t="s">
        <v>684</v>
      </c>
      <c r="C84" t="s">
        <v>685</v>
      </c>
      <c r="D84" t="s">
        <v>620</v>
      </c>
      <c r="E84" t="s">
        <v>349</v>
      </c>
      <c r="F84" t="s">
        <v>686</v>
      </c>
      <c r="G84" t="s">
        <v>687</v>
      </c>
      <c r="H84" t="s">
        <v>109</v>
      </c>
      <c r="I84" s="77">
        <v>298660</v>
      </c>
      <c r="J84" s="77">
        <v>15774</v>
      </c>
      <c r="K84" s="77">
        <v>0</v>
      </c>
      <c r="L84" s="77">
        <v>176570.6352432</v>
      </c>
      <c r="M84" s="77">
        <v>0.01</v>
      </c>
      <c r="N84" s="77">
        <v>3.14</v>
      </c>
      <c r="O84" s="77">
        <v>0.66</v>
      </c>
    </row>
    <row r="85" spans="2:15">
      <c r="B85" t="s">
        <v>688</v>
      </c>
      <c r="C85" t="s">
        <v>689</v>
      </c>
      <c r="D85" t="s">
        <v>627</v>
      </c>
      <c r="E85" t="s">
        <v>349</v>
      </c>
      <c r="F85" t="s">
        <v>690</v>
      </c>
      <c r="G85" t="s">
        <v>687</v>
      </c>
      <c r="H85" t="s">
        <v>109</v>
      </c>
      <c r="I85" s="77">
        <v>170390</v>
      </c>
      <c r="J85" s="77">
        <v>18835</v>
      </c>
      <c r="K85" s="77">
        <v>0</v>
      </c>
      <c r="L85" s="77">
        <v>120284.400962</v>
      </c>
      <c r="M85" s="77">
        <v>0</v>
      </c>
      <c r="N85" s="77">
        <v>2.14</v>
      </c>
      <c r="O85" s="77">
        <v>0.45</v>
      </c>
    </row>
    <row r="86" spans="2:15">
      <c r="B86" t="s">
        <v>691</v>
      </c>
      <c r="C86" t="s">
        <v>692</v>
      </c>
      <c r="D86" t="s">
        <v>644</v>
      </c>
      <c r="E86" t="s">
        <v>349</v>
      </c>
      <c r="F86" t="s">
        <v>693</v>
      </c>
      <c r="G86" t="s">
        <v>687</v>
      </c>
      <c r="H86" t="s">
        <v>109</v>
      </c>
      <c r="I86" s="77">
        <v>46259</v>
      </c>
      <c r="J86" s="77">
        <v>86700</v>
      </c>
      <c r="K86" s="77">
        <v>0</v>
      </c>
      <c r="L86" s="77">
        <v>150319.360644</v>
      </c>
      <c r="M86" s="77">
        <v>0.02</v>
      </c>
      <c r="N86" s="77">
        <v>2.68</v>
      </c>
      <c r="O86" s="77">
        <v>0.56000000000000005</v>
      </c>
    </row>
    <row r="87" spans="2:15">
      <c r="B87" t="s">
        <v>694</v>
      </c>
      <c r="C87" t="s">
        <v>695</v>
      </c>
      <c r="D87" t="s">
        <v>652</v>
      </c>
      <c r="E87" t="s">
        <v>349</v>
      </c>
      <c r="F87" s="16"/>
      <c r="G87" t="s">
        <v>687</v>
      </c>
      <c r="H87" t="s">
        <v>206</v>
      </c>
      <c r="I87" s="77">
        <v>1152343</v>
      </c>
      <c r="J87" s="77">
        <v>6960</v>
      </c>
      <c r="K87" s="77">
        <v>0</v>
      </c>
      <c r="L87" s="77">
        <v>38377.170334800001</v>
      </c>
      <c r="M87" s="77">
        <v>0.17</v>
      </c>
      <c r="N87" s="77">
        <v>0.68</v>
      </c>
      <c r="O87" s="77">
        <v>0.14000000000000001</v>
      </c>
    </row>
    <row r="88" spans="2:15">
      <c r="B88" t="s">
        <v>696</v>
      </c>
      <c r="C88" t="s">
        <v>697</v>
      </c>
      <c r="D88" t="s">
        <v>627</v>
      </c>
      <c r="E88" t="s">
        <v>349</v>
      </c>
      <c r="F88" t="s">
        <v>698</v>
      </c>
      <c r="G88" t="s">
        <v>699</v>
      </c>
      <c r="H88" t="s">
        <v>109</v>
      </c>
      <c r="I88" s="77">
        <v>290376</v>
      </c>
      <c r="J88" s="77">
        <v>4990</v>
      </c>
      <c r="K88" s="77">
        <v>0</v>
      </c>
      <c r="L88" s="77">
        <v>54307.629475200003</v>
      </c>
      <c r="M88" s="77">
        <v>0.04</v>
      </c>
      <c r="N88" s="77">
        <v>0.97</v>
      </c>
      <c r="O88" s="77">
        <v>0.2</v>
      </c>
    </row>
    <row r="89" spans="2:15">
      <c r="B89" t="s">
        <v>700</v>
      </c>
      <c r="C89" t="s">
        <v>701</v>
      </c>
      <c r="D89" t="s">
        <v>661</v>
      </c>
      <c r="E89" t="s">
        <v>349</v>
      </c>
      <c r="F89" s="16"/>
      <c r="G89" t="s">
        <v>699</v>
      </c>
      <c r="H89" t="s">
        <v>113</v>
      </c>
      <c r="I89" s="77">
        <v>966554</v>
      </c>
      <c r="J89" s="77">
        <v>1970</v>
      </c>
      <c r="K89" s="77">
        <v>0</v>
      </c>
      <c r="L89" s="77">
        <v>81716.843984079998</v>
      </c>
      <c r="M89" s="77">
        <v>0.02</v>
      </c>
      <c r="N89" s="77">
        <v>1.45</v>
      </c>
      <c r="O89" s="77">
        <v>0.31</v>
      </c>
    </row>
    <row r="90" spans="2:15">
      <c r="B90" t="s">
        <v>702</v>
      </c>
      <c r="C90" t="s">
        <v>703</v>
      </c>
      <c r="D90" t="s">
        <v>627</v>
      </c>
      <c r="E90" t="s">
        <v>349</v>
      </c>
      <c r="F90" t="s">
        <v>704</v>
      </c>
      <c r="G90" t="s">
        <v>699</v>
      </c>
      <c r="H90" t="s">
        <v>109</v>
      </c>
      <c r="I90" s="77">
        <v>272798</v>
      </c>
      <c r="J90" s="77">
        <v>4648</v>
      </c>
      <c r="K90" s="77">
        <v>0</v>
      </c>
      <c r="L90" s="77">
        <v>47523.33209792</v>
      </c>
      <c r="M90" s="77">
        <v>0.04</v>
      </c>
      <c r="N90" s="77">
        <v>0.85</v>
      </c>
      <c r="O90" s="77">
        <v>0.18</v>
      </c>
    </row>
    <row r="91" spans="2:15">
      <c r="B91" t="s">
        <v>232</v>
      </c>
      <c r="E91" s="16"/>
      <c r="F91" s="16"/>
      <c r="G91" s="16"/>
    </row>
    <row r="92" spans="2:15">
      <c r="B92" t="s">
        <v>285</v>
      </c>
      <c r="E92" s="16"/>
      <c r="F92" s="16"/>
      <c r="G92" s="16"/>
    </row>
    <row r="93" spans="2:15">
      <c r="B93" t="s">
        <v>286</v>
      </c>
      <c r="E93" s="16"/>
      <c r="F93" s="16"/>
      <c r="G93" s="16"/>
    </row>
    <row r="94" spans="2:15">
      <c r="B94" t="s">
        <v>287</v>
      </c>
      <c r="E94" s="16"/>
      <c r="F94" s="16"/>
      <c r="G94" s="16"/>
    </row>
    <row r="95" spans="2:15">
      <c r="B95" t="s">
        <v>288</v>
      </c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1575</v>
      </c>
    </row>
    <row r="3" spans="2:63">
      <c r="B3" s="2" t="s">
        <v>2</v>
      </c>
      <c r="C3" t="s">
        <v>1576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76637932</v>
      </c>
      <c r="I11" s="7"/>
      <c r="J11" s="76">
        <v>0</v>
      </c>
      <c r="K11" s="76">
        <v>1198380.9552271799</v>
      </c>
      <c r="L11" s="7"/>
      <c r="M11" s="76">
        <v>100</v>
      </c>
      <c r="N11" s="76">
        <v>4.4800000000000004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705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76637932</v>
      </c>
      <c r="J25" s="79">
        <v>0</v>
      </c>
      <c r="K25" s="79">
        <v>1198380.9552271799</v>
      </c>
      <c r="M25" s="79">
        <v>100</v>
      </c>
      <c r="N25" s="79">
        <v>4.4800000000000004</v>
      </c>
    </row>
    <row r="26" spans="2:14">
      <c r="B26" s="78" t="s">
        <v>710</v>
      </c>
      <c r="D26" s="16"/>
      <c r="E26" s="16"/>
      <c r="F26" s="16"/>
      <c r="G26" s="16"/>
      <c r="H26" s="79">
        <v>76217362</v>
      </c>
      <c r="J26" s="79">
        <v>0</v>
      </c>
      <c r="K26" s="79">
        <v>1020543.19989198</v>
      </c>
      <c r="M26" s="79">
        <v>85.16</v>
      </c>
      <c r="N26" s="79">
        <v>3.81</v>
      </c>
    </row>
    <row r="27" spans="2:14">
      <c r="B27" t="s">
        <v>711</v>
      </c>
      <c r="C27" t="s">
        <v>712</v>
      </c>
      <c r="D27" t="s">
        <v>627</v>
      </c>
      <c r="E27" t="s">
        <v>713</v>
      </c>
      <c r="F27" t="s">
        <v>197</v>
      </c>
      <c r="G27" t="s">
        <v>109</v>
      </c>
      <c r="H27" s="77">
        <v>3000</v>
      </c>
      <c r="I27" s="77">
        <v>5735</v>
      </c>
      <c r="J27" s="77">
        <v>0</v>
      </c>
      <c r="K27" s="77">
        <v>644.84339999999997</v>
      </c>
      <c r="L27" s="77">
        <v>0</v>
      </c>
      <c r="M27" s="77">
        <v>0.05</v>
      </c>
      <c r="N27" s="77">
        <v>0</v>
      </c>
    </row>
    <row r="28" spans="2:14">
      <c r="B28" t="s">
        <v>714</v>
      </c>
      <c r="C28" t="s">
        <v>715</v>
      </c>
      <c r="D28" t="s">
        <v>652</v>
      </c>
      <c r="E28" t="s">
        <v>716</v>
      </c>
      <c r="F28" t="s">
        <v>197</v>
      </c>
      <c r="G28" t="s">
        <v>206</v>
      </c>
      <c r="H28" s="77">
        <v>69949435</v>
      </c>
      <c r="I28" s="77">
        <v>1140</v>
      </c>
      <c r="J28" s="77">
        <v>0</v>
      </c>
      <c r="K28" s="77">
        <v>381567.17298149999</v>
      </c>
      <c r="L28" s="77">
        <v>1.51</v>
      </c>
      <c r="M28" s="77">
        <v>31.84</v>
      </c>
      <c r="N28" s="77">
        <v>1.43</v>
      </c>
    </row>
    <row r="29" spans="2:14">
      <c r="B29" t="s">
        <v>717</v>
      </c>
      <c r="C29" t="s">
        <v>718</v>
      </c>
      <c r="D29" t="s">
        <v>627</v>
      </c>
      <c r="E29" t="s">
        <v>719</v>
      </c>
      <c r="F29" t="s">
        <v>197</v>
      </c>
      <c r="G29" t="s">
        <v>109</v>
      </c>
      <c r="H29" s="77">
        <v>601653</v>
      </c>
      <c r="I29" s="77">
        <v>5886</v>
      </c>
      <c r="J29" s="77">
        <v>0</v>
      </c>
      <c r="K29" s="77">
        <v>132729.03183384001</v>
      </c>
      <c r="L29" s="77">
        <v>1.1299999999999999</v>
      </c>
      <c r="M29" s="77">
        <v>11.08</v>
      </c>
      <c r="N29" s="77">
        <v>0.5</v>
      </c>
    </row>
    <row r="30" spans="2:14">
      <c r="B30" t="s">
        <v>720</v>
      </c>
      <c r="C30" t="s">
        <v>721</v>
      </c>
      <c r="D30" t="s">
        <v>627</v>
      </c>
      <c r="E30" t="s">
        <v>722</v>
      </c>
      <c r="F30" t="s">
        <v>197</v>
      </c>
      <c r="G30" t="s">
        <v>109</v>
      </c>
      <c r="H30" s="77">
        <v>5663274</v>
      </c>
      <c r="I30" s="77">
        <v>2382</v>
      </c>
      <c r="J30" s="77">
        <v>0</v>
      </c>
      <c r="K30" s="77">
        <v>505602.15167663997</v>
      </c>
      <c r="L30" s="77">
        <v>0.59</v>
      </c>
      <c r="M30" s="77">
        <v>42.19</v>
      </c>
      <c r="N30" s="77">
        <v>1.89</v>
      </c>
    </row>
    <row r="31" spans="2:14">
      <c r="B31" s="78" t="s">
        <v>723</v>
      </c>
      <c r="D31" s="16"/>
      <c r="E31" s="16"/>
      <c r="F31" s="16"/>
      <c r="G31" s="16"/>
      <c r="H31" s="79">
        <v>420570</v>
      </c>
      <c r="J31" s="79">
        <v>0</v>
      </c>
      <c r="K31" s="79">
        <v>177837.7553352</v>
      </c>
      <c r="M31" s="79">
        <v>14.84</v>
      </c>
      <c r="N31" s="79">
        <v>0.66</v>
      </c>
    </row>
    <row r="32" spans="2:14">
      <c r="B32" t="s">
        <v>724</v>
      </c>
      <c r="C32" t="s">
        <v>725</v>
      </c>
      <c r="D32" t="s">
        <v>627</v>
      </c>
      <c r="E32" t="s">
        <v>726</v>
      </c>
      <c r="F32" t="s">
        <v>196</v>
      </c>
      <c r="G32" t="s">
        <v>109</v>
      </c>
      <c r="H32" s="77">
        <v>420570</v>
      </c>
      <c r="I32" s="77">
        <v>11282</v>
      </c>
      <c r="J32" s="77">
        <v>0</v>
      </c>
      <c r="K32" s="77">
        <v>177837.7553352</v>
      </c>
      <c r="L32" s="77">
        <v>0.16</v>
      </c>
      <c r="M32" s="77">
        <v>14.84</v>
      </c>
      <c r="N32" s="77">
        <v>0.66</v>
      </c>
    </row>
    <row r="33" spans="2:14">
      <c r="B33" s="78" t="s">
        <v>346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709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232</v>
      </c>
      <c r="D37" s="16"/>
      <c r="E37" s="16"/>
      <c r="F37" s="16"/>
      <c r="G37" s="16"/>
    </row>
    <row r="38" spans="2:14">
      <c r="B38" t="s">
        <v>285</v>
      </c>
      <c r="D38" s="16"/>
      <c r="E38" s="16"/>
      <c r="F38" s="16"/>
      <c r="G38" s="16"/>
    </row>
    <row r="39" spans="2:14">
      <c r="B39" t="s">
        <v>286</v>
      </c>
      <c r="D39" s="16"/>
      <c r="E39" s="16"/>
      <c r="F39" s="16"/>
      <c r="G39" s="16"/>
    </row>
    <row r="40" spans="2:14">
      <c r="B40" t="s">
        <v>287</v>
      </c>
      <c r="D40" s="16"/>
      <c r="E40" s="16"/>
      <c r="F40" s="16"/>
      <c r="G40" s="16"/>
    </row>
    <row r="41" spans="2:14">
      <c r="B41" t="s">
        <v>288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1575</v>
      </c>
    </row>
    <row r="3" spans="2:65">
      <c r="B3" s="2" t="s">
        <v>2</v>
      </c>
      <c r="C3" t="s">
        <v>1576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14361321.08</v>
      </c>
      <c r="K11" s="7"/>
      <c r="L11" s="76">
        <v>591479.2566828822</v>
      </c>
      <c r="M11" s="7"/>
      <c r="N11" s="76">
        <v>100</v>
      </c>
      <c r="O11" s="76">
        <v>2.21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10869741</v>
      </c>
      <c r="L12" s="79">
        <v>28061.624196000001</v>
      </c>
      <c r="N12" s="79">
        <v>4.74</v>
      </c>
      <c r="O12" s="79">
        <v>0.1</v>
      </c>
    </row>
    <row r="13" spans="2:65">
      <c r="B13" s="78" t="s">
        <v>727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10869741</v>
      </c>
      <c r="L17" s="79">
        <v>28061.624196000001</v>
      </c>
      <c r="N17" s="79">
        <v>4.74</v>
      </c>
      <c r="O17" s="79">
        <v>0.1</v>
      </c>
    </row>
    <row r="18" spans="2:15">
      <c r="B18" t="s">
        <v>729</v>
      </c>
      <c r="C18" t="s">
        <v>730</v>
      </c>
      <c r="D18" t="s">
        <v>103</v>
      </c>
      <c r="E18" t="s">
        <v>731</v>
      </c>
      <c r="F18" t="s">
        <v>197</v>
      </c>
      <c r="G18" t="s">
        <v>225</v>
      </c>
      <c r="H18" t="s">
        <v>479</v>
      </c>
      <c r="I18" t="s">
        <v>105</v>
      </c>
      <c r="J18" s="77">
        <v>3631590</v>
      </c>
      <c r="K18" s="77">
        <v>133.32</v>
      </c>
      <c r="L18" s="77">
        <v>4841.6357879999996</v>
      </c>
      <c r="M18" s="77">
        <v>4.55</v>
      </c>
      <c r="N18" s="77">
        <v>0.82</v>
      </c>
      <c r="O18" s="77">
        <v>0.02</v>
      </c>
    </row>
    <row r="19" spans="2:15">
      <c r="B19" t="s">
        <v>732</v>
      </c>
      <c r="C19" t="s">
        <v>733</v>
      </c>
      <c r="D19" t="s">
        <v>103</v>
      </c>
      <c r="E19" t="s">
        <v>731</v>
      </c>
      <c r="F19" t="s">
        <v>197</v>
      </c>
      <c r="G19" t="s">
        <v>225</v>
      </c>
      <c r="H19" t="s">
        <v>479</v>
      </c>
      <c r="I19" t="s">
        <v>105</v>
      </c>
      <c r="J19" s="77">
        <v>7238151</v>
      </c>
      <c r="K19" s="77">
        <v>320.8</v>
      </c>
      <c r="L19" s="77">
        <v>23219.988408000001</v>
      </c>
      <c r="M19" s="77">
        <v>7.11</v>
      </c>
      <c r="N19" s="77">
        <v>3.93</v>
      </c>
      <c r="O19" s="77">
        <v>0.09</v>
      </c>
    </row>
    <row r="20" spans="2:15">
      <c r="B20" s="78" t="s">
        <v>346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3491580.08</v>
      </c>
      <c r="L22" s="79">
        <v>563417.63248688215</v>
      </c>
      <c r="N22" s="79">
        <v>95.26</v>
      </c>
      <c r="O22" s="79">
        <v>2.1</v>
      </c>
    </row>
    <row r="23" spans="2:15">
      <c r="B23" s="78" t="s">
        <v>727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728</v>
      </c>
      <c r="C25" s="16"/>
      <c r="D25" s="16"/>
      <c r="E25" s="16"/>
      <c r="J25" s="79">
        <v>202004.11</v>
      </c>
      <c r="L25" s="79">
        <v>94766.4002861872</v>
      </c>
      <c r="N25" s="79">
        <v>16.02</v>
      </c>
      <c r="O25" s="79">
        <v>0.35</v>
      </c>
    </row>
    <row r="26" spans="2:15">
      <c r="B26" t="s">
        <v>734</v>
      </c>
      <c r="C26" t="s">
        <v>735</v>
      </c>
      <c r="D26" t="s">
        <v>126</v>
      </c>
      <c r="E26" t="s">
        <v>736</v>
      </c>
      <c r="F26" t="s">
        <v>196</v>
      </c>
      <c r="G26" t="s">
        <v>225</v>
      </c>
      <c r="H26" t="s">
        <v>479</v>
      </c>
      <c r="I26" t="s">
        <v>109</v>
      </c>
      <c r="J26" s="77">
        <v>72013.91</v>
      </c>
      <c r="K26" s="77">
        <v>14744</v>
      </c>
      <c r="L26" s="77">
        <v>39795.255377219197</v>
      </c>
      <c r="M26" s="77">
        <v>7.94</v>
      </c>
      <c r="N26" s="77">
        <v>6.73</v>
      </c>
      <c r="O26" s="77">
        <v>0.15</v>
      </c>
    </row>
    <row r="27" spans="2:15">
      <c r="B27" t="s">
        <v>737</v>
      </c>
      <c r="C27" t="s">
        <v>738</v>
      </c>
      <c r="D27" t="s">
        <v>126</v>
      </c>
      <c r="E27" t="s">
        <v>739</v>
      </c>
      <c r="F27" t="s">
        <v>196</v>
      </c>
      <c r="G27" t="s">
        <v>225</v>
      </c>
      <c r="H27" t="s">
        <v>479</v>
      </c>
      <c r="I27" t="s">
        <v>109</v>
      </c>
      <c r="J27" s="77">
        <v>129990.2</v>
      </c>
      <c r="K27" s="77">
        <v>11283</v>
      </c>
      <c r="L27" s="77">
        <v>54971.144908968003</v>
      </c>
      <c r="M27" s="77">
        <v>6.27</v>
      </c>
      <c r="N27" s="77">
        <v>9.2899999999999991</v>
      </c>
      <c r="O27" s="77">
        <v>0.21</v>
      </c>
    </row>
    <row r="28" spans="2:15">
      <c r="B28" s="78" t="s">
        <v>93</v>
      </c>
      <c r="C28" s="16"/>
      <c r="D28" s="16"/>
      <c r="E28" s="16"/>
      <c r="J28" s="79">
        <v>3289575.97</v>
      </c>
      <c r="L28" s="79">
        <v>468651.23220069503</v>
      </c>
      <c r="N28" s="79">
        <v>79.23</v>
      </c>
      <c r="O28" s="79">
        <v>1.75</v>
      </c>
    </row>
    <row r="29" spans="2:15">
      <c r="B29" t="s">
        <v>740</v>
      </c>
      <c r="C29" t="s">
        <v>741</v>
      </c>
      <c r="D29" t="s">
        <v>126</v>
      </c>
      <c r="E29" t="s">
        <v>742</v>
      </c>
      <c r="F29" t="s">
        <v>197</v>
      </c>
      <c r="G29" t="s">
        <v>225</v>
      </c>
      <c r="H29" t="s">
        <v>479</v>
      </c>
      <c r="I29" t="s">
        <v>109</v>
      </c>
      <c r="J29" s="77">
        <v>22879</v>
      </c>
      <c r="K29" s="77">
        <v>105106</v>
      </c>
      <c r="L29" s="77">
        <v>90128.912121519999</v>
      </c>
      <c r="M29" s="77">
        <v>6.9</v>
      </c>
      <c r="N29" s="77">
        <v>15.24</v>
      </c>
      <c r="O29" s="77">
        <v>0.34</v>
      </c>
    </row>
    <row r="30" spans="2:15">
      <c r="B30" t="s">
        <v>743</v>
      </c>
      <c r="C30" t="s">
        <v>744</v>
      </c>
      <c r="D30" t="s">
        <v>126</v>
      </c>
      <c r="E30" t="s">
        <v>745</v>
      </c>
      <c r="F30" t="s">
        <v>197</v>
      </c>
      <c r="G30" t="s">
        <v>225</v>
      </c>
      <c r="H30" t="s">
        <v>479</v>
      </c>
      <c r="I30" t="s">
        <v>113</v>
      </c>
      <c r="J30" s="77">
        <v>735493</v>
      </c>
      <c r="K30" s="77">
        <v>3082</v>
      </c>
      <c r="L30" s="77">
        <v>97281.535006216</v>
      </c>
      <c r="M30" s="77">
        <v>7.79</v>
      </c>
      <c r="N30" s="77">
        <v>16.45</v>
      </c>
      <c r="O30" s="77">
        <v>0.36</v>
      </c>
    </row>
    <row r="31" spans="2:15">
      <c r="B31" t="s">
        <v>746</v>
      </c>
      <c r="C31" t="s">
        <v>747</v>
      </c>
      <c r="D31" t="s">
        <v>126</v>
      </c>
      <c r="E31" t="s">
        <v>748</v>
      </c>
      <c r="F31" t="s">
        <v>197</v>
      </c>
      <c r="G31" t="s">
        <v>225</v>
      </c>
      <c r="H31" t="s">
        <v>479</v>
      </c>
      <c r="I31" t="s">
        <v>109</v>
      </c>
      <c r="J31" s="77">
        <v>150226</v>
      </c>
      <c r="K31" s="77">
        <v>20385</v>
      </c>
      <c r="L31" s="77">
        <v>114777.14073480001</v>
      </c>
      <c r="M31" s="77">
        <v>0.91</v>
      </c>
      <c r="N31" s="77">
        <v>19.41</v>
      </c>
      <c r="O31" s="77">
        <v>0.43</v>
      </c>
    </row>
    <row r="32" spans="2:15">
      <c r="B32" t="s">
        <v>749</v>
      </c>
      <c r="C32" t="s">
        <v>750</v>
      </c>
      <c r="D32" t="s">
        <v>126</v>
      </c>
      <c r="E32" t="s">
        <v>751</v>
      </c>
      <c r="F32" t="s">
        <v>197</v>
      </c>
      <c r="G32" t="s">
        <v>225</v>
      </c>
      <c r="H32" t="s">
        <v>479</v>
      </c>
      <c r="I32" t="s">
        <v>203</v>
      </c>
      <c r="J32" s="77">
        <v>41082</v>
      </c>
      <c r="K32" s="77">
        <v>15540</v>
      </c>
      <c r="L32" s="77">
        <v>24305.708468159999</v>
      </c>
      <c r="M32" s="77">
        <v>0.57999999999999996</v>
      </c>
      <c r="N32" s="77">
        <v>4.1100000000000003</v>
      </c>
      <c r="O32" s="77">
        <v>0.09</v>
      </c>
    </row>
    <row r="33" spans="2:15">
      <c r="B33" t="s">
        <v>752</v>
      </c>
      <c r="C33" t="s">
        <v>753</v>
      </c>
      <c r="D33" t="s">
        <v>126</v>
      </c>
      <c r="E33" t="s">
        <v>754</v>
      </c>
      <c r="F33" t="s">
        <v>197</v>
      </c>
      <c r="G33" t="s">
        <v>225</v>
      </c>
      <c r="H33" t="s">
        <v>479</v>
      </c>
      <c r="I33" t="s">
        <v>109</v>
      </c>
      <c r="J33" s="77">
        <v>2339895.9700000002</v>
      </c>
      <c r="K33" s="77">
        <v>1620.9700000000007</v>
      </c>
      <c r="L33" s="77">
        <v>142157.935869999</v>
      </c>
      <c r="M33" s="77">
        <v>6.83</v>
      </c>
      <c r="N33" s="77">
        <v>24.03</v>
      </c>
      <c r="O33" s="77">
        <v>0.53</v>
      </c>
    </row>
    <row r="34" spans="2:15">
      <c r="B34" s="78" t="s">
        <v>346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232</v>
      </c>
      <c r="C36" s="16"/>
      <c r="D36" s="16"/>
      <c r="E36" s="16"/>
    </row>
    <row r="37" spans="2:15">
      <c r="B37" t="s">
        <v>285</v>
      </c>
      <c r="C37" s="16"/>
      <c r="D37" s="16"/>
      <c r="E37" s="16"/>
    </row>
    <row r="38" spans="2:15">
      <c r="B38" t="s">
        <v>286</v>
      </c>
      <c r="C38" s="16"/>
      <c r="D38" s="16"/>
      <c r="E38" s="16"/>
    </row>
    <row r="39" spans="2:15">
      <c r="B39" t="s">
        <v>287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1575</v>
      </c>
    </row>
    <row r="3" spans="2:60">
      <c r="B3" s="2" t="s">
        <v>2</v>
      </c>
      <c r="C3" t="s">
        <v>1576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205250</v>
      </c>
      <c r="H11" s="7"/>
      <c r="I11" s="76">
        <v>45.155000000000001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205250</v>
      </c>
      <c r="I12" s="79">
        <v>45.155000000000001</v>
      </c>
      <c r="K12" s="79">
        <v>100</v>
      </c>
      <c r="L12" s="79">
        <v>0</v>
      </c>
    </row>
    <row r="13" spans="2:60">
      <c r="B13" s="78" t="s">
        <v>755</v>
      </c>
      <c r="D13" s="16"/>
      <c r="E13" s="16"/>
      <c r="G13" s="79">
        <v>205250</v>
      </c>
      <c r="I13" s="79">
        <v>45.155000000000001</v>
      </c>
      <c r="K13" s="79">
        <v>100</v>
      </c>
      <c r="L13" s="79">
        <v>0</v>
      </c>
    </row>
    <row r="14" spans="2:60">
      <c r="B14" t="s">
        <v>756</v>
      </c>
      <c r="C14" t="s">
        <v>757</v>
      </c>
      <c r="D14" t="s">
        <v>103</v>
      </c>
      <c r="E14" t="s">
        <v>586</v>
      </c>
      <c r="F14" t="s">
        <v>105</v>
      </c>
      <c r="G14" s="77">
        <v>205250</v>
      </c>
      <c r="H14" s="77">
        <v>22</v>
      </c>
      <c r="I14" s="77">
        <v>45.155000000000001</v>
      </c>
      <c r="J14" s="77">
        <v>10.35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2019-04-07T16:48:31Z</dcterms:modified>
</cp:coreProperties>
</file>