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716D844C-BABF-41A3-8C7C-9C2A42D25582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30" i="27" l="1"/>
  <c r="C12" i="27"/>
  <c r="C11" i="27" s="1"/>
</calcChain>
</file>

<file path=xl/sharedStrings.xml><?xml version="1.0" encoding="utf-8"?>
<sst xmlns="http://schemas.openxmlformats.org/spreadsheetml/2006/main" count="7598" uniqueCount="2262">
  <si>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</si>
  <si>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</si>
  <si>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</si>
  <si>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</si>
  <si>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</si>
  <si>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</si>
  <si>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</si>
  <si>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</si>
  <si>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</si>
  <si>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</si>
  <si>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</si>
  <si>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</si>
  <si>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</si>
  <si>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</si>
  <si>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</si>
  <si>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</si>
  <si>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</si>
  <si>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</si>
  <si>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</si>
  <si>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</si>
  <si>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</si>
  <si>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</si>
  <si>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</si>
  <si>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</si>
  <si>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</si>
  <si>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</si>
  <si>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</si>
  <si>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</si>
  <si>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</si>
  <si>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</si>
  <si>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</si>
  <si>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</si>
  <si>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</si>
  <si>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</si>
  <si>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</si>
  <si>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</si>
  <si>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</si>
  <si>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</si>
  <si>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</si>
  <si>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</si>
  <si>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</si>
  <si>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</si>
  <si>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</si>
  <si>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</si>
  <si>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</si>
  <si>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</si>
  <si>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</si>
  <si>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</si>
  <si>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</si>
  <si>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</si>
  <si>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</si>
  <si>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</si>
  <si>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</si>
  <si>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</si>
  <si>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</si>
  <si>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</si>
  <si>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</si>
  <si>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</si>
  <si>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</si>
  <si>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</si>
  <si>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</si>
  <si>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</si>
  <si>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</si>
  <si>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</si>
  <si>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</si>
  <si>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</si>
  <si>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</si>
  <si>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</si>
  <si>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</si>
  <si>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</si>
  <si>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</si>
  <si>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</si>
  <si>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</si>
  <si>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</si>
  <si>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</si>
  <si>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</si>
  <si>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</si>
  <si>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</si>
  <si>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</si>
  <si>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</si>
  <si>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</si>
  <si>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</si>
  <si>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</si>
  <si>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</si>
  <si>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</si>
  <si>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</si>
  <si>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</si>
  <si>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</si>
  <si>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</si>
  <si>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</si>
  <si>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</si>
  <si>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</si>
  <si>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</si>
  <si>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</si>
  <si>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</si>
  <si>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</si>
  <si>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</si>
  <si>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</si>
  <si>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</si>
  <si>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</si>
  <si>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</si>
  <si>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</si>
  <si>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</si>
  <si>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</si>
  <si>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</si>
  <si>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</si>
  <si>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</si>
  <si>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</si>
  <si>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</si>
  <si>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</si>
  <si>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</si>
  <si>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</si>
  <si>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</si>
  <si>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</si>
  <si>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</si>
  <si>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</si>
  <si>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</si>
  <si>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</si>
  <si>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</si>
  <si>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</si>
  <si>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</si>
  <si>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</si>
  <si>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</si>
  <si>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</si>
  <si>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</si>
  <si>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</si>
  <si>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</si>
  <si>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</si>
  <si>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</si>
  <si>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</si>
  <si>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</si>
  <si>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</si>
  <si>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</si>
  <si>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</si>
  <si>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</si>
  <si>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</si>
  <si>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</si>
  <si>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</si>
  <si>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</si>
  <si>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</si>
  <si>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</si>
  <si>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</si>
  <si>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</si>
  <si>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</si>
  <si>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</si>
  <si>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</si>
  <si>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</si>
  <si>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</si>
  <si>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</si>
  <si>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</si>
  <si>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</si>
  <si>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</si>
  <si>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</si>
  <si>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</si>
  <si>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</si>
  <si>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</si>
  <si>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</si>
  <si>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</si>
  <si>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</si>
  <si>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</si>
  <si>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</si>
  <si>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</si>
  <si>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</si>
  <si>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</si>
  <si>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</si>
  <si>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</si>
  <si>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</si>
  <si>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</si>
  <si>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</si>
  <si>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</si>
  <si>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</si>
  <si>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</si>
  <si>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</si>
  <si>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</si>
  <si>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</si>
  <si>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</si>
  <si>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</si>
  <si>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</si>
  <si>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</si>
  <si>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</si>
  <si>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</si>
  <si>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</si>
  <si>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</si>
  <si>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</si>
  <si>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</si>
  <si>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</si>
  <si>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</si>
  <si>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</si>
  <si>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</si>
  <si>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</si>
  <si>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</si>
  <si>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</si>
  <si>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</si>
  <si>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</si>
  <si>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</si>
  <si>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</si>
  <si>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</si>
  <si>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</si>
  <si>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</si>
  <si>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</si>
  <si>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</si>
  <si>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</si>
  <si>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</si>
  <si>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</si>
  <si>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</si>
  <si>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</si>
  <si>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</si>
  <si>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</si>
  <si>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</si>
  <si>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</si>
  <si>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</si>
  <si>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</si>
  <si>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</si>
  <si>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</si>
  <si>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</si>
  <si>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</si>
  <si>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</si>
  <si>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</si>
  <si>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</si>
  <si>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</si>
  <si>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</si>
  <si>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</si>
  <si>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</si>
  <si>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</si>
  <si>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</si>
  <si>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</si>
  <si>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</si>
  <si>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</si>
  <si>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</si>
  <si>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</si>
  <si>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</si>
  <si>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</si>
  <si>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</si>
  <si>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זק  04.02.19 0.25%- נשואה</t>
  </si>
  <si>
    <t>פקדון קצר 070219 0.25%- נשואה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</si>
  <si>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</si>
  <si>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</si>
  <si>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</si>
  <si>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הלוואה ד' 1- לאומי</t>
  </si>
  <si>
    <t>פקדון בלל 240119_0.18%- לאומי</t>
  </si>
  <si>
    <t>פקדון בלל 240219_0.18%- לאומי</t>
  </si>
  <si>
    <t>פקדון שקלי בלל 0.37% 20.03.19- לאומי</t>
  </si>
  <si>
    <t>פקדון במזרחי 0.21% _13.01.2019-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</si>
  <si>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</si>
  <si>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</si>
  <si>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</si>
  <si>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</si>
  <si>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 0.21% 08.01.19- בנק מזרחי</t>
  </si>
  <si>
    <t>פקדון שקלי במזרחי  0.21% 15.02.19- בנק מזרחי</t>
  </si>
  <si>
    <t>פקדון שקלי במזרחי 0.21% 08.01.2019-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</si>
  <si>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</si>
  <si>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</si>
  <si>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</si>
  <si>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במזרחי לשלושה 14.01.19 0.21%-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</si>
  <si>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</si>
  <si>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</si>
  <si>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</si>
  <si>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</si>
  <si>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</si>
  <si>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</si>
  <si>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</si>
  <si>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</si>
  <si>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</si>
  <si>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</si>
  <si>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</si>
  <si>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</si>
  <si>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27/12/18</t>
  </si>
  <si>
    <t>ממשל צמודה 0527- גליל</t>
  </si>
  <si>
    <t>1140847</t>
  </si>
  <si>
    <t>ממשל צמודה 0545- גליל</t>
  </si>
  <si>
    <t>1134865</t>
  </si>
  <si>
    <t>20/12/18</t>
  </si>
  <si>
    <t>ממשל צמודה 0923- גליל</t>
  </si>
  <si>
    <t>1128081</t>
  </si>
  <si>
    <t>24/12/18</t>
  </si>
  <si>
    <t>ממשל צמודה 1019- גליל</t>
  </si>
  <si>
    <t>1114750</t>
  </si>
  <si>
    <t>31/12/18</t>
  </si>
  <si>
    <t>ממשל צמודה 1025- גליל</t>
  </si>
  <si>
    <t>1135912</t>
  </si>
  <si>
    <t>10/10/18</t>
  </si>
  <si>
    <t>ממשלתי צמוד 1020- גליל</t>
  </si>
  <si>
    <t>1137181</t>
  </si>
  <si>
    <t>ממשלתי צמוד 841- גליל</t>
  </si>
  <si>
    <t>1120583</t>
  </si>
  <si>
    <t>01/06/17</t>
  </si>
  <si>
    <t>ממשלתי צמודה 922- גליל</t>
  </si>
  <si>
    <t>1124056</t>
  </si>
  <si>
    <t>23/12/18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</si>
  <si>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</si>
  <si>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</si>
  <si>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</si>
  <si>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</si>
  <si>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</si>
  <si>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</si>
  <si>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</si>
  <si>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</si>
  <si>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</si>
  <si>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</si>
  <si>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</si>
  <si>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</si>
  <si>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</si>
  <si>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</si>
  <si>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</si>
  <si>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</si>
  <si>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</si>
  <si>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</si>
  <si>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</si>
  <si>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</si>
  <si>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</si>
  <si>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</si>
  <si>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</si>
  <si>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</si>
  <si>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</si>
  <si>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</si>
  <si>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</si>
  <si>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</si>
  <si>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</si>
  <si>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</si>
  <si>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</si>
  <si>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</si>
  <si>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</si>
  <si>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</si>
  <si>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</si>
  <si>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</si>
  <si>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</si>
  <si>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</si>
  <si>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</si>
  <si>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</si>
  <si>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</si>
  <si>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</si>
  <si>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</si>
  <si>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</si>
  <si>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</si>
  <si>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</si>
  <si>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12/09/18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</si>
  <si>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</si>
  <si>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</si>
  <si>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</si>
  <si>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</si>
  <si>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</si>
  <si>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</si>
  <si>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</si>
  <si>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</si>
  <si>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</si>
  <si>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</si>
  <si>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</si>
  <si>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</si>
  <si>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17/12/18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</si>
  <si>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</si>
  <si>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</si>
  <si>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</si>
  <si>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</si>
  <si>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</si>
  <si>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</si>
  <si>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</si>
  <si>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</si>
  <si>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</si>
  <si>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</si>
  <si>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</si>
  <si>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</si>
  <si>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</si>
  <si>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</si>
  <si>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</si>
  <si>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</si>
  <si>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</si>
  <si>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</si>
  <si>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</si>
  <si>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</si>
  <si>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</si>
  <si>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</si>
  <si>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</si>
  <si>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</si>
  <si>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</si>
  <si>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</si>
  <si>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</si>
  <si>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</si>
  <si>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</si>
  <si>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</si>
  <si>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</si>
  <si>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</si>
  <si>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</si>
  <si>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</si>
  <si>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</si>
  <si>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</si>
  <si>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</si>
  <si>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</si>
  <si>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</si>
  <si>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</si>
  <si>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</si>
  <si>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</si>
  <si>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</si>
  <si>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</si>
  <si>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15/07/18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</si>
  <si>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</si>
  <si>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</si>
  <si>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</si>
  <si>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</si>
  <si>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</si>
  <si>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</si>
  <si>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</si>
  <si>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</si>
  <si>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</si>
  <si>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</si>
  <si>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</si>
  <si>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</si>
  <si>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</si>
  <si>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</si>
  <si>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</si>
  <si>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</si>
  <si>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</si>
  <si>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</si>
  <si>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</si>
  <si>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25/12/18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</si>
  <si>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</si>
  <si>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</si>
  <si>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</si>
  <si>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</si>
  <si>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</si>
  <si>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</si>
  <si>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</si>
  <si>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</si>
  <si>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</si>
  <si>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</si>
  <si>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</si>
  <si>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</si>
  <si>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</si>
  <si>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</si>
  <si>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</si>
  <si>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</si>
  <si>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</si>
  <si>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</si>
  <si>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</si>
  <si>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</si>
  <si>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</si>
  <si>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</si>
  <si>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</si>
  <si>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</si>
  <si>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</si>
  <si>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</si>
  <si>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03/12/18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</si>
  <si>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</si>
  <si>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</si>
  <si>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</si>
  <si>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</si>
  <si>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</si>
  <si>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</si>
  <si>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</si>
  <si>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</si>
  <si>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</si>
  <si>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</si>
  <si>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</si>
  <si>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</si>
  <si>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</si>
  <si>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</si>
  <si>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</si>
  <si>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</si>
  <si>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</si>
  <si>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</si>
  <si>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</si>
  <si>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</si>
  <si>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</si>
  <si>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</si>
  <si>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13/11/17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</si>
  <si>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</si>
  <si>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</si>
  <si>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</si>
  <si>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</si>
  <si>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</si>
  <si>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</si>
  <si>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</si>
  <si>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</si>
  <si>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</si>
  <si>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</si>
  <si>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</si>
  <si>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15/10/17</t>
  </si>
  <si>
    <t>חשמל     אגח 29- חברת החשמל לישראל בע"מ</t>
  </si>
  <si>
    <t>6000236</t>
  </si>
  <si>
    <t>520000472</t>
  </si>
  <si>
    <t>אנרגיה</t>
  </si>
  <si>
    <t>Aa2.IL</t>
  </si>
  <si>
    <t>27/09/18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</si>
  <si>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</si>
  <si>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</si>
  <si>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</si>
  <si>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</si>
  <si>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</si>
  <si>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05/02/18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</si>
  <si>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</si>
  <si>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</si>
  <si>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</si>
  <si>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</si>
  <si>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</si>
  <si>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</si>
  <si>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</si>
  <si>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</si>
  <si>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</si>
  <si>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08/02/18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</si>
  <si>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</si>
  <si>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</si>
  <si>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</si>
  <si>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</si>
  <si>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</si>
  <si>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</si>
  <si>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04/09/18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</si>
  <si>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</si>
  <si>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</si>
  <si>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</si>
  <si>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</si>
  <si>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</si>
  <si>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</si>
  <si>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</si>
  <si>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28/11/18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</si>
  <si>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</si>
  <si>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</si>
  <si>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</si>
  <si>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</si>
  <si>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</si>
  <si>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</si>
  <si>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</si>
  <si>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</si>
  <si>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</si>
  <si>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</si>
  <si>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</si>
  <si>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</si>
  <si>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</si>
  <si>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</si>
  <si>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21/12/16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</si>
  <si>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</si>
  <si>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</si>
  <si>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</si>
  <si>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</si>
  <si>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</si>
  <si>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</si>
  <si>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</si>
  <si>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</si>
  <si>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</si>
  <si>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</si>
  <si>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</si>
  <si>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</si>
  <si>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</si>
  <si>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19/10/17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</si>
  <si>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</si>
  <si>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</si>
  <si>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</si>
  <si>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</si>
  <si>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</si>
  <si>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</si>
  <si>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</si>
  <si>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</si>
  <si>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</si>
  <si>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</si>
  <si>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</si>
  <si>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</si>
  <si>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</si>
  <si>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</si>
  <si>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</si>
  <si>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</si>
  <si>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</si>
  <si>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</si>
  <si>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</si>
  <si>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</si>
  <si>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</si>
  <si>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</si>
  <si>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</si>
  <si>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</si>
  <si>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</si>
  <si>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</si>
  <si>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</si>
  <si>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</si>
  <si>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</si>
  <si>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</si>
  <si>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</si>
  <si>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</si>
  <si>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</si>
  <si>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</si>
  <si>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</si>
  <si>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</si>
  <si>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</si>
  <si>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</si>
  <si>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</si>
  <si>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</si>
  <si>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</si>
  <si>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</si>
  <si>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</si>
  <si>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</si>
  <si>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</si>
  <si>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</si>
  <si>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</si>
  <si>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</si>
  <si>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</si>
  <si>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06/09/18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</si>
  <si>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</si>
  <si>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</si>
  <si>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</si>
  <si>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</si>
  <si>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</si>
  <si>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</si>
  <si>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</si>
  <si>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</si>
  <si>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</si>
  <si>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</si>
  <si>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</si>
  <si>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</si>
  <si>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</si>
  <si>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</si>
  <si>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</si>
  <si>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</si>
  <si>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</si>
  <si>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23/05/18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</si>
  <si>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</si>
  <si>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</si>
  <si>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</si>
  <si>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</si>
  <si>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</si>
  <si>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</si>
  <si>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05/12/18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</si>
  <si>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</si>
  <si>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</si>
  <si>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</si>
  <si>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</si>
  <si>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</si>
  <si>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</si>
  <si>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</si>
  <si>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</si>
  <si>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</si>
  <si>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</si>
  <si>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</si>
  <si>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</si>
  <si>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</si>
  <si>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</si>
  <si>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</si>
  <si>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</si>
  <si>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</si>
  <si>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</si>
  <si>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</si>
  <si>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</si>
  <si>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</si>
  <si>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</si>
  <si>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</si>
  <si>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</si>
  <si>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</si>
  <si>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</si>
  <si>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</si>
  <si>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</si>
  <si>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</si>
  <si>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</si>
  <si>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</si>
  <si>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</si>
  <si>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</si>
  <si>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</si>
  <si>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</si>
  <si>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</si>
  <si>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</si>
  <si>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</si>
  <si>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</si>
  <si>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</si>
  <si>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</si>
  <si>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</si>
  <si>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</si>
  <si>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</si>
  <si>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</si>
  <si>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</si>
  <si>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</si>
  <si>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</si>
  <si>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</si>
  <si>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</si>
  <si>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</si>
  <si>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</si>
  <si>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</si>
  <si>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</si>
  <si>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</si>
  <si>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</si>
  <si>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</si>
  <si>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</si>
  <si>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</si>
  <si>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</si>
  <si>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</si>
  <si>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</si>
  <si>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</si>
  <si>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</si>
  <si>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</si>
  <si>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</si>
  <si>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</si>
  <si>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</si>
  <si>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</si>
  <si>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</si>
  <si>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</si>
  <si>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</si>
  <si>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</si>
  <si>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</si>
  <si>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</si>
  <si>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</si>
  <si>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</si>
  <si>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</si>
  <si>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06/11/18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</si>
  <si>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</si>
  <si>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</si>
  <si>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</si>
  <si>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</si>
  <si>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</si>
  <si>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</si>
  <si>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</si>
  <si>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</si>
  <si>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</si>
  <si>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</si>
  <si>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22/10/18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</si>
  <si>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</si>
  <si>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</si>
  <si>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</si>
  <si>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</si>
  <si>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</si>
  <si>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12/12/18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</si>
  <si>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</si>
  <si>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</si>
  <si>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</si>
  <si>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</si>
  <si>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</si>
  <si>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</si>
  <si>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</si>
  <si>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</si>
  <si>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</si>
  <si>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</si>
  <si>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</si>
  <si>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</si>
  <si>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</si>
  <si>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</si>
  <si>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</si>
  <si>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</si>
  <si>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</si>
  <si>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</si>
  <si>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</si>
  <si>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</si>
  <si>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</si>
  <si>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</si>
  <si>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</si>
  <si>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</si>
  <si>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</si>
  <si>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</si>
  <si>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</si>
  <si>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</si>
  <si>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</si>
  <si>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</si>
  <si>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</si>
  <si>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</si>
  <si>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</si>
  <si>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</si>
  <si>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</si>
  <si>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</si>
  <si>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</si>
  <si>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</si>
  <si>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</si>
  <si>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</si>
  <si>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</si>
  <si>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</si>
  <si>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</si>
  <si>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</si>
  <si>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</si>
  <si>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02/05/18</t>
  </si>
  <si>
    <t>שטראוס אגח ה (חסום )- שטראוס גרופ בע"מ</t>
  </si>
  <si>
    <t>7460389</t>
  </si>
  <si>
    <t>01/11/18</t>
  </si>
  <si>
    <t>שטראוס אגח ה- שטראוס גרופ בע"מ</t>
  </si>
  <si>
    <t>ביג אגח ו- ביג מרכזי קניות (2004) בע"מ</t>
  </si>
  <si>
    <t>1132521</t>
  </si>
  <si>
    <t>03/04/17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</si>
  <si>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</si>
  <si>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</si>
  <si>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</si>
  <si>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</si>
  <si>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</si>
  <si>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</si>
  <si>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</si>
  <si>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</si>
  <si>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</si>
  <si>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</si>
  <si>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19/12/18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</si>
  <si>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</si>
  <si>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</si>
  <si>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</si>
  <si>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</si>
  <si>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</si>
  <si>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</si>
  <si>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</si>
  <si>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</si>
  <si>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</si>
  <si>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</si>
  <si>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</si>
  <si>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</si>
  <si>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</si>
  <si>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</si>
  <si>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</si>
  <si>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</si>
  <si>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05/06/17</t>
  </si>
  <si>
    <t>טמפו משקאות אגח א- טמפו משקאות בע"מ</t>
  </si>
  <si>
    <t>1118306</t>
  </si>
  <si>
    <t>513682625</t>
  </si>
  <si>
    <t>19/12/17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</si>
  <si>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</si>
  <si>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</si>
  <si>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</si>
  <si>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</si>
  <si>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</si>
  <si>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</si>
  <si>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</si>
  <si>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</si>
  <si>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</si>
  <si>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</si>
  <si>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</si>
  <si>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</si>
  <si>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</si>
  <si>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</si>
  <si>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</si>
  <si>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</si>
  <si>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</si>
  <si>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</si>
  <si>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</si>
  <si>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</si>
  <si>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</si>
  <si>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</si>
  <si>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</si>
  <si>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</si>
  <si>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</si>
  <si>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</si>
  <si>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</si>
  <si>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</si>
  <si>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</si>
  <si>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</si>
  <si>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</si>
  <si>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</si>
  <si>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</si>
  <si>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</si>
  <si>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</si>
  <si>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</si>
  <si>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</si>
  <si>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</si>
  <si>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</si>
  <si>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</si>
  <si>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</si>
  <si>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</si>
  <si>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</si>
  <si>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</si>
  <si>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</si>
  <si>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</si>
  <si>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26/01/17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</si>
  <si>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</si>
  <si>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</si>
  <si>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</si>
  <si>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</si>
  <si>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</si>
  <si>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</si>
  <si>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</si>
  <si>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</si>
  <si>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</si>
  <si>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</si>
  <si>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</si>
  <si>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</si>
  <si>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</si>
  <si>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</si>
  <si>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</si>
  <si>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</si>
  <si>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מגדלי תיכוןאגחג- מגדלי הים התיכון</t>
  </si>
  <si>
    <t>1142777</t>
  </si>
  <si>
    <t>512719485</t>
  </si>
  <si>
    <t>10/12/18</t>
  </si>
  <si>
    <t>נאוי אגח ב- קבוצת האחים נאוי בע"מ לשעבר גולדן אקוויטי</t>
  </si>
  <si>
    <t>2080166</t>
  </si>
  <si>
    <t>520036070</t>
  </si>
  <si>
    <t>סטרווד ווסט אגח א- STARWOOD WEST LTD</t>
  </si>
  <si>
    <t>1143544</t>
  </si>
  <si>
    <t>27657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</si>
  <si>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</si>
  <si>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</si>
  <si>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</si>
  <si>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</si>
  <si>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</si>
  <si>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08/03/17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</si>
  <si>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</si>
  <si>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</si>
  <si>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</si>
  <si>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</si>
  <si>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</si>
  <si>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</si>
  <si>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</si>
  <si>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</si>
  <si>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</si>
  <si>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</si>
  <si>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</si>
  <si>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</si>
  <si>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</si>
  <si>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</si>
  <si>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</si>
  <si>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31/08/17</t>
  </si>
  <si>
    <t>בזן אגח ד- בתי זקוק לנפט בע"מ</t>
  </si>
  <si>
    <t>2590362</t>
  </si>
  <si>
    <t>16/10/17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</si>
  <si>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</si>
  <si>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</si>
  <si>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</si>
  <si>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</si>
  <si>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</si>
  <si>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</si>
  <si>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</si>
  <si>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</si>
  <si>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18/11/18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</si>
  <si>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</si>
  <si>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</si>
  <si>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</si>
  <si>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</si>
  <si>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</si>
  <si>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</si>
  <si>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19/11/18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</si>
  <si>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</si>
  <si>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</si>
  <si>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</si>
  <si>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</si>
  <si>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</si>
  <si>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</si>
  <si>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</si>
  <si>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</si>
  <si>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</si>
  <si>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</si>
  <si>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</si>
  <si>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</si>
  <si>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</si>
  <si>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09/08/18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</si>
  <si>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</si>
  <si>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</si>
  <si>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</si>
  <si>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</si>
  <si>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</si>
  <si>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</si>
  <si>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</si>
  <si>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</si>
  <si>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</si>
  <si>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</si>
  <si>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</si>
  <si>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</si>
  <si>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</si>
  <si>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</si>
  <si>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</si>
  <si>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</si>
  <si>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</si>
  <si>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</si>
  <si>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</si>
  <si>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</si>
  <si>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</si>
  <si>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16/12/18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</si>
  <si>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</si>
  <si>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</si>
  <si>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</si>
  <si>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</si>
  <si>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</si>
  <si>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</si>
  <si>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</si>
  <si>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ברוקלנד אפריל אגח ב- ברוקלנד אפריל לימיטד</t>
  </si>
  <si>
    <t>1136993</t>
  </si>
  <si>
    <t>1617</t>
  </si>
  <si>
    <t>CC.IL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</si>
  <si>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</si>
  <si>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</si>
  <si>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</si>
  <si>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</si>
  <si>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</si>
  <si>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</si>
  <si>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</si>
  <si>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</si>
  <si>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</si>
  <si>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</si>
  <si>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</si>
  <si>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</si>
  <si>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</si>
  <si>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</si>
  <si>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</si>
  <si>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</si>
  <si>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</si>
  <si>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08/08/18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</si>
  <si>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</si>
  <si>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</si>
  <si>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</si>
  <si>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</si>
  <si>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</si>
  <si>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</si>
  <si>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</si>
  <si>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</si>
  <si>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</si>
  <si>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</si>
  <si>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</si>
  <si>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</si>
  <si>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16/04/18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</si>
  <si>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</si>
  <si>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</si>
  <si>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</si>
  <si>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</si>
  <si>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</si>
  <si>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</si>
  <si>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</si>
  <si>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</si>
  <si>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</si>
  <si>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</si>
  <si>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</si>
  <si>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</si>
  <si>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</si>
  <si>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</si>
  <si>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נתנאל גרופ אגח ו- נתנאל גרופ בע"מ</t>
  </si>
  <si>
    <t>4210126</t>
  </si>
  <si>
    <t>04/10/18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</si>
  <si>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</si>
  <si>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</si>
  <si>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</si>
  <si>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</si>
  <si>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</si>
  <si>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</si>
  <si>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</si>
  <si>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</si>
  <si>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09/10/17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</si>
  <si>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</si>
  <si>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</si>
  <si>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</si>
  <si>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</si>
  <si>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</si>
  <si>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</si>
  <si>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</si>
  <si>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</si>
  <si>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</si>
  <si>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</si>
  <si>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</si>
  <si>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</si>
  <si>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</si>
  <si>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</si>
  <si>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</si>
  <si>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</si>
  <si>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</si>
  <si>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</si>
  <si>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</si>
  <si>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</si>
  <si>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</si>
  <si>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</si>
  <si>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</si>
  <si>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</si>
  <si>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</si>
  <si>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</si>
  <si>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</si>
  <si>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</si>
  <si>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</si>
  <si>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</si>
  <si>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</si>
  <si>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</si>
  <si>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</si>
  <si>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</si>
  <si>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</si>
  <si>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</si>
  <si>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</si>
  <si>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</si>
  <si>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</si>
  <si>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</si>
  <si>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</si>
  <si>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</si>
  <si>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</si>
  <si>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</si>
  <si>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</si>
  <si>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</si>
  <si>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</si>
  <si>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</si>
  <si>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</si>
  <si>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</si>
  <si>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</si>
  <si>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</si>
  <si>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</si>
  <si>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</si>
  <si>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</si>
  <si>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</si>
  <si>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</si>
  <si>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</si>
  <si>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</si>
  <si>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</si>
  <si>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</si>
  <si>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</si>
  <si>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</si>
  <si>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</si>
  <si>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</si>
  <si>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</si>
  <si>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</si>
  <si>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</si>
  <si>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</si>
  <si>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</si>
  <si>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</si>
  <si>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</si>
  <si>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</si>
  <si>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</si>
  <si>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</si>
  <si>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</si>
  <si>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</si>
  <si>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</si>
  <si>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</si>
  <si>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</si>
  <si>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</si>
  <si>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</si>
  <si>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</si>
  <si>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</si>
  <si>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</si>
  <si>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</si>
  <si>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</si>
  <si>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</si>
  <si>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</si>
  <si>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</si>
  <si>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</si>
  <si>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</si>
  <si>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</si>
  <si>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</si>
  <si>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</si>
  <si>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</si>
  <si>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</si>
  <si>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</si>
  <si>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</si>
  <si>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</si>
  <si>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</si>
  <si>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</si>
  <si>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</si>
  <si>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</si>
  <si>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</si>
  <si>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</si>
  <si>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</si>
  <si>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</si>
  <si>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</si>
  <si>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</si>
  <si>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</si>
  <si>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</si>
  <si>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</si>
  <si>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</si>
  <si>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</si>
  <si>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</si>
  <si>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</si>
  <si>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</si>
  <si>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</si>
  <si>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</si>
  <si>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</si>
  <si>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</si>
  <si>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</si>
  <si>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</si>
  <si>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</si>
  <si>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</si>
  <si>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</si>
  <si>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</si>
  <si>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</si>
  <si>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</si>
  <si>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</si>
  <si>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</si>
  <si>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</si>
  <si>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</si>
  <si>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</si>
  <si>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</si>
  <si>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</si>
  <si>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</si>
  <si>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</si>
  <si>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</si>
  <si>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</si>
  <si>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</si>
  <si>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</si>
  <si>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</si>
  <si>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</si>
  <si>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</si>
  <si>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</si>
  <si>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</si>
  <si>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</si>
  <si>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</si>
  <si>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</si>
  <si>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</si>
  <si>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</si>
  <si>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</si>
  <si>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</si>
  <si>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</si>
  <si>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</si>
  <si>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</si>
  <si>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</si>
  <si>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</si>
  <si>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</si>
  <si>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</si>
  <si>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</si>
  <si>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</si>
  <si>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</si>
  <si>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</si>
  <si>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</si>
  <si>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</si>
  <si>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</si>
  <si>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</si>
  <si>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</si>
  <si>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</si>
  <si>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</si>
  <si>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</si>
  <si>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</si>
  <si>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</si>
  <si>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</si>
  <si>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</si>
  <si>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</si>
  <si>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</si>
  <si>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</si>
  <si>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</si>
  <si>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</si>
  <si>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</si>
  <si>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</si>
  <si>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</si>
  <si>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</si>
  <si>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</si>
  <si>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</si>
  <si>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</si>
  <si>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</si>
  <si>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</si>
  <si>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</si>
  <si>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</si>
  <si>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</si>
  <si>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</si>
  <si>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</si>
  <si>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</si>
  <si>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</si>
  <si>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</si>
  <si>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</si>
  <si>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</si>
  <si>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</si>
  <si>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</si>
  <si>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</si>
  <si>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</si>
  <si>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</si>
  <si>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</si>
  <si>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</si>
  <si>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</si>
  <si>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</si>
  <si>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</si>
  <si>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</si>
  <si>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</si>
  <si>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</si>
  <si>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</si>
  <si>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</si>
  <si>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</si>
  <si>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</si>
  <si>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</si>
  <si>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</si>
  <si>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</si>
  <si>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</si>
  <si>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</si>
  <si>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</si>
  <si>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</si>
  <si>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</si>
  <si>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</si>
  <si>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</si>
  <si>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</si>
  <si>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</si>
  <si>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</si>
  <si>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</si>
  <si>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</si>
  <si>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</si>
  <si>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</si>
  <si>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</si>
  <si>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</si>
  <si>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</si>
  <si>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</si>
  <si>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</si>
  <si>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</si>
  <si>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</si>
  <si>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</si>
  <si>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</si>
  <si>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</si>
  <si>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</si>
  <si>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</si>
  <si>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</si>
  <si>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</si>
  <si>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</si>
  <si>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</si>
  <si>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</si>
  <si>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</si>
  <si>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</si>
  <si>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</si>
  <si>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</si>
  <si>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</si>
  <si>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</si>
  <si>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</si>
  <si>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</si>
  <si>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</si>
  <si>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</si>
  <si>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</si>
  <si>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</si>
  <si>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</si>
  <si>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</si>
  <si>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</si>
  <si>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</si>
  <si>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</si>
  <si>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</si>
  <si>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</si>
  <si>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</si>
  <si>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</si>
  <si>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</si>
  <si>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</si>
  <si>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</si>
  <si>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</si>
  <si>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</si>
  <si>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</si>
  <si>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</si>
  <si>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</si>
  <si>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</si>
  <si>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</si>
  <si>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</si>
  <si>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</si>
  <si>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</si>
  <si>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</si>
  <si>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</si>
  <si>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</si>
  <si>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</si>
  <si>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</si>
  <si>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</si>
  <si>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</si>
  <si>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</si>
  <si>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</si>
  <si>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</si>
  <si>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</si>
  <si>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</si>
  <si>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</si>
  <si>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</si>
  <si>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</si>
  <si>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</si>
  <si>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</si>
  <si>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</si>
  <si>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</si>
  <si>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</si>
  <si>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</si>
  <si>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</si>
  <si>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</si>
  <si>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</si>
  <si>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</si>
  <si>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</si>
  <si>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</si>
  <si>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</si>
  <si>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</si>
  <si>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</si>
  <si>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</si>
  <si>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</si>
  <si>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</si>
  <si>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</si>
  <si>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</si>
  <si>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</si>
  <si>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</si>
  <si>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</si>
  <si>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</si>
  <si>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</si>
  <si>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</si>
  <si>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</si>
  <si>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</si>
  <si>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</si>
  <si>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</si>
  <si>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</si>
  <si>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</si>
  <si>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</si>
  <si>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</si>
  <si>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</si>
  <si>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</si>
  <si>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</si>
  <si>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</si>
  <si>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</si>
  <si>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</si>
  <si>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</si>
  <si>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</si>
  <si>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</si>
  <si>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</si>
  <si>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</si>
  <si>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</si>
  <si>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</si>
  <si>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</si>
  <si>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</si>
  <si>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</si>
  <si>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</si>
  <si>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</si>
  <si>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</si>
  <si>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</si>
  <si>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</si>
  <si>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</si>
  <si>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</si>
  <si>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</si>
  <si>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</si>
  <si>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</si>
  <si>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</si>
  <si>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</si>
  <si>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</si>
  <si>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</si>
  <si>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</si>
  <si>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</si>
  <si>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</si>
  <si>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</si>
  <si>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</si>
  <si>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</si>
  <si>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</si>
  <si>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</si>
  <si>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</si>
  <si>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</si>
  <si>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</si>
  <si>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</si>
  <si>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</si>
  <si>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</si>
  <si>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</si>
  <si>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</si>
  <si>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</si>
  <si>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</si>
  <si>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</si>
  <si>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</si>
  <si>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</si>
  <si>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</si>
  <si>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</si>
  <si>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</si>
  <si>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</si>
  <si>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</si>
  <si>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</si>
  <si>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</si>
  <si>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</si>
  <si>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</si>
  <si>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</si>
  <si>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</si>
  <si>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</si>
  <si>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</si>
  <si>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</si>
  <si>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</si>
  <si>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</si>
  <si>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</si>
  <si>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</si>
  <si>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</si>
  <si>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</si>
  <si>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</si>
  <si>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</si>
  <si>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</si>
  <si>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</si>
  <si>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</si>
  <si>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</si>
  <si>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</si>
  <si>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</si>
  <si>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</si>
  <si>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</si>
  <si>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</si>
  <si>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</si>
  <si>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</si>
  <si>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</si>
  <si>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</si>
  <si>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</si>
  <si>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</si>
  <si>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</si>
  <si>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</si>
  <si>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</si>
  <si>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</si>
  <si>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</si>
  <si>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</si>
  <si>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</si>
  <si>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</si>
  <si>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</si>
  <si>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</si>
  <si>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</si>
  <si>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</si>
  <si>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</si>
  <si>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</si>
  <si>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</si>
  <si>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</si>
  <si>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</si>
  <si>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</si>
  <si>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</si>
  <si>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</si>
  <si>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</si>
  <si>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</si>
  <si>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</si>
  <si>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</si>
  <si>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</si>
  <si>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</si>
  <si>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</si>
  <si>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</si>
  <si>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</si>
  <si>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</si>
  <si>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</si>
  <si>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</si>
  <si>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</si>
  <si>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</si>
  <si>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</si>
  <si>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</si>
  <si>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</si>
  <si>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</si>
  <si>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</si>
  <si>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</si>
  <si>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</si>
  <si>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</si>
  <si>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</si>
  <si>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</si>
  <si>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</si>
  <si>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</si>
  <si>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</si>
  <si>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</si>
  <si>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</si>
  <si>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</si>
  <si>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</si>
  <si>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</si>
  <si>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</si>
  <si>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</si>
  <si>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</si>
  <si>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</si>
  <si>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</si>
  <si>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</si>
  <si>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</si>
  <si>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</si>
  <si>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</si>
  <si>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</si>
  <si>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</si>
  <si>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</si>
  <si>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</si>
  <si>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</si>
  <si>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</si>
  <si>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</si>
  <si>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</si>
  <si>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</si>
  <si>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</si>
  <si>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</si>
  <si>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</si>
  <si>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</si>
  <si>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</si>
  <si>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</si>
  <si>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</si>
  <si>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</si>
  <si>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</si>
  <si>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</si>
  <si>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</si>
  <si>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</si>
  <si>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</si>
  <si>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</si>
  <si>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</si>
  <si>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</si>
  <si>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</si>
  <si>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</si>
  <si>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</si>
  <si>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</si>
  <si>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</si>
  <si>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</si>
  <si>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</si>
  <si>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</si>
  <si>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</si>
  <si>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</si>
  <si>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</si>
  <si>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</si>
  <si>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</si>
  <si>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</si>
  <si>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</si>
  <si>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</si>
  <si>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</si>
  <si>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</si>
  <si>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</si>
  <si>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</si>
  <si>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</si>
  <si>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</si>
  <si>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</si>
  <si>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</si>
  <si>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</si>
  <si>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</si>
  <si>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</si>
  <si>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</si>
  <si>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</si>
  <si>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</si>
  <si>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</si>
  <si>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</si>
  <si>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</si>
  <si>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</si>
  <si>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</si>
  <si>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</si>
  <si>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</si>
  <si>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</si>
  <si>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</si>
  <si>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</si>
  <si>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</si>
  <si>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</si>
  <si>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</si>
  <si>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</si>
  <si>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</si>
  <si>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</si>
  <si>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</si>
  <si>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</si>
  <si>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</si>
  <si>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</si>
  <si>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</si>
  <si>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</si>
  <si>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</si>
  <si>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</si>
  <si>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</si>
  <si>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</si>
  <si>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</si>
  <si>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</si>
  <si>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</si>
  <si>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</si>
  <si>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</si>
  <si>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</si>
  <si>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</si>
  <si>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</si>
  <si>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</si>
  <si>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</si>
  <si>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</si>
  <si>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</si>
  <si>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</si>
  <si>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</si>
  <si>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</si>
  <si>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</si>
  <si>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</si>
  <si>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</si>
  <si>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</si>
  <si>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</si>
  <si>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</si>
  <si>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</si>
  <si>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</si>
  <si>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</si>
  <si>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</si>
  <si>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</si>
  <si>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</si>
  <si>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</si>
  <si>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</si>
  <si>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</si>
  <si>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</si>
  <si>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</si>
  <si>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</si>
  <si>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</si>
  <si>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</si>
  <si>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</si>
  <si>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</si>
  <si>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</si>
  <si>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</si>
  <si>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</si>
  <si>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</si>
  <si>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</si>
  <si>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</si>
  <si>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</si>
  <si>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</si>
  <si>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</si>
  <si>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</si>
  <si>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</si>
  <si>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</si>
  <si>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</si>
  <si>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</si>
  <si>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</si>
  <si>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</si>
  <si>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</si>
  <si>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</si>
  <si>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</si>
  <si>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</si>
  <si>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</si>
  <si>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</si>
  <si>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</si>
  <si>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</si>
  <si>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</si>
  <si>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</si>
  <si>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</si>
  <si>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</si>
  <si>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</si>
  <si>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</si>
  <si>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</si>
  <si>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</si>
  <si>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</si>
  <si>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</si>
  <si>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</si>
  <si>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</si>
  <si>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</si>
  <si>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</si>
  <si>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</si>
  <si>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</si>
  <si>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</si>
  <si>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</si>
  <si>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</si>
  <si>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FFF9_FED FUND 30DAY  JAN 19- חוזים עתידיים בחול</t>
  </si>
  <si>
    <t>70363825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</si>
  <si>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</si>
  <si>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</si>
  <si>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</si>
  <si>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</si>
  <si>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</si>
  <si>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</si>
  <si>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</si>
  <si>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</si>
  <si>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</si>
  <si>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</si>
  <si>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</si>
  <si>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</si>
  <si>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</si>
  <si>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</si>
  <si>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</si>
  <si>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</si>
  <si>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</si>
  <si>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</si>
  <si>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</si>
  <si>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</si>
  <si>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</si>
  <si>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</si>
  <si>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</si>
  <si>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</si>
  <si>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</si>
  <si>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</si>
  <si>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</si>
  <si>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</si>
  <si>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</si>
  <si>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</si>
  <si>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</si>
  <si>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</si>
  <si>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</si>
  <si>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</si>
  <si>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28/11/17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</si>
  <si>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</si>
  <si>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</si>
  <si>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</si>
  <si>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</si>
  <si>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</si>
  <si>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</si>
  <si>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</si>
  <si>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</si>
  <si>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</si>
  <si>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</si>
  <si>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</si>
  <si>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</si>
  <si>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</si>
  <si>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</si>
  <si>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</si>
  <si>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</si>
  <si>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</si>
  <si>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</si>
  <si>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</si>
  <si>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</si>
  <si>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</si>
  <si>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</si>
  <si>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</si>
  <si>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</si>
  <si>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</si>
  <si>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</si>
  <si>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</si>
  <si>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</si>
  <si>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</si>
  <si>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</si>
  <si>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</si>
  <si>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</si>
  <si>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</si>
  <si>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</si>
  <si>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</si>
  <si>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</si>
  <si>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</si>
  <si>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</si>
  <si>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</si>
  <si>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</si>
  <si>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</si>
  <si>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</si>
  <si>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</si>
  <si>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</si>
  <si>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</si>
  <si>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</si>
  <si>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</si>
  <si>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</si>
  <si>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</si>
  <si>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</si>
  <si>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</si>
  <si>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</si>
  <si>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</si>
  <si>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</si>
  <si>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</si>
  <si>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</si>
  <si>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</si>
  <si>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</si>
  <si>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</si>
  <si>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</si>
  <si>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</si>
  <si>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</si>
  <si>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</si>
  <si>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</si>
  <si>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</si>
  <si>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</si>
  <si>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</si>
  <si>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</si>
  <si>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</si>
  <si>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</si>
  <si>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</si>
  <si>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</si>
  <si>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</si>
  <si>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17/10/18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</si>
  <si>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</si>
  <si>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</si>
  <si>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</si>
  <si>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</si>
  <si>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</si>
  <si>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</si>
  <si>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</si>
  <si>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</si>
  <si>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</si>
  <si>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</si>
  <si>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</si>
  <si>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</si>
  <si>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</si>
  <si>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</si>
  <si>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</si>
  <si>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</si>
  <si>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</si>
  <si>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</si>
  <si>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</si>
  <si>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</si>
  <si>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</si>
  <si>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</si>
  <si>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</si>
  <si>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</si>
  <si>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</si>
  <si>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</si>
  <si>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</si>
  <si>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</si>
  <si>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</si>
  <si>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</si>
  <si>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</si>
  <si>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</si>
  <si>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</si>
  <si>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</si>
  <si>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</si>
  <si>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</si>
  <si>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</si>
  <si>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</si>
  <si>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</si>
  <si>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</si>
  <si>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</si>
  <si>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</si>
  <si>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</si>
  <si>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</si>
  <si>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</si>
  <si>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</si>
  <si>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</si>
  <si>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</si>
  <si>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22/07/15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</si>
  <si>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</si>
  <si>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</si>
  <si>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</si>
  <si>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</si>
  <si>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</si>
  <si>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</si>
  <si>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</si>
  <si>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</si>
  <si>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</si>
  <si>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ICLIT 6.375 31/05/2038</t>
  </si>
  <si>
    <t>IL0028103310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</si>
  <si>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</si>
  <si>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</si>
  <si>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</si>
  <si>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</si>
  <si>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</si>
  <si>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</si>
  <si>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</si>
  <si>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</si>
  <si>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</si>
  <si>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</si>
  <si>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</si>
  <si>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</si>
  <si>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</si>
  <si>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</si>
  <si>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</si>
  <si>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</si>
  <si>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</si>
  <si>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</si>
  <si>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</si>
  <si>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</si>
  <si>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</si>
  <si>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</si>
  <si>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</si>
  <si>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</si>
  <si>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</si>
  <si>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</si>
  <si>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</si>
  <si>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</si>
  <si>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</si>
  <si>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</si>
  <si>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</si>
  <si>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</si>
  <si>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</si>
  <si>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</si>
  <si>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</si>
  <si>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</si>
  <si>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</si>
  <si>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</si>
  <si>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</si>
  <si>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</si>
  <si>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</si>
  <si>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</si>
  <si>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</si>
  <si>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</si>
  <si>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</si>
  <si>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</si>
  <si>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</si>
  <si>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</si>
  <si>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</si>
  <si>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</si>
  <si>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</si>
  <si>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</si>
  <si>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</si>
  <si>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</si>
  <si>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</si>
  <si>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</si>
  <si>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</si>
  <si>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</si>
  <si>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</si>
  <si>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</si>
  <si>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</si>
  <si>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</si>
  <si>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</si>
  <si>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</si>
  <si>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</si>
  <si>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</si>
  <si>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</si>
  <si>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</si>
  <si>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</si>
  <si>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</si>
  <si>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</si>
  <si>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</si>
  <si>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</si>
  <si>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</si>
  <si>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</si>
  <si>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</si>
  <si>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</si>
  <si>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</si>
  <si>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</si>
  <si>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</si>
  <si>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</si>
  <si>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</si>
  <si>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</si>
  <si>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</si>
  <si>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</si>
  <si>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</si>
  <si>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</si>
  <si>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</si>
  <si>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</si>
  <si>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</si>
  <si>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</si>
  <si>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</si>
  <si>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</si>
  <si>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</si>
  <si>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</si>
  <si>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</si>
  <si>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</si>
  <si>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</si>
  <si>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</si>
  <si>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</si>
  <si>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</si>
  <si>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</si>
  <si>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</si>
  <si>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</si>
  <si>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</si>
  <si>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</si>
  <si>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</si>
  <si>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</si>
  <si>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</si>
  <si>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</si>
  <si>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</si>
  <si>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</si>
  <si>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</si>
  <si>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</si>
  <si>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</si>
  <si>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</si>
  <si>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</si>
  <si>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</si>
  <si>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</si>
  <si>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</si>
  <si>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</si>
  <si>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</si>
  <si>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</si>
  <si>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</si>
  <si>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</si>
  <si>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</si>
  <si>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</si>
  <si>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</si>
  <si>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</si>
  <si>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</si>
  <si>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</si>
  <si>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</si>
  <si>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</si>
  <si>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</si>
  <si>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</si>
  <si>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</si>
  <si>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</si>
  <si>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</si>
  <si>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</si>
  <si>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</si>
  <si>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</si>
  <si>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</si>
  <si>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</si>
  <si>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</si>
  <si>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</si>
  <si>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</si>
  <si>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</si>
  <si>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</si>
  <si>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</si>
  <si>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</si>
  <si>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</si>
  <si>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</si>
  <si>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</si>
  <si>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</si>
  <si>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</si>
  <si>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</si>
  <si>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</si>
  <si>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</si>
  <si>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</si>
  <si>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</si>
  <si>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</si>
  <si>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</si>
  <si>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</si>
  <si>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</si>
  <si>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</si>
  <si>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</si>
  <si>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</si>
  <si>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</si>
  <si>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</si>
  <si>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</si>
  <si>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</si>
  <si>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</si>
  <si>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</si>
  <si>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</si>
  <si>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</si>
  <si>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</si>
  <si>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</si>
  <si>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</si>
  <si>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</si>
  <si>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</si>
  <si>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</si>
  <si>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</si>
  <si>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</si>
  <si>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</si>
  <si>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</si>
  <si>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</si>
  <si>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</si>
  <si>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</si>
  <si>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</si>
  <si>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</si>
  <si>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</si>
  <si>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</si>
  <si>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</si>
  <si>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</si>
  <si>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</si>
  <si>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</si>
  <si>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</si>
  <si>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</si>
  <si>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</si>
  <si>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</si>
  <si>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</si>
  <si>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</si>
  <si>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</si>
  <si>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</si>
  <si>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</si>
  <si>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</si>
  <si>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</si>
  <si>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</si>
  <si>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</si>
  <si>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</si>
  <si>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</si>
  <si>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</si>
  <si>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</si>
  <si>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</si>
  <si>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</si>
  <si>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</si>
  <si>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</si>
  <si>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</si>
  <si>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</si>
  <si>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</si>
  <si>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</si>
  <si>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</si>
  <si>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</si>
  <si>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</si>
  <si>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</si>
  <si>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</si>
  <si>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</si>
  <si>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</si>
  <si>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</si>
  <si>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</si>
  <si>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</si>
  <si>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</si>
  <si>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</si>
  <si>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</si>
  <si>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</si>
  <si>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</si>
  <si>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</si>
  <si>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</si>
  <si>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</si>
  <si>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</si>
  <si>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</si>
  <si>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</si>
  <si>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</si>
  <si>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</si>
  <si>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</si>
  <si>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</si>
  <si>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</si>
  <si>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</si>
  <si>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</si>
  <si>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</si>
  <si>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</si>
  <si>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</si>
  <si>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</si>
  <si>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</si>
  <si>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</si>
  <si>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</si>
  <si>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</si>
  <si>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</si>
  <si>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</si>
  <si>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</si>
  <si>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</si>
  <si>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</si>
  <si>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</si>
  <si>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</si>
  <si>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</si>
  <si>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</si>
  <si>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</si>
  <si>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</si>
  <si>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</si>
  <si>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</si>
  <si>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</si>
  <si>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הלוואה  ד'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</si>
  <si>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</si>
  <si>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</si>
  <si>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</si>
  <si>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</si>
  <si>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</si>
  <si>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</si>
  <si>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</si>
  <si>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</si>
  <si>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</si>
  <si>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</si>
  <si>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</si>
  <si>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</si>
  <si>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</si>
  <si>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</si>
  <si>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</si>
  <si>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</si>
  <si>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</si>
  <si>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</si>
  <si>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25/10/18</t>
  </si>
  <si>
    <t>הלוואה י' 2</t>
  </si>
  <si>
    <t>29992617</t>
  </si>
  <si>
    <t>12/12/17</t>
  </si>
  <si>
    <t>הלוואה יא1</t>
  </si>
  <si>
    <t>90552202</t>
  </si>
  <si>
    <t>הלוואה יא2</t>
  </si>
  <si>
    <t>90552209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</si>
  <si>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</si>
  <si>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</si>
  <si>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</si>
  <si>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</si>
  <si>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</si>
  <si>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</si>
  <si>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</si>
  <si>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</si>
  <si>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</si>
  <si>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</si>
  <si>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</si>
  <si>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</si>
  <si>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</si>
  <si>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</si>
  <si>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</si>
  <si>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</si>
  <si>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</si>
  <si>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</si>
  <si>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</si>
  <si>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</si>
  <si>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</si>
  <si>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</si>
  <si>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27/07/17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</si>
  <si>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</si>
  <si>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</si>
  <si>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</si>
  <si>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</si>
  <si>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</si>
  <si>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</si>
  <si>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</si>
  <si>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</si>
  <si>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</si>
  <si>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</si>
  <si>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</si>
  <si>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</si>
  <si>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</si>
  <si>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</si>
  <si>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</si>
  <si>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</si>
  <si>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</si>
  <si>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</si>
  <si>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</si>
  <si>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</si>
  <si>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</si>
  <si>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</si>
  <si>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</si>
  <si>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</si>
  <si>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</si>
  <si>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</si>
  <si>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</si>
  <si>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</si>
  <si>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</si>
  <si>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</si>
  <si>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</si>
  <si>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</si>
  <si>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</si>
  <si>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</si>
  <si>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</si>
  <si>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</si>
  <si>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</si>
  <si>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</si>
  <si>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0.23% _08/01/2019- בנק מזרחי טפחות בע"מ</t>
  </si>
  <si>
    <t>29992916</t>
  </si>
  <si>
    <t>פקדון במזרחי 08.01.19_0.23%- בנק מזרחי טפחות בע"מ</t>
  </si>
  <si>
    <t>29992920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</si>
  <si>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</si>
  <si>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</si>
  <si>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</si>
  <si>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</si>
  <si>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</si>
  <si>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</si>
  <si>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</si>
  <si>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</si>
  <si>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</si>
  <si>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</si>
  <si>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</si>
  <si>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</si>
  <si>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</si>
  <si>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</si>
  <si>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</si>
  <si>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</si>
  <si>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</si>
  <si>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</si>
  <si>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</si>
  <si>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</si>
  <si>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</si>
  <si>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</si>
  <si>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</si>
  <si>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</si>
  <si>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</si>
  <si>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</si>
  <si>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</si>
  <si>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</si>
  <si>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1111111111- 53</t>
  </si>
  <si>
    <t>4020420- 53</t>
  </si>
  <si>
    <t>4020720- 53</t>
  </si>
  <si>
    <t>4030520- 53</t>
  </si>
  <si>
    <t>4011021- 53</t>
  </si>
  <si>
    <t>1111111111- 12</t>
  </si>
  <si>
    <t>20001- 12</t>
  </si>
  <si>
    <t>70002- 12</t>
  </si>
  <si>
    <t>29992940- 12</t>
  </si>
  <si>
    <t>1111111111- 20</t>
  </si>
  <si>
    <t>20001- 20</t>
  </si>
  <si>
    <t>70002- 20</t>
  </si>
  <si>
    <t>29992933- 20</t>
  </si>
  <si>
    <t>29992891- 20</t>
  </si>
  <si>
    <t>29992884- 20</t>
  </si>
  <si>
    <t>29992888- 20</t>
  </si>
  <si>
    <t>29992880- 20</t>
  </si>
  <si>
    <t>29993066- 20</t>
  </si>
  <si>
    <t>29992949- 20</t>
  </si>
  <si>
    <t>29993063- 20</t>
  </si>
  <si>
    <t>29993060- 20</t>
  </si>
  <si>
    <t>29993057- 20</t>
  </si>
  <si>
    <t>29993061- 20</t>
  </si>
  <si>
    <t>29992943- 20</t>
  </si>
  <si>
    <t>29992942- 20</t>
  </si>
  <si>
    <t>1111111111- 10</t>
  </si>
  <si>
    <t>130018- 10</t>
  </si>
  <si>
    <t>20001- 10</t>
  </si>
  <si>
    <t>20003- 10</t>
  </si>
  <si>
    <t>70002- 10</t>
  </si>
  <si>
    <t>30005- 10</t>
  </si>
  <si>
    <t>29993004- 10</t>
  </si>
  <si>
    <t>29992945- 10</t>
  </si>
  <si>
    <t>29993054- 10</t>
  </si>
  <si>
    <t>29993059- 10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</si>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</sst>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4112942.2452074201</v>
      </c>
      <c r="D11" s="76">
        <v>30.36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3645597.7283033365</v>
      </c>
      <c r="D13" s="77">
        <v>26.91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2161924.4375265879</v>
      </c>
      <c r="D15" s="77">
        <v>15.96</v>
      </c>
    </row>
    <row r="16" spans="1:36">
      <c r="A16" s="10" t="s">
        <v>13</v>
      </c>
      <c r="B16" s="70" t="s">
        <v>19</v>
      </c>
      <c r="C16" s="77">
        <v>1807742.9892312402</v>
      </c>
      <c r="D16" s="77">
        <v>13.34</v>
      </c>
    </row>
    <row r="17" spans="1:4">
      <c r="A17" s="10" t="s">
        <v>13</v>
      </c>
      <c r="B17" s="70" t="s">
        <v>20</v>
      </c>
      <c r="C17" s="77">
        <v>32715.39503992</v>
      </c>
      <c r="D17" s="77">
        <v>0.24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32.788879999999999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-1486.52440800002</v>
      </c>
      <c r="D21" s="77">
        <v>-0.01</v>
      </c>
    </row>
    <row r="22" spans="1:4">
      <c r="A22" s="10" t="s">
        <v>13</v>
      </c>
      <c r="B22" s="70" t="s">
        <v>25</v>
      </c>
      <c r="C22" s="77">
        <v>84009.309997599994</v>
      </c>
      <c r="D22" s="77">
        <v>0.62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20636.167000000001</v>
      </c>
      <c r="D25" s="77">
        <v>0.15</v>
      </c>
    </row>
    <row r="26" spans="1:4">
      <c r="A26" s="10" t="s">
        <v>13</v>
      </c>
      <c r="B26" s="70" t="s">
        <v>18</v>
      </c>
      <c r="C26" s="77">
        <v>181659.15932805542</v>
      </c>
      <c r="D26" s="77">
        <v>1.34</v>
      </c>
    </row>
    <row r="27" spans="1:4">
      <c r="A27" s="10" t="s">
        <v>13</v>
      </c>
      <c r="B27" s="70" t="s">
        <v>29</v>
      </c>
      <c r="C27" s="77">
        <v>3201.9490189452199</v>
      </c>
      <c r="D27" s="77">
        <v>0.02</v>
      </c>
    </row>
    <row r="28" spans="1:4">
      <c r="A28" s="10" t="s">
        <v>13</v>
      </c>
      <c r="B28" s="70" t="s">
        <v>30</v>
      </c>
      <c r="C28" s="77">
        <v>96837.698496756697</v>
      </c>
      <c r="D28" s="77">
        <v>0.71</v>
      </c>
    </row>
    <row r="29" spans="1:4">
      <c r="A29" s="10" t="s">
        <v>13</v>
      </c>
      <c r="B29" s="70" t="s">
        <v>31</v>
      </c>
      <c r="C29" s="77">
        <v>2335.5838675957762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-175711.11078599346</v>
      </c>
      <c r="D31" s="77">
        <v>-1.3</v>
      </c>
    </row>
    <row r="32" spans="1:4">
      <c r="A32" s="10" t="s">
        <v>13</v>
      </c>
      <c r="B32" s="70" t="s">
        <v>34</v>
      </c>
      <c r="C32" s="77">
        <v>61675.938930101685</v>
      </c>
      <c r="D32" s="77">
        <v>0.46</v>
      </c>
    </row>
    <row r="33" spans="1:4">
      <c r="A33" s="10" t="s">
        <v>13</v>
      </c>
      <c r="B33" s="69" t="s">
        <v>35</v>
      </c>
      <c r="C33" s="77">
        <v>863432.26016593608</v>
      </c>
      <c r="D33" s="77">
        <v>6.37</v>
      </c>
    </row>
    <row r="34" spans="1:4">
      <c r="A34" s="10" t="s">
        <v>13</v>
      </c>
      <c r="B34" s="69" t="s">
        <v>36</v>
      </c>
      <c r="C34" s="77">
        <v>660446.66713948804</v>
      </c>
      <c r="D34" s="77">
        <v>4.87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-8956.1902399999999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13549036.49269899</v>
      </c>
      <c r="D42" s="77">
        <v>100</v>
      </c>
    </row>
    <row r="43" spans="1:4">
      <c r="A43" s="10" t="s">
        <v>13</v>
      </c>
      <c r="B43" s="73" t="s">
        <v>45</v>
      </c>
      <c r="C43" s="77">
        <v>348170.24900000001</v>
      </c>
      <c r="D43" s="77">
        <v>2.57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1657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1658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1657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1660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1659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1661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260</v>
      </c>
      <c r="C32" s="16"/>
      <c r="D32" s="16"/>
      <c r="E32" s="16"/>
    </row>
    <row r="33" spans="2:5">
      <c r="B33" t="s">
        <v>366</v>
      </c>
      <c r="C33" s="16"/>
      <c r="D33" s="16"/>
      <c r="E33" s="16"/>
    </row>
    <row r="34" spans="2:5">
      <c r="B34" t="s">
        <v>367</v>
      </c>
      <c r="C34" s="16"/>
      <c r="D34" s="16"/>
      <c r="E34" s="16"/>
    </row>
    <row r="35" spans="2:5">
      <c r="B35" t="s">
        <v>368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-227</v>
      </c>
      <c r="H11" s="25"/>
      <c r="I11" s="76">
        <v>-1486.52440800002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258</v>
      </c>
      <c r="C14" s="19"/>
      <c r="D14" s="19"/>
      <c r="E14" s="19"/>
      <c r="F14" s="19"/>
      <c r="G14" s="79">
        <v>-227</v>
      </c>
      <c r="H14" s="19"/>
      <c r="I14" s="79">
        <v>-1486.52440800002</v>
      </c>
      <c r="J14" s="79">
        <v>100</v>
      </c>
      <c r="K14" s="79">
        <v>-0.01</v>
      </c>
      <c r="BF14" s="16" t="s">
        <v>129</v>
      </c>
    </row>
    <row r="15" spans="1:60">
      <c r="B15" t="s">
        <v>1662</v>
      </c>
      <c r="C15" t="s">
        <v>1663</v>
      </c>
      <c r="D15" t="s">
        <v>126</v>
      </c>
      <c r="E15" t="s">
        <v>126</v>
      </c>
      <c r="F15" t="s">
        <v>109</v>
      </c>
      <c r="G15" s="77">
        <v>24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1664</v>
      </c>
      <c r="C16" t="s">
        <v>1665</v>
      </c>
      <c r="D16" t="s">
        <v>126</v>
      </c>
      <c r="E16" t="s">
        <v>126</v>
      </c>
      <c r="F16" t="s">
        <v>113</v>
      </c>
      <c r="G16" s="77">
        <v>-251</v>
      </c>
      <c r="H16" s="77">
        <v>138000.00000000186</v>
      </c>
      <c r="I16" s="77">
        <v>-1486.52440800002</v>
      </c>
      <c r="J16" s="77">
        <v>100</v>
      </c>
      <c r="K16" s="77">
        <v>-0.01</v>
      </c>
      <c r="BF16" s="16" t="s">
        <v>131</v>
      </c>
    </row>
    <row r="17" spans="2:58">
      <c r="B17" t="s">
        <v>260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83276477</v>
      </c>
      <c r="M11" s="7"/>
      <c r="N11" s="76">
        <v>84009.309997599994</v>
      </c>
      <c r="O11" s="7"/>
      <c r="P11" s="76">
        <v>100</v>
      </c>
      <c r="Q11" s="76">
        <v>0.62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83276477</v>
      </c>
      <c r="N12" s="79">
        <v>84009.309997599994</v>
      </c>
      <c r="P12" s="79">
        <v>100</v>
      </c>
      <c r="Q12" s="79">
        <v>0.62</v>
      </c>
    </row>
    <row r="13" spans="2:81">
      <c r="B13" s="78" t="s">
        <v>1666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1667</v>
      </c>
      <c r="H15" s="79">
        <v>3.8</v>
      </c>
      <c r="K15" s="79">
        <v>0.73</v>
      </c>
      <c r="L15" s="79">
        <v>83276477</v>
      </c>
      <c r="N15" s="79">
        <v>84009.309997599994</v>
      </c>
      <c r="P15" s="79">
        <v>100</v>
      </c>
      <c r="Q15" s="79">
        <v>0.62</v>
      </c>
    </row>
    <row r="16" spans="2:81">
      <c r="B16" t="s">
        <v>1668</v>
      </c>
      <c r="C16" t="s">
        <v>1669</v>
      </c>
      <c r="D16" t="s">
        <v>1670</v>
      </c>
      <c r="E16" t="s">
        <v>208</v>
      </c>
      <c r="F16" t="s">
        <v>209</v>
      </c>
      <c r="G16" t="s">
        <v>274</v>
      </c>
      <c r="H16" s="77">
        <v>3.8</v>
      </c>
      <c r="I16" t="s">
        <v>105</v>
      </c>
      <c r="J16" s="77">
        <v>0.62</v>
      </c>
      <c r="K16" s="77">
        <v>0.73</v>
      </c>
      <c r="L16" s="77">
        <v>83276477</v>
      </c>
      <c r="M16" s="77">
        <v>100.88</v>
      </c>
      <c r="N16" s="77">
        <v>84009.309997599994</v>
      </c>
      <c r="O16" s="77">
        <v>1.77</v>
      </c>
      <c r="P16" s="77">
        <v>100</v>
      </c>
      <c r="Q16" s="77">
        <v>0.62</v>
      </c>
    </row>
    <row r="17" spans="2:17">
      <c r="B17" s="78" t="s">
        <v>1671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260</v>
      </c>
    </row>
    <row r="41" spans="2:17">
      <c r="B41" t="s">
        <v>366</v>
      </c>
    </row>
    <row r="42" spans="2:17">
      <c r="B42" t="s">
        <v>367</v>
      </c>
    </row>
    <row r="43" spans="2:17">
      <c r="B43" t="s">
        <v>368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366</v>
      </c>
    </row>
    <row r="29" spans="2:16">
      <c r="B29" t="s">
        <v>367</v>
      </c>
    </row>
    <row r="30" spans="2:16">
      <c r="B30" t="s">
        <v>368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20551000</v>
      </c>
      <c r="O11" s="7"/>
      <c r="P11" s="76">
        <v>20636.167000000001</v>
      </c>
      <c r="Q11" s="7"/>
      <c r="R11" s="76">
        <v>100</v>
      </c>
      <c r="S11" s="76">
        <v>0.15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7.0000000000000007E-2</v>
      </c>
      <c r="M12" s="79">
        <v>1.76</v>
      </c>
      <c r="N12" s="79">
        <v>20551000</v>
      </c>
      <c r="P12" s="79">
        <v>20636.167000000001</v>
      </c>
      <c r="R12" s="79">
        <v>100</v>
      </c>
      <c r="S12" s="79">
        <v>0.15</v>
      </c>
    </row>
    <row r="13" spans="2:65">
      <c r="B13" s="78" t="s">
        <v>1681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1682</v>
      </c>
      <c r="D15" s="16"/>
      <c r="E15" s="16"/>
      <c r="F15" s="16"/>
      <c r="J15" s="79">
        <v>7.0000000000000007E-2</v>
      </c>
      <c r="M15" s="79">
        <v>1.76</v>
      </c>
      <c r="N15" s="79">
        <v>20551000</v>
      </c>
      <c r="P15" s="79">
        <v>20636.167000000001</v>
      </c>
      <c r="R15" s="79">
        <v>100</v>
      </c>
      <c r="S15" s="79">
        <v>0.15</v>
      </c>
    </row>
    <row r="16" spans="2:65">
      <c r="B16" t="s">
        <v>1683</v>
      </c>
      <c r="C16" t="s">
        <v>1684</v>
      </c>
      <c r="D16" t="s">
        <v>126</v>
      </c>
      <c r="E16" t="s">
        <v>425</v>
      </c>
      <c r="F16" t="s">
        <v>417</v>
      </c>
      <c r="G16" t="s">
        <v>1685</v>
      </c>
      <c r="H16" t="s">
        <v>1686</v>
      </c>
      <c r="I16" t="s">
        <v>1687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20551000</v>
      </c>
      <c r="O16" s="77">
        <v>100</v>
      </c>
      <c r="P16" s="77">
        <v>20636.167000000001</v>
      </c>
      <c r="Q16" s="77">
        <v>0</v>
      </c>
      <c r="R16" s="77">
        <v>100</v>
      </c>
      <c r="S16" s="77">
        <v>0.15</v>
      </c>
    </row>
    <row r="17" spans="2:19">
      <c r="B17" s="78" t="s">
        <v>371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260</v>
      </c>
      <c r="D26" s="16"/>
      <c r="E26" s="16"/>
      <c r="F26" s="16"/>
    </row>
    <row r="27" spans="2:19">
      <c r="B27" t="s">
        <v>366</v>
      </c>
      <c r="D27" s="16"/>
      <c r="E27" s="16"/>
      <c r="F27" s="16"/>
    </row>
    <row r="28" spans="2:19">
      <c r="B28" t="s">
        <v>367</v>
      </c>
      <c r="D28" s="16"/>
      <c r="E28" s="16"/>
      <c r="F28" s="16"/>
    </row>
    <row r="29" spans="2:19">
      <c r="B29" t="s">
        <v>368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7.82</v>
      </c>
      <c r="K11" s="7"/>
      <c r="L11" s="7"/>
      <c r="M11" s="76">
        <v>4.68</v>
      </c>
      <c r="N11" s="76">
        <v>112675643.56</v>
      </c>
      <c r="O11" s="7"/>
      <c r="P11" s="76">
        <v>181659.15932805542</v>
      </c>
      <c r="Q11" s="7"/>
      <c r="R11" s="76">
        <v>100</v>
      </c>
      <c r="S11" s="76">
        <v>1.34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7.04</v>
      </c>
      <c r="M12" s="79">
        <v>3.14</v>
      </c>
      <c r="N12" s="79">
        <v>89456964.560000002</v>
      </c>
      <c r="P12" s="79">
        <v>97824.968964019019</v>
      </c>
      <c r="R12" s="79">
        <v>53.85</v>
      </c>
      <c r="S12" s="79">
        <v>0.72</v>
      </c>
    </row>
    <row r="13" spans="2:81">
      <c r="B13" s="78" t="s">
        <v>1681</v>
      </c>
      <c r="C13" s="16"/>
      <c r="D13" s="16"/>
      <c r="E13" s="16"/>
      <c r="J13" s="79">
        <v>8.1</v>
      </c>
      <c r="M13" s="79">
        <v>2.81</v>
      </c>
      <c r="N13" s="79">
        <v>67720893.349999994</v>
      </c>
      <c r="P13" s="79">
        <v>80417.197527039098</v>
      </c>
      <c r="R13" s="79">
        <v>44.27</v>
      </c>
      <c r="S13" s="79">
        <v>0.59</v>
      </c>
    </row>
    <row r="14" spans="2:81">
      <c r="B14" t="s">
        <v>1690</v>
      </c>
      <c r="C14" t="s">
        <v>1691</v>
      </c>
      <c r="D14" t="s">
        <v>126</v>
      </c>
      <c r="E14" t="s">
        <v>1692</v>
      </c>
      <c r="F14" t="s">
        <v>130</v>
      </c>
      <c r="G14" t="s">
        <v>208</v>
      </c>
      <c r="H14" t="s">
        <v>209</v>
      </c>
      <c r="I14" t="s">
        <v>504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35912829.159999996</v>
      </c>
      <c r="O14" s="77">
        <v>120.95</v>
      </c>
      <c r="P14" s="77">
        <v>43436.566869019996</v>
      </c>
      <c r="Q14" s="77">
        <v>0.82</v>
      </c>
      <c r="R14" s="77">
        <v>23.91</v>
      </c>
      <c r="S14" s="77">
        <v>0.32</v>
      </c>
    </row>
    <row r="15" spans="2:81">
      <c r="B15" t="s">
        <v>1693</v>
      </c>
      <c r="C15" t="s">
        <v>1694</v>
      </c>
      <c r="D15" t="s">
        <v>126</v>
      </c>
      <c r="E15" t="s">
        <v>1695</v>
      </c>
      <c r="F15" t="s">
        <v>130</v>
      </c>
      <c r="G15" t="s">
        <v>410</v>
      </c>
      <c r="H15" t="s">
        <v>209</v>
      </c>
      <c r="I15" t="s">
        <v>853</v>
      </c>
      <c r="J15" s="77">
        <v>4.21</v>
      </c>
      <c r="K15" t="s">
        <v>105</v>
      </c>
      <c r="L15" s="77">
        <v>5.6</v>
      </c>
      <c r="M15" s="77">
        <v>2.54</v>
      </c>
      <c r="N15" s="77">
        <v>969468.17</v>
      </c>
      <c r="O15" s="77">
        <v>146.83000000000001</v>
      </c>
      <c r="P15" s="77">
        <v>1423.4701140110001</v>
      </c>
      <c r="Q15" s="77">
        <v>0.12</v>
      </c>
      <c r="R15" s="77">
        <v>0.78</v>
      </c>
      <c r="S15" s="77">
        <v>0.01</v>
      </c>
    </row>
    <row r="16" spans="2:81">
      <c r="B16" t="s">
        <v>1696</v>
      </c>
      <c r="C16" t="s">
        <v>1697</v>
      </c>
      <c r="D16" t="s">
        <v>126</v>
      </c>
      <c r="E16" t="s">
        <v>478</v>
      </c>
      <c r="F16" t="s">
        <v>479</v>
      </c>
      <c r="G16" t="s">
        <v>480</v>
      </c>
      <c r="H16" t="s">
        <v>153</v>
      </c>
      <c r="I16" t="s">
        <v>1698</v>
      </c>
      <c r="J16" s="77">
        <v>2.58</v>
      </c>
      <c r="K16" t="s">
        <v>105</v>
      </c>
      <c r="L16" s="77">
        <v>6</v>
      </c>
      <c r="M16" s="77">
        <v>1.05</v>
      </c>
      <c r="N16" s="77">
        <v>7590841</v>
      </c>
      <c r="O16" s="77">
        <v>123.89</v>
      </c>
      <c r="P16" s="77">
        <v>9404.2929148999992</v>
      </c>
      <c r="Q16" s="77">
        <v>0.21</v>
      </c>
      <c r="R16" s="77">
        <v>5.18</v>
      </c>
      <c r="S16" s="77">
        <v>7.0000000000000007E-2</v>
      </c>
    </row>
    <row r="17" spans="2:19">
      <c r="B17" t="s">
        <v>1699</v>
      </c>
      <c r="C17" t="s">
        <v>1700</v>
      </c>
      <c r="D17" t="s">
        <v>126</v>
      </c>
      <c r="E17" t="s">
        <v>1701</v>
      </c>
      <c r="F17" t="s">
        <v>417</v>
      </c>
      <c r="G17" t="s">
        <v>560</v>
      </c>
      <c r="H17" t="s">
        <v>209</v>
      </c>
      <c r="I17" t="s">
        <v>364</v>
      </c>
      <c r="J17" s="77">
        <v>0.57999999999999996</v>
      </c>
      <c r="K17" t="s">
        <v>105</v>
      </c>
      <c r="L17" s="77">
        <v>5.25</v>
      </c>
      <c r="M17" s="77">
        <v>1.51</v>
      </c>
      <c r="N17" s="77">
        <v>1951000</v>
      </c>
      <c r="O17" s="77">
        <v>104.26</v>
      </c>
      <c r="P17" s="77">
        <v>2034.1125999999999</v>
      </c>
      <c r="Q17" s="77">
        <v>4.38</v>
      </c>
      <c r="R17" s="77">
        <v>1.1200000000000001</v>
      </c>
      <c r="S17" s="77">
        <v>0.02</v>
      </c>
    </row>
    <row r="18" spans="2:19">
      <c r="B18" t="s">
        <v>1702</v>
      </c>
      <c r="C18" t="s">
        <v>1703</v>
      </c>
      <c r="D18" t="s">
        <v>126</v>
      </c>
      <c r="E18" t="s">
        <v>1701</v>
      </c>
      <c r="F18" t="s">
        <v>417</v>
      </c>
      <c r="G18" t="s">
        <v>560</v>
      </c>
      <c r="H18" t="s">
        <v>209</v>
      </c>
      <c r="I18" t="s">
        <v>1704</v>
      </c>
      <c r="J18" s="77">
        <v>1.37</v>
      </c>
      <c r="K18" t="s">
        <v>105</v>
      </c>
      <c r="L18" s="77">
        <v>5</v>
      </c>
      <c r="M18" s="77">
        <v>3.83</v>
      </c>
      <c r="N18" s="77">
        <v>4692456.9000000004</v>
      </c>
      <c r="O18" s="77">
        <v>105.15</v>
      </c>
      <c r="P18" s="77">
        <v>4934.1184303500004</v>
      </c>
      <c r="Q18" s="77">
        <v>14.55</v>
      </c>
      <c r="R18" s="77">
        <v>2.72</v>
      </c>
      <c r="S18" s="77">
        <v>0.04</v>
      </c>
    </row>
    <row r="19" spans="2:19">
      <c r="B19" t="s">
        <v>1705</v>
      </c>
      <c r="C19" t="s">
        <v>1706</v>
      </c>
      <c r="D19" t="s">
        <v>126</v>
      </c>
      <c r="E19" t="s">
        <v>1707</v>
      </c>
      <c r="F19" t="s">
        <v>126</v>
      </c>
      <c r="G19" t="s">
        <v>590</v>
      </c>
      <c r="H19" t="s">
        <v>153</v>
      </c>
      <c r="I19" t="s">
        <v>1708</v>
      </c>
      <c r="J19" s="77">
        <v>3.85</v>
      </c>
      <c r="K19" t="s">
        <v>105</v>
      </c>
      <c r="L19" s="77">
        <v>7.15</v>
      </c>
      <c r="M19" s="77">
        <v>2.06</v>
      </c>
      <c r="N19" s="77">
        <v>5011202.21</v>
      </c>
      <c r="O19" s="77">
        <v>135.76</v>
      </c>
      <c r="P19" s="77">
        <v>6803.2081202959998</v>
      </c>
      <c r="Q19" s="77">
        <v>0</v>
      </c>
      <c r="R19" s="77">
        <v>3.75</v>
      </c>
      <c r="S19" s="77">
        <v>0.05</v>
      </c>
    </row>
    <row r="20" spans="2:19">
      <c r="B20" t="s">
        <v>1709</v>
      </c>
      <c r="C20" t="s">
        <v>1710</v>
      </c>
      <c r="D20" t="s">
        <v>126</v>
      </c>
      <c r="E20" t="s">
        <v>1711</v>
      </c>
      <c r="F20" t="s">
        <v>417</v>
      </c>
      <c r="G20" t="s">
        <v>634</v>
      </c>
      <c r="H20" t="s">
        <v>209</v>
      </c>
      <c r="I20" t="s">
        <v>1712</v>
      </c>
      <c r="J20" s="77">
        <v>10</v>
      </c>
      <c r="K20" t="s">
        <v>105</v>
      </c>
      <c r="L20" s="77">
        <v>6.7</v>
      </c>
      <c r="M20" s="77">
        <v>3.91</v>
      </c>
      <c r="N20" s="77">
        <v>2515689.56</v>
      </c>
      <c r="O20" s="77">
        <v>130.47999999999999</v>
      </c>
      <c r="P20" s="77">
        <v>3282.471737888</v>
      </c>
      <c r="Q20" s="77">
        <v>2.34</v>
      </c>
      <c r="R20" s="77">
        <v>1.81</v>
      </c>
      <c r="S20" s="77">
        <v>0.02</v>
      </c>
    </row>
    <row r="21" spans="2:19">
      <c r="B21" t="s">
        <v>1713</v>
      </c>
      <c r="C21" t="s">
        <v>1714</v>
      </c>
      <c r="D21" t="s">
        <v>126</v>
      </c>
      <c r="E21" t="s">
        <v>1711</v>
      </c>
      <c r="F21" t="s">
        <v>417</v>
      </c>
      <c r="G21" t="s">
        <v>634</v>
      </c>
      <c r="H21" t="s">
        <v>209</v>
      </c>
      <c r="I21" t="s">
        <v>1076</v>
      </c>
      <c r="J21" s="77">
        <v>9.24</v>
      </c>
      <c r="K21" t="s">
        <v>105</v>
      </c>
      <c r="L21" s="77">
        <v>6.7</v>
      </c>
      <c r="M21" s="77">
        <v>3.74</v>
      </c>
      <c r="N21" s="77">
        <v>5131452</v>
      </c>
      <c r="O21" s="77">
        <v>130.53</v>
      </c>
      <c r="P21" s="77">
        <v>6698.0842955999997</v>
      </c>
      <c r="Q21" s="77">
        <v>10.64</v>
      </c>
      <c r="R21" s="77">
        <v>3.69</v>
      </c>
      <c r="S21" s="77">
        <v>0.05</v>
      </c>
    </row>
    <row r="22" spans="2:19">
      <c r="B22" t="s">
        <v>1715</v>
      </c>
      <c r="C22" t="s">
        <v>1716</v>
      </c>
      <c r="D22" t="s">
        <v>126</v>
      </c>
      <c r="E22" t="s">
        <v>1717</v>
      </c>
      <c r="F22" t="s">
        <v>511</v>
      </c>
      <c r="G22" t="s">
        <v>958</v>
      </c>
      <c r="H22" t="s">
        <v>209</v>
      </c>
      <c r="I22" t="s">
        <v>1718</v>
      </c>
      <c r="J22" s="77">
        <v>0.87</v>
      </c>
      <c r="K22" t="s">
        <v>105</v>
      </c>
      <c r="L22" s="77">
        <v>6.1</v>
      </c>
      <c r="M22" s="77">
        <v>0.01</v>
      </c>
      <c r="N22" s="77">
        <v>94277.27</v>
      </c>
      <c r="O22" s="77">
        <v>54</v>
      </c>
      <c r="P22" s="77">
        <v>50.909725799999997</v>
      </c>
      <c r="Q22" s="77">
        <v>0</v>
      </c>
      <c r="R22" s="77">
        <v>0.03</v>
      </c>
      <c r="S22" s="77">
        <v>0</v>
      </c>
    </row>
    <row r="23" spans="2:19">
      <c r="B23" t="s">
        <v>1719</v>
      </c>
      <c r="C23" t="s">
        <v>1720</v>
      </c>
      <c r="D23" t="s">
        <v>126</v>
      </c>
      <c r="E23" t="s">
        <v>910</v>
      </c>
      <c r="F23" t="s">
        <v>417</v>
      </c>
      <c r="G23" t="s">
        <v>659</v>
      </c>
      <c r="H23" t="s">
        <v>209</v>
      </c>
      <c r="I23" t="s">
        <v>1721</v>
      </c>
      <c r="J23" s="77">
        <v>0.01</v>
      </c>
      <c r="K23" t="s">
        <v>105</v>
      </c>
      <c r="L23" s="77">
        <v>2</v>
      </c>
      <c r="M23" s="77">
        <v>0.01</v>
      </c>
      <c r="N23" s="77">
        <v>4428.6099999999997</v>
      </c>
      <c r="O23" s="77">
        <v>36.630000000000003</v>
      </c>
      <c r="P23" s="77">
        <v>1.622199843</v>
      </c>
      <c r="Q23" s="77">
        <v>0.01</v>
      </c>
      <c r="R23" s="77">
        <v>0</v>
      </c>
      <c r="S23" s="77">
        <v>0</v>
      </c>
    </row>
    <row r="24" spans="2:19">
      <c r="B24" t="s">
        <v>1722</v>
      </c>
      <c r="C24" t="s">
        <v>1723</v>
      </c>
      <c r="D24" t="s">
        <v>126</v>
      </c>
      <c r="E24" t="s">
        <v>1724</v>
      </c>
      <c r="F24" t="s">
        <v>605</v>
      </c>
      <c r="G24" t="s">
        <v>659</v>
      </c>
      <c r="H24" t="s">
        <v>209</v>
      </c>
      <c r="I24" t="s">
        <v>1725</v>
      </c>
      <c r="J24" s="77">
        <v>0.01</v>
      </c>
      <c r="K24" t="s">
        <v>105</v>
      </c>
      <c r="L24" s="77">
        <v>5.5</v>
      </c>
      <c r="M24" s="77">
        <v>0.01</v>
      </c>
      <c r="N24" s="77">
        <v>83049.37</v>
      </c>
      <c r="O24" s="77">
        <v>92.23</v>
      </c>
      <c r="P24" s="77">
        <v>76.596433950999995</v>
      </c>
      <c r="Q24" s="77">
        <v>0.23</v>
      </c>
      <c r="R24" s="77">
        <v>0.04</v>
      </c>
      <c r="S24" s="77">
        <v>0</v>
      </c>
    </row>
    <row r="25" spans="2:19">
      <c r="B25" t="s">
        <v>1726</v>
      </c>
      <c r="C25" t="s">
        <v>1727</v>
      </c>
      <c r="D25" t="s">
        <v>126</v>
      </c>
      <c r="E25" t="s">
        <v>667</v>
      </c>
      <c r="F25" t="s">
        <v>605</v>
      </c>
      <c r="G25" t="s">
        <v>659</v>
      </c>
      <c r="H25" t="s">
        <v>209</v>
      </c>
      <c r="I25" t="s">
        <v>1728</v>
      </c>
      <c r="J25" s="77">
        <v>0.01</v>
      </c>
      <c r="K25" t="s">
        <v>105</v>
      </c>
      <c r="L25" s="77">
        <v>4.9000000000000004</v>
      </c>
      <c r="M25" s="77">
        <v>-0.35</v>
      </c>
      <c r="N25" s="77">
        <v>98040.74</v>
      </c>
      <c r="O25" s="77">
        <v>40.21</v>
      </c>
      <c r="P25" s="77">
        <v>39.422181553999998</v>
      </c>
      <c r="Q25" s="77">
        <v>0</v>
      </c>
      <c r="R25" s="77">
        <v>0.02</v>
      </c>
      <c r="S25" s="77">
        <v>0</v>
      </c>
    </row>
    <row r="26" spans="2:19">
      <c r="B26" t="s">
        <v>1729</v>
      </c>
      <c r="C26" t="s">
        <v>1730</v>
      </c>
      <c r="D26" t="s">
        <v>126</v>
      </c>
      <c r="E26" t="s">
        <v>1731</v>
      </c>
      <c r="F26" t="s">
        <v>605</v>
      </c>
      <c r="G26" t="s">
        <v>216</v>
      </c>
      <c r="H26" t="s">
        <v>217</v>
      </c>
      <c r="I26" t="s">
        <v>1732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1863555.88</v>
      </c>
      <c r="O26" s="77">
        <v>94.98</v>
      </c>
      <c r="P26" s="77">
        <v>1770.005374824</v>
      </c>
      <c r="Q26" s="77">
        <v>0</v>
      </c>
      <c r="R26" s="77">
        <v>0.97</v>
      </c>
      <c r="S26" s="77">
        <v>0.01</v>
      </c>
    </row>
    <row r="27" spans="2:19">
      <c r="B27" t="s">
        <v>1733</v>
      </c>
      <c r="C27" t="s">
        <v>1734</v>
      </c>
      <c r="D27" t="s">
        <v>126</v>
      </c>
      <c r="E27" t="s">
        <v>1735</v>
      </c>
      <c r="F27" t="s">
        <v>417</v>
      </c>
      <c r="G27" t="s">
        <v>216</v>
      </c>
      <c r="H27" t="s">
        <v>217</v>
      </c>
      <c r="I27" t="s">
        <v>1736</v>
      </c>
      <c r="J27" s="77">
        <v>0.01</v>
      </c>
      <c r="K27" t="s">
        <v>105</v>
      </c>
      <c r="L27" s="77">
        <v>13.41</v>
      </c>
      <c r="M27" s="77">
        <v>0.01</v>
      </c>
      <c r="N27" s="77">
        <v>596.58000000000004</v>
      </c>
      <c r="O27" s="77">
        <v>5</v>
      </c>
      <c r="P27" s="77">
        <v>2.9829000000000001E-2</v>
      </c>
      <c r="Q27" s="77">
        <v>0</v>
      </c>
      <c r="R27" s="77">
        <v>0</v>
      </c>
      <c r="S27" s="77">
        <v>0</v>
      </c>
    </row>
    <row r="28" spans="2:19">
      <c r="B28" t="s">
        <v>1737</v>
      </c>
      <c r="C28" t="s">
        <v>1738</v>
      </c>
      <c r="D28" t="s">
        <v>126</v>
      </c>
      <c r="E28" t="s">
        <v>1739</v>
      </c>
      <c r="F28" t="s">
        <v>417</v>
      </c>
      <c r="G28" t="s">
        <v>216</v>
      </c>
      <c r="H28" t="s">
        <v>217</v>
      </c>
      <c r="I28" t="s">
        <v>1740</v>
      </c>
      <c r="J28" s="77">
        <v>0.01</v>
      </c>
      <c r="K28" t="s">
        <v>105</v>
      </c>
      <c r="L28" s="77">
        <v>7.1</v>
      </c>
      <c r="M28" s="77">
        <v>0.01</v>
      </c>
      <c r="N28" s="77">
        <v>345000.13</v>
      </c>
      <c r="O28" s="77">
        <v>65.23</v>
      </c>
      <c r="P28" s="77">
        <v>225.043584799</v>
      </c>
      <c r="Q28" s="77">
        <v>0</v>
      </c>
      <c r="R28" s="77">
        <v>0.12</v>
      </c>
      <c r="S28" s="77">
        <v>0</v>
      </c>
    </row>
    <row r="29" spans="2:19">
      <c r="B29" t="s">
        <v>1741</v>
      </c>
      <c r="C29" t="s">
        <v>1742</v>
      </c>
      <c r="D29" t="s">
        <v>126</v>
      </c>
      <c r="E29" t="s">
        <v>1739</v>
      </c>
      <c r="F29" t="s">
        <v>417</v>
      </c>
      <c r="G29" t="s">
        <v>216</v>
      </c>
      <c r="H29" t="s">
        <v>217</v>
      </c>
      <c r="I29" t="s">
        <v>1743</v>
      </c>
      <c r="J29" s="77">
        <v>0.01</v>
      </c>
      <c r="K29" t="s">
        <v>105</v>
      </c>
      <c r="L29" s="77">
        <v>7.1</v>
      </c>
      <c r="M29" s="77">
        <v>0.01</v>
      </c>
      <c r="N29" s="77">
        <v>114999.97</v>
      </c>
      <c r="O29" s="77">
        <v>65.23</v>
      </c>
      <c r="P29" s="77">
        <v>75.014480430999996</v>
      </c>
      <c r="Q29" s="77">
        <v>0.14000000000000001</v>
      </c>
      <c r="R29" s="77">
        <v>0.04</v>
      </c>
      <c r="S29" s="77">
        <v>0</v>
      </c>
    </row>
    <row r="30" spans="2:19">
      <c r="B30" t="s">
        <v>1744</v>
      </c>
      <c r="C30" t="s">
        <v>1745</v>
      </c>
      <c r="D30" t="s">
        <v>126</v>
      </c>
      <c r="E30" t="s">
        <v>1746</v>
      </c>
      <c r="F30" t="s">
        <v>417</v>
      </c>
      <c r="G30" t="s">
        <v>216</v>
      </c>
      <c r="H30" t="s">
        <v>217</v>
      </c>
      <c r="I30" t="s">
        <v>1747</v>
      </c>
      <c r="J30" s="77">
        <v>4.1399999999999997</v>
      </c>
      <c r="K30" t="s">
        <v>105</v>
      </c>
      <c r="L30" s="77">
        <v>4.5</v>
      </c>
      <c r="M30" s="77">
        <v>0.01</v>
      </c>
      <c r="N30" s="77">
        <v>123318.05</v>
      </c>
      <c r="O30" s="77">
        <v>40.72</v>
      </c>
      <c r="P30" s="77">
        <v>50.215109959999999</v>
      </c>
      <c r="Q30" s="77">
        <v>0.17</v>
      </c>
      <c r="R30" s="77">
        <v>0.03</v>
      </c>
      <c r="S30" s="77">
        <v>0</v>
      </c>
    </row>
    <row r="31" spans="2:19">
      <c r="B31" t="s">
        <v>1748</v>
      </c>
      <c r="C31" t="s">
        <v>1749</v>
      </c>
      <c r="D31" t="s">
        <v>126</v>
      </c>
      <c r="E31" t="s">
        <v>1750</v>
      </c>
      <c r="F31" t="s">
        <v>417</v>
      </c>
      <c r="G31" t="s">
        <v>216</v>
      </c>
      <c r="H31" t="s">
        <v>217</v>
      </c>
      <c r="I31" t="s">
        <v>1751</v>
      </c>
      <c r="J31" s="77">
        <v>0.01</v>
      </c>
      <c r="K31" t="s">
        <v>105</v>
      </c>
      <c r="L31" s="77">
        <v>5</v>
      </c>
      <c r="M31" s="77">
        <v>0.01</v>
      </c>
      <c r="N31" s="77">
        <v>78532.94</v>
      </c>
      <c r="O31" s="77">
        <v>12.25</v>
      </c>
      <c r="P31" s="77">
        <v>9.6202851500000008</v>
      </c>
      <c r="Q31" s="77">
        <v>0</v>
      </c>
      <c r="R31" s="77">
        <v>0.01</v>
      </c>
      <c r="S31" s="77">
        <v>0</v>
      </c>
    </row>
    <row r="32" spans="2:19">
      <c r="B32" t="s">
        <v>1752</v>
      </c>
      <c r="C32" t="s">
        <v>1753</v>
      </c>
      <c r="D32" t="s">
        <v>126</v>
      </c>
      <c r="E32" t="s">
        <v>1754</v>
      </c>
      <c r="F32" t="s">
        <v>130</v>
      </c>
      <c r="G32" t="s">
        <v>216</v>
      </c>
      <c r="H32" t="s">
        <v>217</v>
      </c>
      <c r="I32" t="s">
        <v>1718</v>
      </c>
      <c r="J32" s="77">
        <v>0.01</v>
      </c>
      <c r="K32" t="s">
        <v>105</v>
      </c>
      <c r="L32" s="77">
        <v>0</v>
      </c>
      <c r="M32" s="77">
        <v>0.01</v>
      </c>
      <c r="N32" s="77">
        <v>149744.54</v>
      </c>
      <c r="O32" s="77">
        <v>9.9999999999999995E-7</v>
      </c>
      <c r="P32" s="77">
        <v>1.4974454E-6</v>
      </c>
      <c r="Q32" s="77">
        <v>0.12</v>
      </c>
      <c r="R32" s="77">
        <v>0</v>
      </c>
      <c r="S32" s="77">
        <v>0</v>
      </c>
    </row>
    <row r="33" spans="2:19">
      <c r="B33" t="s">
        <v>1755</v>
      </c>
      <c r="C33" t="s">
        <v>1756</v>
      </c>
      <c r="D33" t="s">
        <v>126</v>
      </c>
      <c r="E33" t="s">
        <v>1754</v>
      </c>
      <c r="F33" t="s">
        <v>130</v>
      </c>
      <c r="G33" t="s">
        <v>216</v>
      </c>
      <c r="H33" t="s">
        <v>217</v>
      </c>
      <c r="I33" t="s">
        <v>1718</v>
      </c>
      <c r="J33" s="77">
        <v>0.01</v>
      </c>
      <c r="K33" t="s">
        <v>105</v>
      </c>
      <c r="L33" s="77">
        <v>0</v>
      </c>
      <c r="M33" s="77">
        <v>0.01</v>
      </c>
      <c r="N33" s="77">
        <v>16679.439999999999</v>
      </c>
      <c r="O33" s="77">
        <v>9.9999999999999995E-7</v>
      </c>
      <c r="P33" s="77">
        <v>1.667944E-7</v>
      </c>
      <c r="Q33" s="77">
        <v>0</v>
      </c>
      <c r="R33" s="77">
        <v>0</v>
      </c>
      <c r="S33" s="77">
        <v>0</v>
      </c>
    </row>
    <row r="34" spans="2:19">
      <c r="B34" t="s">
        <v>1757</v>
      </c>
      <c r="C34" t="s">
        <v>1758</v>
      </c>
      <c r="D34" t="s">
        <v>126</v>
      </c>
      <c r="E34" t="s">
        <v>1754</v>
      </c>
      <c r="F34" t="s">
        <v>130</v>
      </c>
      <c r="G34" t="s">
        <v>216</v>
      </c>
      <c r="H34" t="s">
        <v>217</v>
      </c>
      <c r="I34" t="s">
        <v>1718</v>
      </c>
      <c r="J34" s="77">
        <v>0.01</v>
      </c>
      <c r="K34" t="s">
        <v>105</v>
      </c>
      <c r="L34" s="77">
        <v>0</v>
      </c>
      <c r="M34" s="77">
        <v>0.01</v>
      </c>
      <c r="N34" s="77">
        <v>11106.99</v>
      </c>
      <c r="O34" s="77">
        <v>9.9999999999999995E-7</v>
      </c>
      <c r="P34" s="77">
        <v>1.110699E-7</v>
      </c>
      <c r="Q34" s="77">
        <v>0</v>
      </c>
      <c r="R34" s="77">
        <v>0</v>
      </c>
      <c r="S34" s="77">
        <v>0</v>
      </c>
    </row>
    <row r="35" spans="2:19">
      <c r="B35" t="s">
        <v>1759</v>
      </c>
      <c r="C35" t="s">
        <v>1760</v>
      </c>
      <c r="D35" t="s">
        <v>126</v>
      </c>
      <c r="E35" t="s">
        <v>1761</v>
      </c>
      <c r="F35" t="s">
        <v>1762</v>
      </c>
      <c r="G35" t="s">
        <v>216</v>
      </c>
      <c r="H35" t="s">
        <v>217</v>
      </c>
      <c r="I35" t="s">
        <v>419</v>
      </c>
      <c r="J35" s="77">
        <v>3.9</v>
      </c>
      <c r="K35" t="s">
        <v>105</v>
      </c>
      <c r="L35" s="77">
        <v>1.84</v>
      </c>
      <c r="M35" s="77">
        <v>0.01</v>
      </c>
      <c r="N35" s="77">
        <v>258482.52</v>
      </c>
      <c r="O35" s="77">
        <v>5.7</v>
      </c>
      <c r="P35" s="77">
        <v>14.73350364</v>
      </c>
      <c r="Q35" s="77">
        <v>0.82</v>
      </c>
      <c r="R35" s="77">
        <v>0.01</v>
      </c>
      <c r="S35" s="77">
        <v>0</v>
      </c>
    </row>
    <row r="36" spans="2:19">
      <c r="B36" t="s">
        <v>1763</v>
      </c>
      <c r="C36" t="s">
        <v>1764</v>
      </c>
      <c r="D36" t="s">
        <v>126</v>
      </c>
      <c r="E36" t="s">
        <v>698</v>
      </c>
      <c r="F36" t="s">
        <v>511</v>
      </c>
      <c r="G36" t="s">
        <v>216</v>
      </c>
      <c r="H36" t="s">
        <v>217</v>
      </c>
      <c r="I36" t="s">
        <v>1765</v>
      </c>
      <c r="J36" s="77">
        <v>0.01</v>
      </c>
      <c r="K36" t="s">
        <v>105</v>
      </c>
      <c r="L36" s="77">
        <v>0</v>
      </c>
      <c r="M36" s="77">
        <v>0.01</v>
      </c>
      <c r="N36" s="77">
        <v>173962.55</v>
      </c>
      <c r="O36" s="77">
        <v>50.39</v>
      </c>
      <c r="P36" s="77">
        <v>87.659728944999998</v>
      </c>
      <c r="Q36" s="77">
        <v>0.36</v>
      </c>
      <c r="R36" s="77">
        <v>0.05</v>
      </c>
      <c r="S36" s="77">
        <v>0</v>
      </c>
    </row>
    <row r="37" spans="2:19">
      <c r="B37" t="s">
        <v>1766</v>
      </c>
      <c r="C37" t="s">
        <v>1767</v>
      </c>
      <c r="D37" t="s">
        <v>126</v>
      </c>
      <c r="E37" t="s">
        <v>698</v>
      </c>
      <c r="F37" t="s">
        <v>511</v>
      </c>
      <c r="G37" t="s">
        <v>216</v>
      </c>
      <c r="H37" t="s">
        <v>217</v>
      </c>
      <c r="I37" t="s">
        <v>1768</v>
      </c>
      <c r="J37" s="77">
        <v>0.01</v>
      </c>
      <c r="K37" t="s">
        <v>105</v>
      </c>
      <c r="L37" s="77">
        <v>0</v>
      </c>
      <c r="M37" s="77">
        <v>0.01</v>
      </c>
      <c r="N37" s="77">
        <v>530178.77</v>
      </c>
      <c r="O37" s="77">
        <v>9.9999999999999995E-7</v>
      </c>
      <c r="P37" s="77">
        <v>5.3017876999999996E-6</v>
      </c>
      <c r="Q37" s="77">
        <v>0.27</v>
      </c>
      <c r="R37" s="77">
        <v>0</v>
      </c>
      <c r="S37" s="77">
        <v>0</v>
      </c>
    </row>
    <row r="38" spans="2:19">
      <c r="B38" s="78" t="s">
        <v>1682</v>
      </c>
      <c r="C38" s="16"/>
      <c r="D38" s="16"/>
      <c r="E38" s="16"/>
      <c r="J38" s="79">
        <v>2.11</v>
      </c>
      <c r="M38" s="79">
        <v>4.4000000000000004</v>
      </c>
      <c r="N38" s="79">
        <v>21588662.449999999</v>
      </c>
      <c r="P38" s="79">
        <v>17125.538944163392</v>
      </c>
      <c r="R38" s="79">
        <v>9.43</v>
      </c>
      <c r="S38" s="79">
        <v>0.13</v>
      </c>
    </row>
    <row r="39" spans="2:19">
      <c r="B39" t="s">
        <v>1769</v>
      </c>
      <c r="C39" t="s">
        <v>1770</v>
      </c>
      <c r="D39" t="s">
        <v>126</v>
      </c>
      <c r="E39" t="s">
        <v>1771</v>
      </c>
      <c r="F39" t="s">
        <v>605</v>
      </c>
      <c r="G39" t="s">
        <v>634</v>
      </c>
      <c r="H39" t="s">
        <v>209</v>
      </c>
      <c r="I39" t="s">
        <v>1772</v>
      </c>
      <c r="J39" s="77">
        <v>2.1800000000000002</v>
      </c>
      <c r="K39" t="s">
        <v>105</v>
      </c>
      <c r="L39" s="77">
        <v>2.57</v>
      </c>
      <c r="M39" s="77">
        <v>4.54</v>
      </c>
      <c r="N39" s="77">
        <v>17306438.399999999</v>
      </c>
      <c r="O39" s="77">
        <v>95.95</v>
      </c>
      <c r="P39" s="77">
        <v>16605.5276448</v>
      </c>
      <c r="Q39" s="77">
        <v>5.41</v>
      </c>
      <c r="R39" s="77">
        <v>9.14</v>
      </c>
      <c r="S39" s="77">
        <v>0.12</v>
      </c>
    </row>
    <row r="40" spans="2:19">
      <c r="B40" t="s">
        <v>1773</v>
      </c>
      <c r="C40" t="s">
        <v>1774</v>
      </c>
      <c r="D40" t="s">
        <v>126</v>
      </c>
      <c r="E40" t="s">
        <v>1724</v>
      </c>
      <c r="F40" t="s">
        <v>605</v>
      </c>
      <c r="G40" t="s">
        <v>659</v>
      </c>
      <c r="H40" t="s">
        <v>209</v>
      </c>
      <c r="I40" t="s">
        <v>1775</v>
      </c>
      <c r="J40" s="77">
        <v>0.01</v>
      </c>
      <c r="K40" t="s">
        <v>105</v>
      </c>
      <c r="L40" s="77">
        <v>8.5</v>
      </c>
      <c r="M40" s="77">
        <v>0.01</v>
      </c>
      <c r="N40" s="77">
        <v>16743.55</v>
      </c>
      <c r="O40" s="77">
        <v>80.61</v>
      </c>
      <c r="P40" s="77">
        <v>13.496975655</v>
      </c>
      <c r="Q40" s="77">
        <v>0</v>
      </c>
      <c r="R40" s="77">
        <v>0.01</v>
      </c>
      <c r="S40" s="77">
        <v>0</v>
      </c>
    </row>
    <row r="41" spans="2:19">
      <c r="B41" t="s">
        <v>1776</v>
      </c>
      <c r="C41" t="s">
        <v>1777</v>
      </c>
      <c r="D41" t="s">
        <v>126</v>
      </c>
      <c r="E41" t="s">
        <v>1724</v>
      </c>
      <c r="F41" t="s">
        <v>605</v>
      </c>
      <c r="G41" t="s">
        <v>659</v>
      </c>
      <c r="H41" t="s">
        <v>209</v>
      </c>
      <c r="I41" t="s">
        <v>1778</v>
      </c>
      <c r="J41" s="77">
        <v>0.01</v>
      </c>
      <c r="K41" t="s">
        <v>105</v>
      </c>
      <c r="L41" s="77">
        <v>8.5</v>
      </c>
      <c r="M41" s="77">
        <v>0.01</v>
      </c>
      <c r="N41" s="77">
        <v>9269.49</v>
      </c>
      <c r="O41" s="77">
        <v>80.61</v>
      </c>
      <c r="P41" s="77">
        <v>7.4721358889999996</v>
      </c>
      <c r="Q41" s="77">
        <v>0</v>
      </c>
      <c r="R41" s="77">
        <v>0</v>
      </c>
      <c r="S41" s="77">
        <v>0</v>
      </c>
    </row>
    <row r="42" spans="2:19">
      <c r="B42" t="s">
        <v>1779</v>
      </c>
      <c r="C42" t="s">
        <v>1780</v>
      </c>
      <c r="D42" t="s">
        <v>126</v>
      </c>
      <c r="E42" t="s">
        <v>1781</v>
      </c>
      <c r="F42" t="s">
        <v>131</v>
      </c>
      <c r="G42" t="s">
        <v>216</v>
      </c>
      <c r="H42" t="s">
        <v>217</v>
      </c>
      <c r="I42" t="s">
        <v>1782</v>
      </c>
      <c r="J42" s="77">
        <v>0.01</v>
      </c>
      <c r="K42" t="s">
        <v>105</v>
      </c>
      <c r="L42" s="77">
        <v>2.5</v>
      </c>
      <c r="M42" s="77">
        <v>0.01</v>
      </c>
      <c r="N42" s="77">
        <v>71403.199999999997</v>
      </c>
      <c r="O42" s="77">
        <v>20.69</v>
      </c>
      <c r="P42" s="77">
        <v>14.77332208</v>
      </c>
      <c r="Q42" s="77">
        <v>0.2</v>
      </c>
      <c r="R42" s="77">
        <v>0.01</v>
      </c>
      <c r="S42" s="77">
        <v>0</v>
      </c>
    </row>
    <row r="43" spans="2:19">
      <c r="B43" t="s">
        <v>1783</v>
      </c>
      <c r="C43" t="s">
        <v>1784</v>
      </c>
      <c r="D43" t="s">
        <v>126</v>
      </c>
      <c r="E43" t="s">
        <v>1785</v>
      </c>
      <c r="F43" t="s">
        <v>1510</v>
      </c>
      <c r="G43" t="s">
        <v>216</v>
      </c>
      <c r="H43" t="s">
        <v>217</v>
      </c>
      <c r="I43" t="s">
        <v>1786</v>
      </c>
      <c r="J43" s="77">
        <v>0.01</v>
      </c>
      <c r="K43" t="s">
        <v>105</v>
      </c>
      <c r="L43" s="77">
        <v>8</v>
      </c>
      <c r="M43" s="77">
        <v>0.01</v>
      </c>
      <c r="N43" s="77">
        <v>241408.64000000001</v>
      </c>
      <c r="O43" s="77">
        <v>18.71</v>
      </c>
      <c r="P43" s="77">
        <v>45.167556544</v>
      </c>
      <c r="Q43" s="77">
        <v>1.51</v>
      </c>
      <c r="R43" s="77">
        <v>0.02</v>
      </c>
      <c r="S43" s="77">
        <v>0</v>
      </c>
    </row>
    <row r="44" spans="2:19">
      <c r="B44" t="s">
        <v>1787</v>
      </c>
      <c r="C44" t="s">
        <v>1788</v>
      </c>
      <c r="D44" t="s">
        <v>126</v>
      </c>
      <c r="E44" t="s">
        <v>1785</v>
      </c>
      <c r="F44" t="s">
        <v>1510</v>
      </c>
      <c r="G44" t="s">
        <v>216</v>
      </c>
      <c r="H44" t="s">
        <v>217</v>
      </c>
      <c r="I44" t="s">
        <v>1786</v>
      </c>
      <c r="J44" s="77">
        <v>0.01</v>
      </c>
      <c r="K44" t="s">
        <v>105</v>
      </c>
      <c r="L44" s="77">
        <v>6</v>
      </c>
      <c r="M44" s="77">
        <v>0.01</v>
      </c>
      <c r="N44" s="77">
        <v>73727.179999999993</v>
      </c>
      <c r="O44" s="77">
        <v>22.63</v>
      </c>
      <c r="P44" s="77">
        <v>16.684460833999999</v>
      </c>
      <c r="Q44" s="77">
        <v>0.12</v>
      </c>
      <c r="R44" s="77">
        <v>0.01</v>
      </c>
      <c r="S44" s="77">
        <v>0</v>
      </c>
    </row>
    <row r="45" spans="2:19">
      <c r="B45" t="s">
        <v>1789</v>
      </c>
      <c r="C45" t="s">
        <v>1790</v>
      </c>
      <c r="D45" t="s">
        <v>126</v>
      </c>
      <c r="E45" t="s">
        <v>1791</v>
      </c>
      <c r="F45" t="s">
        <v>417</v>
      </c>
      <c r="G45" t="s">
        <v>216</v>
      </c>
      <c r="H45" t="s">
        <v>217</v>
      </c>
      <c r="I45" t="s">
        <v>1792</v>
      </c>
      <c r="J45" s="77">
        <v>0.01</v>
      </c>
      <c r="K45" t="s">
        <v>105</v>
      </c>
      <c r="L45" s="77">
        <v>5.85</v>
      </c>
      <c r="M45" s="77">
        <v>0.01</v>
      </c>
      <c r="N45" s="77">
        <v>3626107.7</v>
      </c>
      <c r="O45" s="77">
        <v>10</v>
      </c>
      <c r="P45" s="77">
        <v>362.61077</v>
      </c>
      <c r="Q45" s="77">
        <v>2.62</v>
      </c>
      <c r="R45" s="77">
        <v>0.2</v>
      </c>
      <c r="S45" s="77">
        <v>0</v>
      </c>
    </row>
    <row r="46" spans="2:19">
      <c r="B46" t="s">
        <v>1793</v>
      </c>
      <c r="C46" t="s">
        <v>1794</v>
      </c>
      <c r="D46" t="s">
        <v>126</v>
      </c>
      <c r="E46" t="s">
        <v>968</v>
      </c>
      <c r="F46" t="s">
        <v>969</v>
      </c>
      <c r="G46" t="s">
        <v>216</v>
      </c>
      <c r="H46" t="s">
        <v>217</v>
      </c>
      <c r="I46" t="s">
        <v>1795</v>
      </c>
      <c r="J46" s="77">
        <v>0.01</v>
      </c>
      <c r="K46" t="s">
        <v>105</v>
      </c>
      <c r="L46" s="77">
        <v>7.45</v>
      </c>
      <c r="M46" s="77">
        <v>0.01</v>
      </c>
      <c r="N46" s="77">
        <v>10959.12</v>
      </c>
      <c r="O46" s="77">
        <v>9.9999999999999995E-7</v>
      </c>
      <c r="P46" s="77">
        <v>1.095912E-7</v>
      </c>
      <c r="Q46" s="77">
        <v>0</v>
      </c>
      <c r="R46" s="77">
        <v>0</v>
      </c>
      <c r="S46" s="77">
        <v>0</v>
      </c>
    </row>
    <row r="47" spans="2:19">
      <c r="B47" t="s">
        <v>1796</v>
      </c>
      <c r="C47" t="s">
        <v>1797</v>
      </c>
      <c r="D47" t="s">
        <v>126</v>
      </c>
      <c r="E47" t="s">
        <v>1746</v>
      </c>
      <c r="F47" t="s">
        <v>417</v>
      </c>
      <c r="G47" t="s">
        <v>216</v>
      </c>
      <c r="H47" t="s">
        <v>217</v>
      </c>
      <c r="I47" t="s">
        <v>1798</v>
      </c>
      <c r="J47" s="77">
        <v>0.01</v>
      </c>
      <c r="K47" t="s">
        <v>105</v>
      </c>
      <c r="L47" s="77">
        <v>0</v>
      </c>
      <c r="M47" s="77">
        <v>0.01</v>
      </c>
      <c r="N47" s="77">
        <v>1420.04</v>
      </c>
      <c r="O47" s="77">
        <v>9.9999999999999995E-7</v>
      </c>
      <c r="P47" s="77">
        <v>1.42004E-8</v>
      </c>
      <c r="Q47" s="77">
        <v>0</v>
      </c>
      <c r="R47" s="77">
        <v>0</v>
      </c>
      <c r="S47" s="77">
        <v>0</v>
      </c>
    </row>
    <row r="48" spans="2:19">
      <c r="B48" t="s">
        <v>1799</v>
      </c>
      <c r="C48" t="s">
        <v>1800</v>
      </c>
      <c r="D48" t="s">
        <v>126</v>
      </c>
      <c r="E48" t="s">
        <v>1801</v>
      </c>
      <c r="F48" t="s">
        <v>417</v>
      </c>
      <c r="G48" t="s">
        <v>216</v>
      </c>
      <c r="H48" t="s">
        <v>217</v>
      </c>
      <c r="I48" t="s">
        <v>1802</v>
      </c>
      <c r="J48" s="77">
        <v>0.01</v>
      </c>
      <c r="K48" t="s">
        <v>105</v>
      </c>
      <c r="L48" s="77">
        <v>0.05</v>
      </c>
      <c r="M48" s="77">
        <v>0.01</v>
      </c>
      <c r="N48" s="77">
        <v>1897.34</v>
      </c>
      <c r="O48" s="77">
        <v>20</v>
      </c>
      <c r="P48" s="77">
        <v>0.37946800000000003</v>
      </c>
      <c r="Q48" s="77">
        <v>0.01</v>
      </c>
      <c r="R48" s="77">
        <v>0</v>
      </c>
      <c r="S48" s="77">
        <v>0</v>
      </c>
    </row>
    <row r="49" spans="2:19">
      <c r="B49" t="s">
        <v>1803</v>
      </c>
      <c r="C49" t="s">
        <v>1804</v>
      </c>
      <c r="D49" t="s">
        <v>126</v>
      </c>
      <c r="E49" t="s">
        <v>1801</v>
      </c>
      <c r="F49" t="s">
        <v>417</v>
      </c>
      <c r="G49" t="s">
        <v>216</v>
      </c>
      <c r="H49" t="s">
        <v>217</v>
      </c>
      <c r="I49" t="s">
        <v>1805</v>
      </c>
      <c r="J49" s="77">
        <v>0.01</v>
      </c>
      <c r="K49" t="s">
        <v>105</v>
      </c>
      <c r="L49" s="77">
        <v>3</v>
      </c>
      <c r="M49" s="77">
        <v>0.01</v>
      </c>
      <c r="N49" s="77">
        <v>379.46</v>
      </c>
      <c r="O49" s="77">
        <v>20</v>
      </c>
      <c r="P49" s="77">
        <v>7.5892000000000001E-2</v>
      </c>
      <c r="Q49" s="77">
        <v>0</v>
      </c>
      <c r="R49" s="77">
        <v>0</v>
      </c>
      <c r="S49" s="77">
        <v>0</v>
      </c>
    </row>
    <row r="50" spans="2:19">
      <c r="B50" t="s">
        <v>1806</v>
      </c>
      <c r="C50" t="s">
        <v>1807</v>
      </c>
      <c r="D50" t="s">
        <v>126</v>
      </c>
      <c r="E50" t="s">
        <v>1808</v>
      </c>
      <c r="F50" t="s">
        <v>1404</v>
      </c>
      <c r="G50" t="s">
        <v>216</v>
      </c>
      <c r="H50" t="s">
        <v>217</v>
      </c>
      <c r="I50" t="s">
        <v>1809</v>
      </c>
      <c r="J50" s="77">
        <v>0.01</v>
      </c>
      <c r="K50" t="s">
        <v>105</v>
      </c>
      <c r="L50" s="77">
        <v>0.63</v>
      </c>
      <c r="M50" s="77">
        <v>0.01</v>
      </c>
      <c r="N50" s="77">
        <v>160</v>
      </c>
      <c r="O50" s="77">
        <v>9.9999999999999995E-7</v>
      </c>
      <c r="P50" s="77">
        <v>1.6000000000000001E-9</v>
      </c>
      <c r="Q50" s="77">
        <v>0</v>
      </c>
      <c r="R50" s="77">
        <v>0</v>
      </c>
      <c r="S50" s="77">
        <v>0</v>
      </c>
    </row>
    <row r="51" spans="2:19">
      <c r="B51" t="s">
        <v>1810</v>
      </c>
      <c r="C51" t="s">
        <v>1811</v>
      </c>
      <c r="D51" t="s">
        <v>126</v>
      </c>
      <c r="E51" t="s">
        <v>1812</v>
      </c>
      <c r="F51" t="s">
        <v>417</v>
      </c>
      <c r="G51" t="s">
        <v>216</v>
      </c>
      <c r="H51" t="s">
        <v>217</v>
      </c>
      <c r="I51" t="s">
        <v>1813</v>
      </c>
      <c r="J51" s="77">
        <v>0.01</v>
      </c>
      <c r="K51" t="s">
        <v>105</v>
      </c>
      <c r="L51" s="77">
        <v>2.5</v>
      </c>
      <c r="M51" s="77">
        <v>0.01</v>
      </c>
      <c r="N51" s="77">
        <v>20250</v>
      </c>
      <c r="O51" s="77">
        <v>4</v>
      </c>
      <c r="P51" s="77">
        <v>0.81</v>
      </c>
      <c r="Q51" s="77">
        <v>0.05</v>
      </c>
      <c r="R51" s="77">
        <v>0</v>
      </c>
      <c r="S51" s="77">
        <v>0</v>
      </c>
    </row>
    <row r="52" spans="2:19">
      <c r="B52" t="s">
        <v>1814</v>
      </c>
      <c r="C52" t="s">
        <v>1815</v>
      </c>
      <c r="D52" t="s">
        <v>126</v>
      </c>
      <c r="E52" t="s">
        <v>1816</v>
      </c>
      <c r="F52" t="s">
        <v>417</v>
      </c>
      <c r="G52" t="s">
        <v>216</v>
      </c>
      <c r="H52" t="s">
        <v>217</v>
      </c>
      <c r="I52" t="s">
        <v>1817</v>
      </c>
      <c r="J52" s="77">
        <v>0.01</v>
      </c>
      <c r="K52" t="s">
        <v>105</v>
      </c>
      <c r="L52" s="77">
        <v>4</v>
      </c>
      <c r="M52" s="77">
        <v>0.01</v>
      </c>
      <c r="N52" s="77">
        <v>120259.33</v>
      </c>
      <c r="O52" s="77">
        <v>38.92</v>
      </c>
      <c r="P52" s="77">
        <v>46.804931236000002</v>
      </c>
      <c r="Q52" s="77">
        <v>0</v>
      </c>
      <c r="R52" s="77">
        <v>0.03</v>
      </c>
      <c r="S52" s="77">
        <v>0</v>
      </c>
    </row>
    <row r="53" spans="2:19">
      <c r="B53" t="s">
        <v>1818</v>
      </c>
      <c r="C53" t="s">
        <v>1819</v>
      </c>
      <c r="D53" t="s">
        <v>126</v>
      </c>
      <c r="E53" t="s">
        <v>1820</v>
      </c>
      <c r="F53" t="s">
        <v>417</v>
      </c>
      <c r="G53" t="s">
        <v>216</v>
      </c>
      <c r="H53" t="s">
        <v>217</v>
      </c>
      <c r="I53" t="s">
        <v>1821</v>
      </c>
      <c r="J53" s="77">
        <v>0.01</v>
      </c>
      <c r="K53" t="s">
        <v>105</v>
      </c>
      <c r="L53" s="77">
        <v>2.06</v>
      </c>
      <c r="M53" s="77">
        <v>0.01</v>
      </c>
      <c r="N53" s="77">
        <v>88239</v>
      </c>
      <c r="O53" s="77">
        <v>13.3</v>
      </c>
      <c r="P53" s="77">
        <v>11.735787</v>
      </c>
      <c r="Q53" s="77">
        <v>0.28999999999999998</v>
      </c>
      <c r="R53" s="77">
        <v>0.01</v>
      </c>
      <c r="S53" s="77">
        <v>0</v>
      </c>
    </row>
    <row r="54" spans="2:19">
      <c r="B54" s="78" t="s">
        <v>371</v>
      </c>
      <c r="C54" s="16"/>
      <c r="D54" s="16"/>
      <c r="E54" s="16"/>
      <c r="J54" s="79">
        <v>3.22</v>
      </c>
      <c r="M54" s="79">
        <v>20.28</v>
      </c>
      <c r="N54" s="79">
        <v>147408.76</v>
      </c>
      <c r="P54" s="79">
        <v>282.23249281652801</v>
      </c>
      <c r="R54" s="79">
        <v>0.16</v>
      </c>
      <c r="S54" s="79">
        <v>0</v>
      </c>
    </row>
    <row r="55" spans="2:19">
      <c r="B55" t="s">
        <v>1822</v>
      </c>
      <c r="C55" t="s">
        <v>1823</v>
      </c>
      <c r="D55" t="s">
        <v>126</v>
      </c>
      <c r="E55" t="s">
        <v>1824</v>
      </c>
      <c r="F55" t="s">
        <v>130</v>
      </c>
      <c r="G55" t="s">
        <v>216</v>
      </c>
      <c r="H55" t="s">
        <v>217</v>
      </c>
      <c r="I55" t="s">
        <v>898</v>
      </c>
      <c r="J55" s="77">
        <v>1.6</v>
      </c>
      <c r="K55" t="s">
        <v>109</v>
      </c>
      <c r="L55" s="77">
        <v>4.26</v>
      </c>
      <c r="M55" s="77">
        <v>4.2300000000000004</v>
      </c>
      <c r="N55" s="77">
        <v>23372.66</v>
      </c>
      <c r="O55" s="77">
        <v>102.21</v>
      </c>
      <c r="P55" s="77">
        <v>89.536705805927994</v>
      </c>
      <c r="Q55" s="77">
        <v>0.09</v>
      </c>
      <c r="R55" s="77">
        <v>0.05</v>
      </c>
      <c r="S55" s="77">
        <v>0</v>
      </c>
    </row>
    <row r="56" spans="2:19">
      <c r="B56" t="s">
        <v>1825</v>
      </c>
      <c r="C56" t="s">
        <v>1826</v>
      </c>
      <c r="D56" t="s">
        <v>126</v>
      </c>
      <c r="E56" t="s">
        <v>1824</v>
      </c>
      <c r="F56" t="s">
        <v>130</v>
      </c>
      <c r="G56" t="s">
        <v>216</v>
      </c>
      <c r="H56" t="s">
        <v>217</v>
      </c>
      <c r="I56" t="s">
        <v>898</v>
      </c>
      <c r="J56" s="77">
        <v>3.98</v>
      </c>
      <c r="K56" t="s">
        <v>109</v>
      </c>
      <c r="L56" s="77">
        <v>3</v>
      </c>
      <c r="M56" s="77">
        <v>27.74</v>
      </c>
      <c r="N56" s="77">
        <v>124036.1</v>
      </c>
      <c r="O56" s="77">
        <v>41.45</v>
      </c>
      <c r="P56" s="77">
        <v>192.69578701059999</v>
      </c>
      <c r="Q56" s="77">
        <v>0.03</v>
      </c>
      <c r="R56" s="77">
        <v>0.11</v>
      </c>
      <c r="S56" s="77">
        <v>0</v>
      </c>
    </row>
    <row r="57" spans="2:19">
      <c r="B57" s="78" t="s">
        <v>1062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J58" s="77">
        <v>0</v>
      </c>
      <c r="K58" t="s">
        <v>216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258</v>
      </c>
      <c r="C59" s="16"/>
      <c r="D59" s="16"/>
      <c r="E59" s="16"/>
      <c r="J59" s="79">
        <v>8.74</v>
      </c>
      <c r="M59" s="79">
        <v>6.48</v>
      </c>
      <c r="N59" s="79">
        <v>23218679</v>
      </c>
      <c r="P59" s="79">
        <v>83834.190364036403</v>
      </c>
      <c r="R59" s="79">
        <v>46.15</v>
      </c>
      <c r="S59" s="79">
        <v>0.62</v>
      </c>
    </row>
    <row r="60" spans="2:19">
      <c r="B60" s="78" t="s">
        <v>372</v>
      </c>
      <c r="C60" s="16"/>
      <c r="D60" s="16"/>
      <c r="E60" s="16"/>
      <c r="J60" s="79">
        <v>8.74</v>
      </c>
      <c r="M60" s="79">
        <v>6.48</v>
      </c>
      <c r="N60" s="79">
        <v>23218679</v>
      </c>
      <c r="P60" s="79">
        <v>83834.190364036403</v>
      </c>
      <c r="R60" s="79">
        <v>46.15</v>
      </c>
      <c r="S60" s="79">
        <v>0.62</v>
      </c>
    </row>
    <row r="61" spans="2:19">
      <c r="B61" t="s">
        <v>1827</v>
      </c>
      <c r="C61" t="s">
        <v>1828</v>
      </c>
      <c r="D61" t="s">
        <v>126</v>
      </c>
      <c r="E61" t="s">
        <v>1829</v>
      </c>
      <c r="F61" t="s">
        <v>1027</v>
      </c>
      <c r="G61" t="s">
        <v>439</v>
      </c>
      <c r="H61" t="s">
        <v>209</v>
      </c>
      <c r="I61" t="s">
        <v>1830</v>
      </c>
      <c r="J61" s="77">
        <v>1.93</v>
      </c>
      <c r="K61" t="s">
        <v>109</v>
      </c>
      <c r="L61" s="77">
        <v>4.4400000000000004</v>
      </c>
      <c r="M61" s="77">
        <v>4.87</v>
      </c>
      <c r="N61" s="77">
        <v>5677679</v>
      </c>
      <c r="O61" s="77">
        <v>101.17</v>
      </c>
      <c r="P61" s="77">
        <v>21528.916200436401</v>
      </c>
      <c r="Q61" s="77">
        <v>1.42</v>
      </c>
      <c r="R61" s="77">
        <v>11.85</v>
      </c>
      <c r="S61" s="77">
        <v>0.16</v>
      </c>
    </row>
    <row r="62" spans="2:19">
      <c r="B62" t="s">
        <v>1831</v>
      </c>
      <c r="C62" t="s">
        <v>1832</v>
      </c>
      <c r="D62" t="s">
        <v>126</v>
      </c>
      <c r="E62" t="s">
        <v>752</v>
      </c>
      <c r="F62" t="s">
        <v>1568</v>
      </c>
      <c r="G62" t="s">
        <v>1833</v>
      </c>
      <c r="H62" t="s">
        <v>354</v>
      </c>
      <c r="I62" t="s">
        <v>521</v>
      </c>
      <c r="J62" s="77">
        <v>11.09</v>
      </c>
      <c r="K62" t="s">
        <v>109</v>
      </c>
      <c r="L62" s="77">
        <v>6.38</v>
      </c>
      <c r="M62" s="77">
        <v>7.03</v>
      </c>
      <c r="N62" s="77">
        <v>17541000</v>
      </c>
      <c r="O62" s="77">
        <v>94.77</v>
      </c>
      <c r="P62" s="77">
        <v>62305.274163599999</v>
      </c>
      <c r="Q62" s="77">
        <v>2.92</v>
      </c>
      <c r="R62" s="77">
        <v>34.299999999999997</v>
      </c>
      <c r="S62" s="77">
        <v>0.46</v>
      </c>
    </row>
    <row r="63" spans="2:19">
      <c r="B63" s="78" t="s">
        <v>373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J64" s="77">
        <v>0</v>
      </c>
      <c r="K64" t="s">
        <v>216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260</v>
      </c>
      <c r="C65" s="16"/>
      <c r="D65" s="16"/>
      <c r="E65" s="16"/>
    </row>
    <row r="66" spans="2:5">
      <c r="B66" t="s">
        <v>366</v>
      </c>
      <c r="C66" s="16"/>
      <c r="D66" s="16"/>
      <c r="E66" s="16"/>
    </row>
    <row r="67" spans="2:5">
      <c r="B67" t="s">
        <v>367</v>
      </c>
      <c r="C67" s="16"/>
      <c r="D67" s="16"/>
      <c r="E67" s="16"/>
    </row>
    <row r="68" spans="2:5">
      <c r="B68" t="s">
        <v>368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145340.51</v>
      </c>
      <c r="I11" s="7"/>
      <c r="J11" s="76">
        <v>3201.9490189452199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145340.51</v>
      </c>
      <c r="J12" s="79">
        <v>3201.9490189452199</v>
      </c>
      <c r="L12" s="79">
        <v>100</v>
      </c>
      <c r="M12" s="79">
        <v>0.02</v>
      </c>
    </row>
    <row r="13" spans="2:98">
      <c r="B13" t="s">
        <v>1834</v>
      </c>
      <c r="C13" t="s">
        <v>1835</v>
      </c>
      <c r="D13" t="s">
        <v>126</v>
      </c>
      <c r="E13" t="s">
        <v>1836</v>
      </c>
      <c r="F13" t="s">
        <v>1067</v>
      </c>
      <c r="G13" t="s">
        <v>109</v>
      </c>
      <c r="H13" s="77">
        <v>78610</v>
      </c>
      <c r="I13" s="77">
        <v>1025.5454</v>
      </c>
      <c r="J13" s="77">
        <v>3021.56728354712</v>
      </c>
      <c r="K13" s="77">
        <v>0</v>
      </c>
      <c r="L13" s="77">
        <v>94.37</v>
      </c>
      <c r="M13" s="77">
        <v>0.02</v>
      </c>
    </row>
    <row r="14" spans="2:98">
      <c r="B14" t="s">
        <v>1837</v>
      </c>
      <c r="C14" t="s">
        <v>1838</v>
      </c>
      <c r="D14" t="s">
        <v>126</v>
      </c>
      <c r="E14" t="s">
        <v>1839</v>
      </c>
      <c r="F14" t="s">
        <v>511</v>
      </c>
      <c r="G14" t="s">
        <v>105</v>
      </c>
      <c r="H14" s="77">
        <v>49010</v>
      </c>
      <c r="I14" s="77">
        <v>9.9999999999999995E-7</v>
      </c>
      <c r="J14" s="77">
        <v>4.9009999999999997E-7</v>
      </c>
      <c r="K14" s="77">
        <v>0.26</v>
      </c>
      <c r="L14" s="77">
        <v>0</v>
      </c>
      <c r="M14" s="77">
        <v>0</v>
      </c>
    </row>
    <row r="15" spans="2:98">
      <c r="B15" t="s">
        <v>1840</v>
      </c>
      <c r="C15" t="s">
        <v>1841</v>
      </c>
      <c r="D15" t="s">
        <v>126</v>
      </c>
      <c r="E15" t="s">
        <v>1842</v>
      </c>
      <c r="F15" t="s">
        <v>811</v>
      </c>
      <c r="G15" t="s">
        <v>105</v>
      </c>
      <c r="H15" s="77">
        <v>360</v>
      </c>
      <c r="I15" s="77">
        <v>24100</v>
      </c>
      <c r="J15" s="77">
        <v>86.76</v>
      </c>
      <c r="K15" s="77">
        <v>0.03</v>
      </c>
      <c r="L15" s="77">
        <v>2.71</v>
      </c>
      <c r="M15" s="77">
        <v>0</v>
      </c>
    </row>
    <row r="16" spans="2:98">
      <c r="B16" t="s">
        <v>1843</v>
      </c>
      <c r="C16" t="s">
        <v>1844</v>
      </c>
      <c r="D16" t="s">
        <v>126</v>
      </c>
      <c r="E16" t="s">
        <v>1845</v>
      </c>
      <c r="F16" t="s">
        <v>811</v>
      </c>
      <c r="G16" t="s">
        <v>105</v>
      </c>
      <c r="H16" s="77">
        <v>16111</v>
      </c>
      <c r="I16" s="77">
        <v>156.71</v>
      </c>
      <c r="J16" s="77">
        <v>25.247548099999999</v>
      </c>
      <c r="K16" s="77">
        <v>0.09</v>
      </c>
      <c r="L16" s="77">
        <v>0.79</v>
      </c>
      <c r="M16" s="77">
        <v>0</v>
      </c>
    </row>
    <row r="17" spans="2:13">
      <c r="B17" t="s">
        <v>1846</v>
      </c>
      <c r="C17" t="s">
        <v>1847</v>
      </c>
      <c r="D17" t="s">
        <v>126</v>
      </c>
      <c r="E17" t="s">
        <v>1824</v>
      </c>
      <c r="F17" t="s">
        <v>130</v>
      </c>
      <c r="G17" t="s">
        <v>109</v>
      </c>
      <c r="H17" s="77">
        <v>1249.51</v>
      </c>
      <c r="I17" s="77">
        <v>1460</v>
      </c>
      <c r="J17" s="77">
        <v>68.374186808000005</v>
      </c>
      <c r="K17" s="77">
        <v>0</v>
      </c>
      <c r="L17" s="77">
        <v>2.14</v>
      </c>
      <c r="M17" s="77">
        <v>0</v>
      </c>
    </row>
    <row r="18" spans="2:13">
      <c r="B18" s="78" t="s">
        <v>258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372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373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260</v>
      </c>
      <c r="C23" s="16"/>
      <c r="D23" s="16"/>
      <c r="E23" s="16"/>
    </row>
    <row r="24" spans="2:13">
      <c r="B24" t="s">
        <v>366</v>
      </c>
      <c r="C24" s="16"/>
      <c r="D24" s="16"/>
      <c r="E24" s="16"/>
    </row>
    <row r="25" spans="2:13">
      <c r="B25" t="s">
        <v>367</v>
      </c>
      <c r="C25" s="16"/>
      <c r="D25" s="16"/>
      <c r="E25" s="16"/>
    </row>
    <row r="26" spans="2:13">
      <c r="B26" t="s">
        <v>368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3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49821840.960000001</v>
      </c>
      <c r="G11" s="7"/>
      <c r="H11" s="76">
        <v>96837.698496756697</v>
      </c>
      <c r="I11" s="7"/>
      <c r="J11" s="76">
        <v>100</v>
      </c>
      <c r="K11" s="76">
        <v>0.71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38483906.689999998</v>
      </c>
      <c r="H12" s="79">
        <v>46857.982510557587</v>
      </c>
      <c r="J12" s="79">
        <v>48.39</v>
      </c>
      <c r="K12" s="79">
        <v>0.35</v>
      </c>
    </row>
    <row r="13" spans="2:55">
      <c r="B13" s="78" t="s">
        <v>1848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1849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1850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1851</v>
      </c>
      <c r="C19" s="16"/>
      <c r="F19" s="79">
        <v>38483906.689999998</v>
      </c>
      <c r="H19" s="79">
        <v>46857.982510557587</v>
      </c>
      <c r="J19" s="79">
        <v>48.39</v>
      </c>
      <c r="K19" s="79">
        <v>0.35</v>
      </c>
    </row>
    <row r="20" spans="2:11">
      <c r="B20" t="s">
        <v>1852</v>
      </c>
      <c r="C20" t="s">
        <v>1853</v>
      </c>
      <c r="D20" t="s">
        <v>109</v>
      </c>
      <c r="E20" t="s">
        <v>422</v>
      </c>
      <c r="F20" s="77">
        <v>754635</v>
      </c>
      <c r="G20" s="77">
        <v>96.991611000000077</v>
      </c>
      <c r="H20" s="77">
        <v>2743.2835484746001</v>
      </c>
      <c r="I20" s="77">
        <v>5.59</v>
      </c>
      <c r="J20" s="77">
        <v>2.83</v>
      </c>
      <c r="K20" s="77">
        <v>0.02</v>
      </c>
    </row>
    <row r="21" spans="2:11">
      <c r="B21" t="s">
        <v>1854</v>
      </c>
      <c r="C21" t="s">
        <v>1855</v>
      </c>
      <c r="D21" t="s">
        <v>105</v>
      </c>
      <c r="E21" t="s">
        <v>1856</v>
      </c>
      <c r="F21" s="77">
        <v>1137107</v>
      </c>
      <c r="G21" s="77">
        <v>94.887911000000003</v>
      </c>
      <c r="H21" s="77">
        <v>1078.97707813477</v>
      </c>
      <c r="I21" s="77">
        <v>0.19</v>
      </c>
      <c r="J21" s="77">
        <v>1.1100000000000001</v>
      </c>
      <c r="K21" s="77">
        <v>0.01</v>
      </c>
    </row>
    <row r="22" spans="2:11">
      <c r="B22" t="s">
        <v>1857</v>
      </c>
      <c r="C22" t="s">
        <v>1858</v>
      </c>
      <c r="D22" t="s">
        <v>109</v>
      </c>
      <c r="E22" t="s">
        <v>1859</v>
      </c>
      <c r="F22" s="77">
        <v>1372400</v>
      </c>
      <c r="G22" s="77">
        <v>98.913053000000076</v>
      </c>
      <c r="H22" s="77">
        <v>5087.8453071662598</v>
      </c>
      <c r="I22" s="77">
        <v>7.98</v>
      </c>
      <c r="J22" s="77">
        <v>5.25</v>
      </c>
      <c r="K22" s="77">
        <v>0.04</v>
      </c>
    </row>
    <row r="23" spans="2:11">
      <c r="B23" t="s">
        <v>1860</v>
      </c>
      <c r="C23" t="s">
        <v>1861</v>
      </c>
      <c r="D23" t="s">
        <v>105</v>
      </c>
      <c r="E23" t="s">
        <v>1862</v>
      </c>
      <c r="F23" s="77">
        <v>1224716.69</v>
      </c>
      <c r="G23" s="77">
        <v>95.352379000000397</v>
      </c>
      <c r="H23" s="77">
        <v>1167.7964999250601</v>
      </c>
      <c r="I23" s="77">
        <v>9.42</v>
      </c>
      <c r="J23" s="77">
        <v>1.21</v>
      </c>
      <c r="K23" s="77">
        <v>0.01</v>
      </c>
    </row>
    <row r="24" spans="2:11">
      <c r="B24" t="s">
        <v>1863</v>
      </c>
      <c r="C24" t="s">
        <v>1864</v>
      </c>
      <c r="D24" t="s">
        <v>105</v>
      </c>
      <c r="E24" t="s">
        <v>348</v>
      </c>
      <c r="F24" s="77">
        <v>23315843</v>
      </c>
      <c r="G24" s="77">
        <v>107.46306200000018</v>
      </c>
      <c r="H24" s="77">
        <v>25055.918818912702</v>
      </c>
      <c r="I24" s="77">
        <v>12.44</v>
      </c>
      <c r="J24" s="77">
        <v>25.87</v>
      </c>
      <c r="K24" s="77">
        <v>0.18</v>
      </c>
    </row>
    <row r="25" spans="2:11">
      <c r="B25" t="s">
        <v>1865</v>
      </c>
      <c r="C25" t="s">
        <v>1866</v>
      </c>
      <c r="D25" t="s">
        <v>105</v>
      </c>
      <c r="E25" t="s">
        <v>348</v>
      </c>
      <c r="F25" s="77">
        <v>10679205</v>
      </c>
      <c r="G25" s="77">
        <v>109.78496300000047</v>
      </c>
      <c r="H25" s="77">
        <v>11724.161257944201</v>
      </c>
      <c r="I25" s="77">
        <v>4.8099999999999996</v>
      </c>
      <c r="J25" s="77">
        <v>12.11</v>
      </c>
      <c r="K25" s="77">
        <v>0.09</v>
      </c>
    </row>
    <row r="26" spans="2:11">
      <c r="B26" s="78" t="s">
        <v>258</v>
      </c>
      <c r="C26" s="16"/>
      <c r="F26" s="79">
        <v>11337934.27</v>
      </c>
      <c r="H26" s="79">
        <v>49979.715986199109</v>
      </c>
      <c r="J26" s="79">
        <v>51.61</v>
      </c>
      <c r="K26" s="79">
        <v>0.37</v>
      </c>
    </row>
    <row r="27" spans="2:11">
      <c r="B27" s="78" t="s">
        <v>1867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1868</v>
      </c>
      <c r="C29" s="16"/>
      <c r="F29" s="79">
        <v>1389.75</v>
      </c>
      <c r="H29" s="79">
        <v>5821.7173512317904</v>
      </c>
      <c r="J29" s="79">
        <v>6.01</v>
      </c>
      <c r="K29" s="79">
        <v>0.04</v>
      </c>
    </row>
    <row r="30" spans="2:11">
      <c r="B30" t="s">
        <v>1869</v>
      </c>
      <c r="C30" t="s">
        <v>1870</v>
      </c>
      <c r="D30" t="s">
        <v>109</v>
      </c>
      <c r="E30" t="s">
        <v>1871</v>
      </c>
      <c r="F30" s="77">
        <v>1389.75</v>
      </c>
      <c r="G30" s="77">
        <v>111767.32360000003</v>
      </c>
      <c r="H30" s="77">
        <v>5821.7173512317904</v>
      </c>
      <c r="I30" s="77">
        <v>2.71</v>
      </c>
      <c r="J30" s="77">
        <v>6.01</v>
      </c>
      <c r="K30" s="77">
        <v>0.04</v>
      </c>
    </row>
    <row r="31" spans="2:11">
      <c r="B31" s="78" t="s">
        <v>1872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1873</v>
      </c>
      <c r="C33" s="16"/>
      <c r="F33" s="79">
        <v>11336544.52</v>
      </c>
      <c r="H33" s="79">
        <v>44157.99863496732</v>
      </c>
      <c r="J33" s="79">
        <v>45.6</v>
      </c>
      <c r="K33" s="79">
        <v>0.33</v>
      </c>
    </row>
    <row r="34" spans="2:11">
      <c r="B34" t="s">
        <v>1874</v>
      </c>
      <c r="C34" t="s">
        <v>1875</v>
      </c>
      <c r="D34" t="s">
        <v>109</v>
      </c>
      <c r="E34" t="s">
        <v>1876</v>
      </c>
      <c r="F34" s="77">
        <v>1263737</v>
      </c>
      <c r="G34" s="77">
        <v>104.66397400000004</v>
      </c>
      <c r="H34" s="77">
        <v>4957.3947644262098</v>
      </c>
      <c r="I34" s="77">
        <v>2.29</v>
      </c>
      <c r="J34" s="77">
        <v>5.12</v>
      </c>
      <c r="K34" s="77">
        <v>0.04</v>
      </c>
    </row>
    <row r="35" spans="2:11">
      <c r="B35" t="s">
        <v>1877</v>
      </c>
      <c r="C35" t="s">
        <v>1878</v>
      </c>
      <c r="D35" t="s">
        <v>109</v>
      </c>
      <c r="E35" t="s">
        <v>1879</v>
      </c>
      <c r="F35" s="77">
        <v>3824364.53</v>
      </c>
      <c r="G35" s="77">
        <v>102.55447500000011</v>
      </c>
      <c r="H35" s="77">
        <v>14699.8695079223</v>
      </c>
      <c r="I35" s="77">
        <v>0.68</v>
      </c>
      <c r="J35" s="77">
        <v>15.18</v>
      </c>
      <c r="K35" s="77">
        <v>0.11</v>
      </c>
    </row>
    <row r="36" spans="2:11">
      <c r="B36" t="s">
        <v>1880</v>
      </c>
      <c r="C36" t="s">
        <v>1881</v>
      </c>
      <c r="D36" t="s">
        <v>109</v>
      </c>
      <c r="E36" t="s">
        <v>1879</v>
      </c>
      <c r="F36" s="77">
        <v>5580834.6200000001</v>
      </c>
      <c r="G36" s="77">
        <v>106.2147520000002</v>
      </c>
      <c r="H36" s="77">
        <v>22216.905852559499</v>
      </c>
      <c r="I36" s="77">
        <v>1</v>
      </c>
      <c r="J36" s="77">
        <v>22.94</v>
      </c>
      <c r="K36" s="77">
        <v>0.16</v>
      </c>
    </row>
    <row r="37" spans="2:11">
      <c r="B37" t="s">
        <v>1882</v>
      </c>
      <c r="C37" t="s">
        <v>1883</v>
      </c>
      <c r="D37" t="s">
        <v>109</v>
      </c>
      <c r="E37" t="s">
        <v>1884</v>
      </c>
      <c r="F37" s="77">
        <v>667608.37</v>
      </c>
      <c r="G37" s="77">
        <v>91.27296000000014</v>
      </c>
      <c r="H37" s="77">
        <v>2283.8285100593098</v>
      </c>
      <c r="I37" s="77">
        <v>17.059999999999999</v>
      </c>
      <c r="J37" s="77">
        <v>2.36</v>
      </c>
      <c r="K37" s="77">
        <v>0.02</v>
      </c>
    </row>
    <row r="38" spans="2:11">
      <c r="B38" t="s">
        <v>260</v>
      </c>
      <c r="C38" s="16"/>
    </row>
    <row r="39" spans="2:11">
      <c r="B39" t="s">
        <v>366</v>
      </c>
      <c r="C39" s="16"/>
    </row>
    <row r="40" spans="2:11">
      <c r="B40" t="s">
        <v>367</v>
      </c>
      <c r="C40" s="16"/>
    </row>
    <row r="41" spans="2:11">
      <c r="B41" t="s">
        <v>368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1433327</v>
      </c>
      <c r="H11" s="7"/>
      <c r="I11" s="76">
        <v>2335.5838675957762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1885</v>
      </c>
      <c r="C12" s="16"/>
      <c r="D12" s="16"/>
      <c r="G12" s="79">
        <v>616385</v>
      </c>
      <c r="I12" s="79">
        <v>2153.7514206921201</v>
      </c>
      <c r="K12" s="79">
        <v>92.21</v>
      </c>
      <c r="L12" s="79">
        <v>0.02</v>
      </c>
    </row>
    <row r="13" spans="2:59">
      <c r="B13" t="s">
        <v>1886</v>
      </c>
      <c r="C13" t="s">
        <v>1887</v>
      </c>
      <c r="D13" t="s">
        <v>1067</v>
      </c>
      <c r="E13" t="s">
        <v>109</v>
      </c>
      <c r="F13" t="s">
        <v>1888</v>
      </c>
      <c r="G13" s="77">
        <v>68942</v>
      </c>
      <c r="H13" s="77">
        <v>415.05089999999848</v>
      </c>
      <c r="I13" s="77">
        <v>1072.4691792595399</v>
      </c>
      <c r="J13" s="77">
        <v>0</v>
      </c>
      <c r="K13" s="77">
        <v>45.92</v>
      </c>
      <c r="L13" s="77">
        <v>0.01</v>
      </c>
    </row>
    <row r="14" spans="2:59">
      <c r="B14" t="s">
        <v>1889</v>
      </c>
      <c r="C14" t="s">
        <v>1890</v>
      </c>
      <c r="D14" t="s">
        <v>1067</v>
      </c>
      <c r="E14" t="s">
        <v>109</v>
      </c>
      <c r="F14" t="s">
        <v>1891</v>
      </c>
      <c r="G14" s="77">
        <v>63281</v>
      </c>
      <c r="H14" s="77">
        <v>455.88229999999834</v>
      </c>
      <c r="I14" s="77">
        <v>1081.24881972972</v>
      </c>
      <c r="J14" s="77">
        <v>0</v>
      </c>
      <c r="K14" s="77">
        <v>46.29</v>
      </c>
      <c r="L14" s="77">
        <v>0.01</v>
      </c>
    </row>
    <row r="15" spans="2:59">
      <c r="B15" t="s">
        <v>1892</v>
      </c>
      <c r="C15" t="s">
        <v>1893</v>
      </c>
      <c r="D15" t="s">
        <v>969</v>
      </c>
      <c r="E15" t="s">
        <v>105</v>
      </c>
      <c r="F15" t="s">
        <v>1894</v>
      </c>
      <c r="G15" s="77">
        <v>484162</v>
      </c>
      <c r="H15" s="77">
        <v>6.9030000000000003E-3</v>
      </c>
      <c r="I15" s="77">
        <v>3.3421702859999999E-2</v>
      </c>
      <c r="J15" s="77">
        <v>0</v>
      </c>
      <c r="K15" s="77">
        <v>0</v>
      </c>
      <c r="L15" s="77">
        <v>0</v>
      </c>
    </row>
    <row r="16" spans="2:59">
      <c r="B16" s="78" t="s">
        <v>1656</v>
      </c>
      <c r="C16" s="16"/>
      <c r="D16" s="16"/>
      <c r="G16" s="79">
        <v>816942</v>
      </c>
      <c r="I16" s="79">
        <v>181.83244690365601</v>
      </c>
      <c r="K16" s="79">
        <v>7.79</v>
      </c>
      <c r="L16" s="79">
        <v>0</v>
      </c>
    </row>
    <row r="17" spans="2:12">
      <c r="B17" t="s">
        <v>1895</v>
      </c>
      <c r="C17" t="s">
        <v>1896</v>
      </c>
      <c r="D17" t="s">
        <v>1067</v>
      </c>
      <c r="E17" t="s">
        <v>109</v>
      </c>
      <c r="F17" t="s">
        <v>1897</v>
      </c>
      <c r="G17" s="77">
        <v>380400</v>
      </c>
      <c r="H17" s="77">
        <v>4.8999999999999998E-3</v>
      </c>
      <c r="I17" s="77">
        <v>6.9861220799999998E-2</v>
      </c>
      <c r="J17" s="77">
        <v>0</v>
      </c>
      <c r="K17" s="77">
        <v>0</v>
      </c>
      <c r="L17" s="77">
        <v>0</v>
      </c>
    </row>
    <row r="18" spans="2:12">
      <c r="B18" t="s">
        <v>1898</v>
      </c>
      <c r="C18" t="s">
        <v>1899</v>
      </c>
      <c r="D18" t="s">
        <v>1067</v>
      </c>
      <c r="E18" t="s">
        <v>109</v>
      </c>
      <c r="F18" t="s">
        <v>1900</v>
      </c>
      <c r="G18" s="77">
        <v>436542</v>
      </c>
      <c r="H18" s="77">
        <v>11.1091</v>
      </c>
      <c r="I18" s="77">
        <v>181.76258568285601</v>
      </c>
      <c r="J18" s="77">
        <v>0</v>
      </c>
      <c r="K18" s="77">
        <v>7.78</v>
      </c>
      <c r="L18" s="77">
        <v>0</v>
      </c>
    </row>
    <row r="19" spans="2:12">
      <c r="B19" t="s">
        <v>260</v>
      </c>
      <c r="C19" s="16"/>
      <c r="D19" s="16"/>
    </row>
    <row r="20" spans="2:12">
      <c r="B20" t="s">
        <v>366</v>
      </c>
      <c r="C20" s="16"/>
      <c r="D20" s="16"/>
    </row>
    <row r="21" spans="2:12">
      <c r="B21" t="s">
        <v>367</v>
      </c>
      <c r="C21" s="16"/>
      <c r="D21" s="16"/>
    </row>
    <row r="22" spans="2:12">
      <c r="B22" t="s">
        <v>368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1657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1658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1659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1657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1660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1659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1661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260</v>
      </c>
      <c r="C34" s="16"/>
      <c r="D34" s="16"/>
    </row>
    <row r="35" spans="2:12">
      <c r="B35" t="s">
        <v>366</v>
      </c>
      <c r="C35" s="16"/>
      <c r="D35" s="16"/>
    </row>
    <row r="36" spans="2:12">
      <c r="B36" t="s">
        <v>367</v>
      </c>
      <c r="C36" s="16"/>
      <c r="D36" s="16"/>
    </row>
    <row r="37" spans="2:12">
      <c r="B37" t="s">
        <v>368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0.91</v>
      </c>
      <c r="J11" s="76">
        <v>4112942.2452074201</v>
      </c>
      <c r="K11" s="76">
        <v>100</v>
      </c>
      <c r="L11" s="76">
        <v>30.36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0.91</v>
      </c>
      <c r="J12" s="79">
        <v>4112942.2452074201</v>
      </c>
      <c r="K12" s="79">
        <v>100</v>
      </c>
      <c r="L12" s="79">
        <v>30.36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1246985.38751</v>
      </c>
      <c r="K13" s="79">
        <v>30.32</v>
      </c>
      <c r="L13" s="79">
        <v>9.1999999999999993</v>
      </c>
    </row>
    <row r="14" spans="2:13">
      <c r="B14" t="s">
        <v>206</v>
      </c>
      <c r="C14" t="s">
        <v>2229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5604.5936000000002</v>
      </c>
      <c r="K14" s="77">
        <v>0.14000000000000001</v>
      </c>
      <c r="L14" s="77">
        <v>0.04</v>
      </c>
    </row>
    <row r="15" spans="2:13">
      <c r="B15" t="s">
        <v>210</v>
      </c>
      <c r="C15" t="s">
        <v>2233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971.90377000000001</v>
      </c>
      <c r="K15" s="77">
        <v>0.02</v>
      </c>
      <c r="L15" s="77">
        <v>0.01</v>
      </c>
    </row>
    <row r="16" spans="2:13">
      <c r="B16" t="s">
        <v>212</v>
      </c>
      <c r="C16" t="s">
        <v>2249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1244867.31755</v>
      </c>
      <c r="K16" s="77">
        <v>30.27</v>
      </c>
      <c r="L16" s="77">
        <v>9.19</v>
      </c>
    </row>
    <row r="17" spans="2:12">
      <c r="B17" t="s">
        <v>214</v>
      </c>
      <c r="C17" t="s">
        <v>2224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17.109059999999999</v>
      </c>
      <c r="K17" s="77">
        <v>0</v>
      </c>
      <c r="L17" s="77">
        <v>0</v>
      </c>
    </row>
    <row r="18" spans="2:12">
      <c r="B18" t="s">
        <v>218</v>
      </c>
      <c r="C18" t="s">
        <v>2249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1196.0251599999999</v>
      </c>
      <c r="K18" s="77">
        <v>0.03</v>
      </c>
      <c r="L18" s="77">
        <v>0.01</v>
      </c>
    </row>
    <row r="19" spans="2:12">
      <c r="B19" t="s">
        <v>219</v>
      </c>
      <c r="C19" t="s">
        <v>2249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-5671.5616300000002</v>
      </c>
      <c r="K19" s="77">
        <v>-0.14000000000000001</v>
      </c>
      <c r="L19" s="77">
        <v>-0.04</v>
      </c>
    </row>
    <row r="20" spans="2:12">
      <c r="B20" s="78" t="s">
        <v>220</v>
      </c>
      <c r="D20" s="16"/>
      <c r="I20" s="79">
        <v>0</v>
      </c>
      <c r="J20" s="79">
        <v>12821.260845819999</v>
      </c>
      <c r="K20" s="79">
        <v>0.31</v>
      </c>
      <c r="L20" s="79">
        <v>0.09</v>
      </c>
    </row>
    <row r="21" spans="2:12">
      <c r="B21" s="85" t="s">
        <v>221</v>
      </c>
      <c r="C21" t="s">
        <v>2250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2.7054841079999998</v>
      </c>
      <c r="K21" s="77">
        <v>0</v>
      </c>
      <c r="L21" s="77">
        <v>0</v>
      </c>
    </row>
    <row r="22" spans="2:12">
      <c r="B22" t="s">
        <v>222</v>
      </c>
      <c r="C22" t="s">
        <v>2230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1.3026173999999999</v>
      </c>
      <c r="K22" s="77">
        <v>0</v>
      </c>
      <c r="L22" s="77">
        <v>0</v>
      </c>
    </row>
    <row r="23" spans="2:12">
      <c r="B23" t="s">
        <v>223</v>
      </c>
      <c r="C23" t="s">
        <v>2234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1291.98256244</v>
      </c>
      <c r="K23" s="77">
        <v>0.03</v>
      </c>
      <c r="L23" s="77">
        <v>0.01</v>
      </c>
    </row>
    <row r="24" spans="2:12">
      <c r="B24" t="s">
        <v>224</v>
      </c>
      <c r="C24" t="s">
        <v>2251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11857.51787836</v>
      </c>
      <c r="K24" s="77">
        <v>0.28999999999999998</v>
      </c>
      <c r="L24" s="77">
        <v>0.09</v>
      </c>
    </row>
    <row r="25" spans="2:12">
      <c r="B25" t="s">
        <v>225</v>
      </c>
      <c r="C25" t="s">
        <v>2251</v>
      </c>
      <c r="D25" t="s">
        <v>213</v>
      </c>
      <c r="E25" t="s">
        <v>208</v>
      </c>
      <c r="F25" t="s">
        <v>209</v>
      </c>
      <c r="G25" t="s">
        <v>109</v>
      </c>
      <c r="H25" s="77">
        <v>0</v>
      </c>
      <c r="I25" s="77">
        <v>0</v>
      </c>
      <c r="J25" s="77">
        <v>-341.45835419999997</v>
      </c>
      <c r="K25" s="77">
        <v>-0.01</v>
      </c>
      <c r="L25" s="77">
        <v>0</v>
      </c>
    </row>
    <row r="26" spans="2:12">
      <c r="B26" t="s">
        <v>226</v>
      </c>
      <c r="C26" t="s">
        <v>2252</v>
      </c>
      <c r="D26" t="s">
        <v>213</v>
      </c>
      <c r="E26" t="s">
        <v>208</v>
      </c>
      <c r="F26" t="s">
        <v>209</v>
      </c>
      <c r="G26" t="s">
        <v>113</v>
      </c>
      <c r="H26" s="77">
        <v>0</v>
      </c>
      <c r="I26" s="77">
        <v>0</v>
      </c>
      <c r="J26" s="77">
        <v>3.7786679680000002</v>
      </c>
      <c r="K26" s="77">
        <v>0</v>
      </c>
      <c r="L26" s="77">
        <v>0</v>
      </c>
    </row>
    <row r="27" spans="2:12">
      <c r="B27" t="s">
        <v>227</v>
      </c>
      <c r="C27" t="s">
        <v>2231</v>
      </c>
      <c r="D27" t="s">
        <v>207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3.7292652000000003E-2</v>
      </c>
      <c r="K27" s="77">
        <v>0</v>
      </c>
      <c r="L27" s="77">
        <v>0</v>
      </c>
    </row>
    <row r="28" spans="2:12">
      <c r="B28" t="s">
        <v>228</v>
      </c>
      <c r="C28" t="s">
        <v>2235</v>
      </c>
      <c r="D28" t="s">
        <v>211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4.0743899999999998E-3</v>
      </c>
      <c r="K28" s="77">
        <v>0</v>
      </c>
      <c r="L28" s="77">
        <v>0</v>
      </c>
    </row>
    <row r="29" spans="2:12">
      <c r="B29" t="s">
        <v>229</v>
      </c>
      <c r="C29" t="s">
        <v>2253</v>
      </c>
      <c r="D29" t="s">
        <v>213</v>
      </c>
      <c r="E29" t="s">
        <v>208</v>
      </c>
      <c r="F29" t="s">
        <v>209</v>
      </c>
      <c r="G29" t="s">
        <v>116</v>
      </c>
      <c r="H29" s="77">
        <v>0</v>
      </c>
      <c r="I29" s="77">
        <v>0</v>
      </c>
      <c r="J29" s="77">
        <v>5.087379222</v>
      </c>
      <c r="K29" s="77">
        <v>0</v>
      </c>
      <c r="L29" s="77">
        <v>0</v>
      </c>
    </row>
    <row r="30" spans="2:12">
      <c r="B30" t="s">
        <v>230</v>
      </c>
      <c r="C30" t="s">
        <v>2254</v>
      </c>
      <c r="D30" t="s">
        <v>213</v>
      </c>
      <c r="E30" t="s">
        <v>208</v>
      </c>
      <c r="F30" t="s">
        <v>209</v>
      </c>
      <c r="G30" t="s">
        <v>203</v>
      </c>
      <c r="H30" s="77">
        <v>0</v>
      </c>
      <c r="I30" s="77">
        <v>0</v>
      </c>
      <c r="J30" s="77">
        <v>0.30324348000000001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1.31</v>
      </c>
      <c r="J33" s="79">
        <v>2853135.5968515999</v>
      </c>
      <c r="K33" s="79">
        <v>69.37</v>
      </c>
      <c r="L33" s="79">
        <v>21.06</v>
      </c>
    </row>
    <row r="34" spans="2:12">
      <c r="B34" t="s">
        <v>233</v>
      </c>
      <c r="C34" t="s">
        <v>2225</v>
      </c>
      <c r="D34" t="s">
        <v>215</v>
      </c>
      <c r="E34" t="s">
        <v>216</v>
      </c>
      <c r="F34" t="s">
        <v>217</v>
      </c>
      <c r="G34" t="s">
        <v>105</v>
      </c>
      <c r="H34" s="77">
        <v>0.25</v>
      </c>
      <c r="I34" s="77">
        <v>0.85</v>
      </c>
      <c r="J34" s="77">
        <v>7002.7331426999999</v>
      </c>
      <c r="K34" s="77">
        <v>0.17</v>
      </c>
      <c r="L34" s="77">
        <v>0.05</v>
      </c>
    </row>
    <row r="35" spans="2:12">
      <c r="B35" t="s">
        <v>234</v>
      </c>
      <c r="C35" t="s">
        <v>2226</v>
      </c>
      <c r="D35" t="s">
        <v>215</v>
      </c>
      <c r="E35" t="s">
        <v>216</v>
      </c>
      <c r="F35" t="s">
        <v>217</v>
      </c>
      <c r="G35" t="s">
        <v>105</v>
      </c>
      <c r="H35" s="77">
        <v>0.25</v>
      </c>
      <c r="I35" s="77">
        <v>0.88</v>
      </c>
      <c r="J35" s="77">
        <v>18004.656794499999</v>
      </c>
      <c r="K35" s="77">
        <v>0.44</v>
      </c>
      <c r="L35" s="77">
        <v>0.13</v>
      </c>
    </row>
    <row r="36" spans="2:12">
      <c r="B36" t="s">
        <v>235</v>
      </c>
      <c r="C36" t="s">
        <v>2227</v>
      </c>
      <c r="D36" t="s">
        <v>215</v>
      </c>
      <c r="E36" t="s">
        <v>216</v>
      </c>
      <c r="F36" t="s">
        <v>217</v>
      </c>
      <c r="G36" t="s">
        <v>105</v>
      </c>
      <c r="H36" s="77">
        <v>0.42</v>
      </c>
      <c r="I36" s="77">
        <v>0.81</v>
      </c>
      <c r="J36" s="77">
        <v>9452.7184932</v>
      </c>
      <c r="K36" s="77">
        <v>0.23</v>
      </c>
      <c r="L36" s="77">
        <v>7.0000000000000007E-2</v>
      </c>
    </row>
    <row r="37" spans="2:12">
      <c r="B37" t="s">
        <v>236</v>
      </c>
      <c r="C37" t="s">
        <v>2228</v>
      </c>
      <c r="D37" t="s">
        <v>215</v>
      </c>
      <c r="E37" t="s">
        <v>216</v>
      </c>
      <c r="F37" t="s">
        <v>217</v>
      </c>
      <c r="G37" t="s">
        <v>105</v>
      </c>
      <c r="H37" s="77">
        <v>0.25</v>
      </c>
      <c r="I37" s="77">
        <v>1.05</v>
      </c>
      <c r="J37" s="77">
        <v>231839.3200337</v>
      </c>
      <c r="K37" s="77">
        <v>5.64</v>
      </c>
      <c r="L37" s="77">
        <v>1.71</v>
      </c>
    </row>
    <row r="38" spans="2:12">
      <c r="B38" t="s">
        <v>237</v>
      </c>
      <c r="C38" t="s">
        <v>2232</v>
      </c>
      <c r="D38" t="s">
        <v>207</v>
      </c>
      <c r="E38" t="s">
        <v>208</v>
      </c>
      <c r="F38" t="s">
        <v>209</v>
      </c>
      <c r="G38" t="s">
        <v>105</v>
      </c>
      <c r="H38" s="77">
        <v>0.21</v>
      </c>
      <c r="I38" s="77">
        <v>1.18</v>
      </c>
      <c r="J38" s="77">
        <v>340328.02775309997</v>
      </c>
      <c r="K38" s="77">
        <v>8.27</v>
      </c>
      <c r="L38" s="77">
        <v>2.5099999999999998</v>
      </c>
    </row>
    <row r="39" spans="2:12">
      <c r="B39" t="s">
        <v>238</v>
      </c>
      <c r="C39" t="s">
        <v>2255</v>
      </c>
      <c r="D39" t="s">
        <v>213</v>
      </c>
      <c r="E39" t="s">
        <v>208</v>
      </c>
      <c r="F39" t="s">
        <v>209</v>
      </c>
      <c r="G39" t="s">
        <v>105</v>
      </c>
      <c r="H39" s="77">
        <v>0.19</v>
      </c>
      <c r="I39" s="77">
        <v>4.96</v>
      </c>
      <c r="J39" s="77">
        <v>286304.09131420002</v>
      </c>
      <c r="K39" s="77">
        <v>6.96</v>
      </c>
      <c r="L39" s="77">
        <v>2.11</v>
      </c>
    </row>
    <row r="40" spans="2:12">
      <c r="B40" t="s">
        <v>239</v>
      </c>
      <c r="C40" t="s">
        <v>2256</v>
      </c>
      <c r="D40" t="s">
        <v>213</v>
      </c>
      <c r="E40" t="s">
        <v>208</v>
      </c>
      <c r="F40" t="s">
        <v>209</v>
      </c>
      <c r="G40" t="s">
        <v>105</v>
      </c>
      <c r="H40" s="77">
        <v>0.18</v>
      </c>
      <c r="I40" s="77">
        <v>0.45</v>
      </c>
      <c r="J40" s="77">
        <v>114861.5050279</v>
      </c>
      <c r="K40" s="77">
        <v>2.79</v>
      </c>
      <c r="L40" s="77">
        <v>0.85</v>
      </c>
    </row>
    <row r="41" spans="2:12">
      <c r="B41" t="s">
        <v>240</v>
      </c>
      <c r="C41" t="s">
        <v>2257</v>
      </c>
      <c r="D41" t="s">
        <v>213</v>
      </c>
      <c r="E41" t="s">
        <v>208</v>
      </c>
      <c r="F41" t="s">
        <v>209</v>
      </c>
      <c r="G41" t="s">
        <v>105</v>
      </c>
      <c r="H41" s="77">
        <v>0.18</v>
      </c>
      <c r="I41" s="77">
        <v>0.34</v>
      </c>
      <c r="J41" s="77">
        <v>15178.843940799999</v>
      </c>
      <c r="K41" s="77">
        <v>0.37</v>
      </c>
      <c r="L41" s="77">
        <v>0.11</v>
      </c>
    </row>
    <row r="42" spans="2:12">
      <c r="B42" t="s">
        <v>241</v>
      </c>
      <c r="C42" t="s">
        <v>2258</v>
      </c>
      <c r="D42" t="s">
        <v>213</v>
      </c>
      <c r="E42" t="s">
        <v>208</v>
      </c>
      <c r="F42" t="s">
        <v>209</v>
      </c>
      <c r="G42" t="s">
        <v>105</v>
      </c>
      <c r="H42" s="77">
        <v>0.37</v>
      </c>
      <c r="I42" s="77">
        <v>3.1</v>
      </c>
      <c r="J42" s="77">
        <v>116242.9604411</v>
      </c>
      <c r="K42" s="77">
        <v>2.83</v>
      </c>
      <c r="L42" s="77">
        <v>0.86</v>
      </c>
    </row>
    <row r="43" spans="2:12">
      <c r="B43" t="s">
        <v>242</v>
      </c>
      <c r="C43" t="s">
        <v>2236</v>
      </c>
      <c r="D43" t="s">
        <v>211</v>
      </c>
      <c r="E43" t="s">
        <v>208</v>
      </c>
      <c r="F43" t="s">
        <v>209</v>
      </c>
      <c r="G43" t="s">
        <v>105</v>
      </c>
      <c r="H43" s="77">
        <v>0.21</v>
      </c>
      <c r="I43" s="77">
        <v>0.5</v>
      </c>
      <c r="J43" s="77">
        <v>218304.94351889999</v>
      </c>
      <c r="K43" s="77">
        <v>5.31</v>
      </c>
      <c r="L43" s="77">
        <v>1.61</v>
      </c>
    </row>
    <row r="44" spans="2:12">
      <c r="B44" t="s">
        <v>243</v>
      </c>
      <c r="C44" t="s">
        <v>2237</v>
      </c>
      <c r="D44" t="s">
        <v>211</v>
      </c>
      <c r="E44" t="s">
        <v>208</v>
      </c>
      <c r="F44" t="s">
        <v>209</v>
      </c>
      <c r="G44" t="s">
        <v>105</v>
      </c>
      <c r="H44" s="77">
        <v>7.0000000000000007E-2</v>
      </c>
      <c r="I44" s="77">
        <v>0.92</v>
      </c>
      <c r="J44" s="77">
        <v>84469.043479999993</v>
      </c>
      <c r="K44" s="77">
        <v>2.0499999999999998</v>
      </c>
      <c r="L44" s="77">
        <v>0.62</v>
      </c>
    </row>
    <row r="45" spans="2:12">
      <c r="B45" t="s">
        <v>244</v>
      </c>
      <c r="C45" t="s">
        <v>2238</v>
      </c>
      <c r="D45" t="s">
        <v>211</v>
      </c>
      <c r="E45" t="s">
        <v>208</v>
      </c>
      <c r="F45" t="s">
        <v>209</v>
      </c>
      <c r="G45" t="s">
        <v>105</v>
      </c>
      <c r="H45" s="77">
        <v>7.0000000000000007E-2</v>
      </c>
      <c r="I45" s="77">
        <v>0.95</v>
      </c>
      <c r="J45" s="77">
        <v>149025.7356898</v>
      </c>
      <c r="K45" s="77">
        <v>3.62</v>
      </c>
      <c r="L45" s="77">
        <v>1.1000000000000001</v>
      </c>
    </row>
    <row r="46" spans="2:12">
      <c r="B46" t="s">
        <v>245</v>
      </c>
      <c r="C46" t="s">
        <v>2239</v>
      </c>
      <c r="D46" t="s">
        <v>211</v>
      </c>
      <c r="E46" t="s">
        <v>208</v>
      </c>
      <c r="F46" t="s">
        <v>209</v>
      </c>
      <c r="G46" t="s">
        <v>105</v>
      </c>
      <c r="H46" s="77">
        <v>7.0000000000000007E-2</v>
      </c>
      <c r="I46" s="77">
        <v>0.98</v>
      </c>
      <c r="J46" s="77">
        <v>1823.6867976000001</v>
      </c>
      <c r="K46" s="77">
        <v>0.04</v>
      </c>
      <c r="L46" s="77">
        <v>0.01</v>
      </c>
    </row>
    <row r="47" spans="2:12">
      <c r="B47" t="s">
        <v>246</v>
      </c>
      <c r="C47" t="s">
        <v>2240</v>
      </c>
      <c r="D47" t="s">
        <v>211</v>
      </c>
      <c r="E47" t="s">
        <v>208</v>
      </c>
      <c r="F47" t="s">
        <v>209</v>
      </c>
      <c r="G47" t="s">
        <v>105</v>
      </c>
      <c r="H47" s="77">
        <v>7.0000000000000007E-2</v>
      </c>
      <c r="I47" s="77">
        <v>1.0900000000000001</v>
      </c>
      <c r="J47" s="77">
        <v>430261.67210079997</v>
      </c>
      <c r="K47" s="77">
        <v>10.46</v>
      </c>
      <c r="L47" s="77">
        <v>3.18</v>
      </c>
    </row>
    <row r="48" spans="2:12">
      <c r="B48" t="s">
        <v>247</v>
      </c>
      <c r="C48" t="s">
        <v>2241</v>
      </c>
      <c r="D48" t="s">
        <v>211</v>
      </c>
      <c r="E48" t="s">
        <v>208</v>
      </c>
      <c r="F48" t="s">
        <v>209</v>
      </c>
      <c r="G48" t="s">
        <v>105</v>
      </c>
      <c r="H48" s="77">
        <v>0.21</v>
      </c>
      <c r="I48" s="77">
        <v>0.41</v>
      </c>
      <c r="J48" s="77">
        <v>122694.1423219</v>
      </c>
      <c r="K48" s="77">
        <v>2.98</v>
      </c>
      <c r="L48" s="77">
        <v>0.91</v>
      </c>
    </row>
    <row r="49" spans="2:12">
      <c r="B49" t="s">
        <v>248</v>
      </c>
      <c r="C49" t="s">
        <v>2242</v>
      </c>
      <c r="D49" t="s">
        <v>211</v>
      </c>
      <c r="E49" t="s">
        <v>208</v>
      </c>
      <c r="F49" t="s">
        <v>209</v>
      </c>
      <c r="G49" t="s">
        <v>105</v>
      </c>
      <c r="H49" s="77">
        <v>0.21</v>
      </c>
      <c r="I49" s="77">
        <v>0.52</v>
      </c>
      <c r="J49" s="77">
        <v>96501.533100300003</v>
      </c>
      <c r="K49" s="77">
        <v>2.35</v>
      </c>
      <c r="L49" s="77">
        <v>0.71</v>
      </c>
    </row>
    <row r="50" spans="2:12">
      <c r="B50" t="s">
        <v>249</v>
      </c>
      <c r="C50" t="s">
        <v>2243</v>
      </c>
      <c r="D50" t="s">
        <v>211</v>
      </c>
      <c r="E50" t="s">
        <v>208</v>
      </c>
      <c r="F50" t="s">
        <v>209</v>
      </c>
      <c r="G50" t="s">
        <v>105</v>
      </c>
      <c r="H50" s="77">
        <v>0.21</v>
      </c>
      <c r="I50" s="77">
        <v>0.44</v>
      </c>
      <c r="J50" s="77">
        <v>225968.30504080001</v>
      </c>
      <c r="K50" s="77">
        <v>5.49</v>
      </c>
      <c r="L50" s="77">
        <v>1.67</v>
      </c>
    </row>
    <row r="51" spans="2:12">
      <c r="B51" t="s">
        <v>250</v>
      </c>
      <c r="C51" t="s">
        <v>2244</v>
      </c>
      <c r="D51" t="s">
        <v>211</v>
      </c>
      <c r="E51" t="s">
        <v>208</v>
      </c>
      <c r="F51" t="s">
        <v>209</v>
      </c>
      <c r="G51" t="s">
        <v>105</v>
      </c>
      <c r="H51" s="77">
        <v>0.36</v>
      </c>
      <c r="I51" s="77">
        <v>0.62</v>
      </c>
      <c r="J51" s="77">
        <v>112027.6164384</v>
      </c>
      <c r="K51" s="77">
        <v>2.72</v>
      </c>
      <c r="L51" s="77">
        <v>0.83</v>
      </c>
    </row>
    <row r="52" spans="2:12">
      <c r="B52" t="s">
        <v>251</v>
      </c>
      <c r="C52" t="s">
        <v>2245</v>
      </c>
      <c r="D52" t="s">
        <v>211</v>
      </c>
      <c r="E52" t="s">
        <v>208</v>
      </c>
      <c r="F52" t="s">
        <v>209</v>
      </c>
      <c r="G52" t="s">
        <v>105</v>
      </c>
      <c r="H52" s="77">
        <v>0.36</v>
      </c>
      <c r="I52" s="77">
        <v>0.64</v>
      </c>
      <c r="J52" s="77">
        <v>181955.4420833</v>
      </c>
      <c r="K52" s="77">
        <v>4.42</v>
      </c>
      <c r="L52" s="77">
        <v>1.34</v>
      </c>
    </row>
    <row r="53" spans="2:12">
      <c r="B53" t="s">
        <v>252</v>
      </c>
      <c r="C53" t="s">
        <v>2246</v>
      </c>
      <c r="D53" t="s">
        <v>211</v>
      </c>
      <c r="E53" t="s">
        <v>208</v>
      </c>
      <c r="F53" t="s">
        <v>209</v>
      </c>
      <c r="G53" t="s">
        <v>105</v>
      </c>
      <c r="H53" s="77">
        <v>0.36</v>
      </c>
      <c r="I53" s="77">
        <v>0.59</v>
      </c>
      <c r="J53" s="77">
        <v>800.17358899999999</v>
      </c>
      <c r="K53" s="77">
        <v>0.02</v>
      </c>
      <c r="L53" s="77">
        <v>0.01</v>
      </c>
    </row>
    <row r="54" spans="2:12">
      <c r="B54" t="s">
        <v>253</v>
      </c>
      <c r="C54" t="s">
        <v>2247</v>
      </c>
      <c r="D54" t="s">
        <v>211</v>
      </c>
      <c r="E54" t="s">
        <v>208</v>
      </c>
      <c r="F54" t="s">
        <v>209</v>
      </c>
      <c r="G54" t="s">
        <v>105</v>
      </c>
      <c r="H54" s="77">
        <v>0.21</v>
      </c>
      <c r="I54" s="77">
        <v>0.46</v>
      </c>
      <c r="J54" s="77">
        <v>90041.4246575</v>
      </c>
      <c r="K54" s="77">
        <v>2.19</v>
      </c>
      <c r="L54" s="77">
        <v>0.66</v>
      </c>
    </row>
    <row r="55" spans="2:12">
      <c r="B55" t="s">
        <v>254</v>
      </c>
      <c r="C55" t="s">
        <v>2248</v>
      </c>
      <c r="D55" t="s">
        <v>211</v>
      </c>
      <c r="E55" t="s">
        <v>208</v>
      </c>
      <c r="F55" t="s">
        <v>209</v>
      </c>
      <c r="G55" t="s">
        <v>105</v>
      </c>
      <c r="H55" s="77">
        <v>0.21</v>
      </c>
      <c r="I55" s="77">
        <v>0.44</v>
      </c>
      <c r="J55" s="77">
        <v>47.021092099999997</v>
      </c>
      <c r="K55" s="77">
        <v>0</v>
      </c>
      <c r="L55" s="77">
        <v>0</v>
      </c>
    </row>
    <row r="56" spans="2:12">
      <c r="B56" s="78" t="s">
        <v>255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216</v>
      </c>
      <c r="C57" t="s">
        <v>216</v>
      </c>
      <c r="D57" s="16"/>
      <c r="E57" t="s">
        <v>216</v>
      </c>
      <c r="G57" t="s">
        <v>216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78" t="s">
        <v>256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t="s">
        <v>216</v>
      </c>
      <c r="C59" t="s">
        <v>216</v>
      </c>
      <c r="D59" s="16"/>
      <c r="E59" t="s">
        <v>216</v>
      </c>
      <c r="G59" t="s">
        <v>216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s="78" t="s">
        <v>257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t="s">
        <v>216</v>
      </c>
      <c r="C61" t="s">
        <v>216</v>
      </c>
      <c r="D61" s="16"/>
      <c r="E61" t="s">
        <v>216</v>
      </c>
      <c r="G61" t="s">
        <v>216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s="78" t="s">
        <v>258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s="78" t="s">
        <v>259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216</v>
      </c>
      <c r="C64" t="s">
        <v>216</v>
      </c>
      <c r="D64" s="16"/>
      <c r="E64" t="s">
        <v>216</v>
      </c>
      <c r="G64" t="s">
        <v>216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s="78" t="s">
        <v>257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216</v>
      </c>
      <c r="C66" t="s">
        <v>216</v>
      </c>
      <c r="D66" s="16"/>
      <c r="E66" t="s">
        <v>216</v>
      </c>
      <c r="G66" t="s">
        <v>216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260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532146554.49000001</v>
      </c>
      <c r="H11" s="7"/>
      <c r="I11" s="76">
        <v>-175711.11078599346</v>
      </c>
      <c r="J11" s="76">
        <v>100</v>
      </c>
      <c r="K11" s="76">
        <v>-1.3</v>
      </c>
      <c r="AW11" s="16"/>
    </row>
    <row r="12" spans="2:49">
      <c r="B12" s="78" t="s">
        <v>204</v>
      </c>
      <c r="C12" s="16"/>
      <c r="D12" s="16"/>
      <c r="G12" s="79">
        <v>532146554.49000001</v>
      </c>
      <c r="I12" s="79">
        <v>109454.79956766803</v>
      </c>
      <c r="J12" s="79">
        <v>-62.29</v>
      </c>
      <c r="K12" s="79">
        <v>0.81</v>
      </c>
    </row>
    <row r="13" spans="2:49">
      <c r="B13" s="78" t="s">
        <v>1657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1658</v>
      </c>
      <c r="C15" s="16"/>
      <c r="D15" s="16"/>
      <c r="G15" s="79">
        <v>369373700</v>
      </c>
      <c r="I15" s="79">
        <v>76474.809297049491</v>
      </c>
      <c r="J15" s="79">
        <v>-43.52</v>
      </c>
      <c r="K15" s="79">
        <v>0.56000000000000005</v>
      </c>
    </row>
    <row r="16" spans="2:49">
      <c r="B16" t="s">
        <v>1902</v>
      </c>
      <c r="C16" t="s">
        <v>1903</v>
      </c>
      <c r="D16" t="s">
        <v>126</v>
      </c>
      <c r="E16" t="s">
        <v>109</v>
      </c>
      <c r="F16" t="s">
        <v>1904</v>
      </c>
      <c r="G16" s="77">
        <v>55944000</v>
      </c>
      <c r="H16" s="77">
        <v>25.879435000000001</v>
      </c>
      <c r="I16" s="77">
        <v>14477.9911164</v>
      </c>
      <c r="J16" s="77">
        <v>-8.24</v>
      </c>
      <c r="K16" s="77">
        <v>0.11</v>
      </c>
    </row>
    <row r="17" spans="2:11">
      <c r="B17" t="s">
        <v>1905</v>
      </c>
      <c r="C17" t="s">
        <v>1906</v>
      </c>
      <c r="D17" t="s">
        <v>126</v>
      </c>
      <c r="E17" t="s">
        <v>109</v>
      </c>
      <c r="F17" t="s">
        <v>844</v>
      </c>
      <c r="G17" s="77">
        <v>38662000</v>
      </c>
      <c r="H17" s="77">
        <v>4.692132</v>
      </c>
      <c r="I17" s="77">
        <v>1814.07207384</v>
      </c>
      <c r="J17" s="77">
        <v>-1.03</v>
      </c>
      <c r="K17" s="77">
        <v>0.01</v>
      </c>
    </row>
    <row r="18" spans="2:11">
      <c r="B18" t="s">
        <v>1907</v>
      </c>
      <c r="C18" t="s">
        <v>1908</v>
      </c>
      <c r="D18" t="s">
        <v>126</v>
      </c>
      <c r="E18" t="s">
        <v>109</v>
      </c>
      <c r="F18" t="s">
        <v>527</v>
      </c>
      <c r="G18" s="77">
        <v>38765000</v>
      </c>
      <c r="H18" s="77">
        <v>1.3342240000000001</v>
      </c>
      <c r="I18" s="77">
        <v>517.21193359999995</v>
      </c>
      <c r="J18" s="77">
        <v>-0.28999999999999998</v>
      </c>
      <c r="K18" s="77">
        <v>0</v>
      </c>
    </row>
    <row r="19" spans="2:11">
      <c r="B19" t="s">
        <v>1909</v>
      </c>
      <c r="C19" t="s">
        <v>1910</v>
      </c>
      <c r="D19" t="s">
        <v>126</v>
      </c>
      <c r="E19" t="s">
        <v>109</v>
      </c>
      <c r="F19" t="s">
        <v>1911</v>
      </c>
      <c r="G19" s="77">
        <v>21640000</v>
      </c>
      <c r="H19" s="77">
        <v>2.7216999999999998</v>
      </c>
      <c r="I19" s="77">
        <v>588.97587999999996</v>
      </c>
      <c r="J19" s="77">
        <v>-0.34</v>
      </c>
      <c r="K19" s="77">
        <v>0</v>
      </c>
    </row>
    <row r="20" spans="2:11">
      <c r="B20" t="s">
        <v>1912</v>
      </c>
      <c r="C20" t="s">
        <v>1913</v>
      </c>
      <c r="D20" t="s">
        <v>126</v>
      </c>
      <c r="E20" t="s">
        <v>109</v>
      </c>
      <c r="F20" t="s">
        <v>1914</v>
      </c>
      <c r="G20" s="77">
        <v>102287000</v>
      </c>
      <c r="H20" s="77">
        <v>21.296559633027464</v>
      </c>
      <c r="I20" s="77">
        <v>21783.611951834799</v>
      </c>
      <c r="J20" s="77">
        <v>-12.4</v>
      </c>
      <c r="K20" s="77">
        <v>0.16</v>
      </c>
    </row>
    <row r="21" spans="2:11">
      <c r="B21" t="s">
        <v>1915</v>
      </c>
      <c r="C21" t="s">
        <v>1916</v>
      </c>
      <c r="D21" t="s">
        <v>126</v>
      </c>
      <c r="E21" t="s">
        <v>109</v>
      </c>
      <c r="F21" t="s">
        <v>1904</v>
      </c>
      <c r="G21" s="77">
        <v>51037200</v>
      </c>
      <c r="H21" s="77">
        <v>25.748482824427477</v>
      </c>
      <c r="I21" s="77">
        <v>13141.304676068699</v>
      </c>
      <c r="J21" s="77">
        <v>-7.48</v>
      </c>
      <c r="K21" s="77">
        <v>0.1</v>
      </c>
    </row>
    <row r="22" spans="2:11">
      <c r="B22" t="s">
        <v>1917</v>
      </c>
      <c r="C22" t="s">
        <v>1918</v>
      </c>
      <c r="D22" t="s">
        <v>126</v>
      </c>
      <c r="E22" t="s">
        <v>109</v>
      </c>
      <c r="F22" t="s">
        <v>1919</v>
      </c>
      <c r="G22" s="77">
        <v>43540800</v>
      </c>
      <c r="H22" s="77">
        <v>24.021818181818201</v>
      </c>
      <c r="I22" s="77">
        <v>10459.291810909101</v>
      </c>
      <c r="J22" s="77">
        <v>-5.95</v>
      </c>
      <c r="K22" s="77">
        <v>0.08</v>
      </c>
    </row>
    <row r="23" spans="2:11">
      <c r="B23" t="s">
        <v>1920</v>
      </c>
      <c r="C23" t="s">
        <v>1921</v>
      </c>
      <c r="D23" t="s">
        <v>126</v>
      </c>
      <c r="E23" t="s">
        <v>109</v>
      </c>
      <c r="F23" t="s">
        <v>1922</v>
      </c>
      <c r="G23" s="77">
        <v>11223000</v>
      </c>
      <c r="H23" s="77">
        <v>14.339804041641184</v>
      </c>
      <c r="I23" s="77">
        <v>1609.3562075933901</v>
      </c>
      <c r="J23" s="77">
        <v>-0.92</v>
      </c>
      <c r="K23" s="77">
        <v>0.01</v>
      </c>
    </row>
    <row r="24" spans="2:11">
      <c r="B24" t="s">
        <v>1923</v>
      </c>
      <c r="C24" t="s">
        <v>1924</v>
      </c>
      <c r="D24" t="s">
        <v>126</v>
      </c>
      <c r="E24" t="s">
        <v>109</v>
      </c>
      <c r="F24" t="s">
        <v>504</v>
      </c>
      <c r="G24" s="77">
        <v>48003000</v>
      </c>
      <c r="H24" s="77">
        <v>15.270123711340208</v>
      </c>
      <c r="I24" s="77">
        <v>7330.1174851546402</v>
      </c>
      <c r="J24" s="77">
        <v>-4.17</v>
      </c>
      <c r="K24" s="77">
        <v>0.05</v>
      </c>
    </row>
    <row r="25" spans="2:11">
      <c r="B25" t="s">
        <v>1925</v>
      </c>
      <c r="C25" t="s">
        <v>1926</v>
      </c>
      <c r="D25" t="s">
        <v>126</v>
      </c>
      <c r="E25" t="s">
        <v>109</v>
      </c>
      <c r="F25" t="s">
        <v>1927</v>
      </c>
      <c r="G25" s="77">
        <v>10611800</v>
      </c>
      <c r="H25" s="77">
        <v>13.611787858572438</v>
      </c>
      <c r="I25" s="77">
        <v>1444.45570397599</v>
      </c>
      <c r="J25" s="77">
        <v>-0.82</v>
      </c>
      <c r="K25" s="77">
        <v>0.01</v>
      </c>
    </row>
    <row r="26" spans="2:11">
      <c r="B26" t="s">
        <v>1928</v>
      </c>
      <c r="C26" t="s">
        <v>1929</v>
      </c>
      <c r="D26" t="s">
        <v>126</v>
      </c>
      <c r="E26" t="s">
        <v>109</v>
      </c>
      <c r="F26" t="s">
        <v>761</v>
      </c>
      <c r="G26" s="77">
        <v>-9641100</v>
      </c>
      <c r="H26" s="77">
        <v>5.9502282333051619</v>
      </c>
      <c r="I26" s="77">
        <v>-573.667454201184</v>
      </c>
      <c r="J26" s="77">
        <v>0.33</v>
      </c>
      <c r="K26" s="77">
        <v>0</v>
      </c>
    </row>
    <row r="27" spans="2:11">
      <c r="B27" t="s">
        <v>1930</v>
      </c>
      <c r="C27" t="s">
        <v>1931</v>
      </c>
      <c r="D27" t="s">
        <v>126</v>
      </c>
      <c r="E27" t="s">
        <v>109</v>
      </c>
      <c r="F27" t="s">
        <v>296</v>
      </c>
      <c r="G27" s="77">
        <v>-11778200</v>
      </c>
      <c r="H27" s="77">
        <v>-2.2150491159135606</v>
      </c>
      <c r="I27" s="77">
        <v>260.89291497053102</v>
      </c>
      <c r="J27" s="77">
        <v>-0.15</v>
      </c>
      <c r="K27" s="77">
        <v>0</v>
      </c>
    </row>
    <row r="28" spans="2:11">
      <c r="B28" t="s">
        <v>1932</v>
      </c>
      <c r="C28" t="s">
        <v>1933</v>
      </c>
      <c r="D28" t="s">
        <v>126</v>
      </c>
      <c r="E28" t="s">
        <v>109</v>
      </c>
      <c r="F28" t="s">
        <v>266</v>
      </c>
      <c r="G28" s="77">
        <v>-43250800</v>
      </c>
      <c r="H28" s="77">
        <v>-2.2150541176470608</v>
      </c>
      <c r="I28" s="77">
        <v>958.02862631529501</v>
      </c>
      <c r="J28" s="77">
        <v>-0.55000000000000004</v>
      </c>
      <c r="K28" s="77">
        <v>0.01</v>
      </c>
    </row>
    <row r="29" spans="2:11">
      <c r="B29" t="s">
        <v>1934</v>
      </c>
      <c r="C29" t="s">
        <v>1935</v>
      </c>
      <c r="D29" t="s">
        <v>126</v>
      </c>
      <c r="E29" t="s">
        <v>109</v>
      </c>
      <c r="F29" t="s">
        <v>1936</v>
      </c>
      <c r="G29" s="77">
        <v>12330000</v>
      </c>
      <c r="H29" s="77">
        <v>21.599078431372504</v>
      </c>
      <c r="I29" s="77">
        <v>2663.1663705882302</v>
      </c>
      <c r="J29" s="77">
        <v>-1.52</v>
      </c>
      <c r="K29" s="77">
        <v>0.02</v>
      </c>
    </row>
    <row r="30" spans="2:11">
      <c r="B30" s="78" t="s">
        <v>1901</v>
      </c>
      <c r="C30" s="16"/>
      <c r="D30" s="16"/>
      <c r="G30" s="79">
        <v>14885800</v>
      </c>
      <c r="I30" s="79">
        <v>-956.49736925329648</v>
      </c>
      <c r="J30" s="79">
        <v>0.54</v>
      </c>
      <c r="K30" s="79">
        <v>-0.01</v>
      </c>
    </row>
    <row r="31" spans="2:11">
      <c r="B31" t="s">
        <v>1937</v>
      </c>
      <c r="C31" t="s">
        <v>1938</v>
      </c>
      <c r="D31" t="s">
        <v>126</v>
      </c>
      <c r="E31" t="s">
        <v>113</v>
      </c>
      <c r="F31" t="s">
        <v>1939</v>
      </c>
      <c r="G31" s="77">
        <v>-2913000</v>
      </c>
      <c r="H31" s="77">
        <v>-0.90297397655954348</v>
      </c>
      <c r="I31" s="77">
        <v>26.3036319371795</v>
      </c>
      <c r="J31" s="77">
        <v>-0.01</v>
      </c>
      <c r="K31" s="77">
        <v>0</v>
      </c>
    </row>
    <row r="32" spans="2:11">
      <c r="B32" t="s">
        <v>1940</v>
      </c>
      <c r="C32" t="s">
        <v>1941</v>
      </c>
      <c r="D32" t="s">
        <v>126</v>
      </c>
      <c r="E32" t="s">
        <v>123</v>
      </c>
      <c r="F32" t="s">
        <v>1884</v>
      </c>
      <c r="G32" s="77">
        <v>17798800</v>
      </c>
      <c r="H32" s="77">
        <v>-5.5217261904761896</v>
      </c>
      <c r="I32" s="77">
        <v>-982.80100119047597</v>
      </c>
      <c r="J32" s="77">
        <v>0.56000000000000005</v>
      </c>
      <c r="K32" s="77">
        <v>-0.01</v>
      </c>
    </row>
    <row r="33" spans="2:11">
      <c r="B33" s="78" t="s">
        <v>1659</v>
      </c>
      <c r="C33" s="16"/>
      <c r="D33" s="16"/>
      <c r="G33" s="79">
        <v>45794200</v>
      </c>
      <c r="I33" s="79">
        <v>-1154.9617452987629</v>
      </c>
      <c r="J33" s="79">
        <v>0.66</v>
      </c>
      <c r="K33" s="79">
        <v>-0.01</v>
      </c>
    </row>
    <row r="34" spans="2:11">
      <c r="B34" t="s">
        <v>1942</v>
      </c>
      <c r="C34" t="s">
        <v>1943</v>
      </c>
      <c r="D34" t="s">
        <v>126</v>
      </c>
      <c r="E34" t="s">
        <v>105</v>
      </c>
      <c r="F34" t="s">
        <v>1944</v>
      </c>
      <c r="G34" s="77">
        <v>11647000</v>
      </c>
      <c r="H34" s="77">
        <v>-1.5162422680412382</v>
      </c>
      <c r="I34" s="77">
        <v>-176.59673695876299</v>
      </c>
      <c r="J34" s="77">
        <v>0.1</v>
      </c>
      <c r="K34" s="77">
        <v>0</v>
      </c>
    </row>
    <row r="35" spans="2:11">
      <c r="B35" t="s">
        <v>1945</v>
      </c>
      <c r="C35" t="s">
        <v>1946</v>
      </c>
      <c r="D35" t="s">
        <v>126</v>
      </c>
      <c r="E35" t="s">
        <v>109</v>
      </c>
      <c r="F35" t="s">
        <v>274</v>
      </c>
      <c r="G35" s="77">
        <v>22500200</v>
      </c>
      <c r="H35" s="77">
        <v>-0.96499999999999997</v>
      </c>
      <c r="I35" s="77">
        <v>-813.79173363999996</v>
      </c>
      <c r="J35" s="77">
        <v>0.46</v>
      </c>
      <c r="K35" s="77">
        <v>-0.01</v>
      </c>
    </row>
    <row r="36" spans="2:11">
      <c r="B36" t="s">
        <v>1947</v>
      </c>
      <c r="C36" t="s">
        <v>1948</v>
      </c>
      <c r="D36" t="s">
        <v>126</v>
      </c>
      <c r="E36" t="s">
        <v>105</v>
      </c>
      <c r="F36" t="s">
        <v>1949</v>
      </c>
      <c r="G36" s="77">
        <v>11647000</v>
      </c>
      <c r="H36" s="77">
        <v>-1.4130100000000001</v>
      </c>
      <c r="I36" s="77">
        <v>-164.57327470000001</v>
      </c>
      <c r="J36" s="77">
        <v>0.09</v>
      </c>
      <c r="K36" s="77">
        <v>0</v>
      </c>
    </row>
    <row r="37" spans="2:11">
      <c r="B37" s="78" t="s">
        <v>1062</v>
      </c>
      <c r="C37" s="16"/>
      <c r="D37" s="16"/>
      <c r="G37" s="79">
        <v>102092854.48999999</v>
      </c>
      <c r="I37" s="79">
        <v>35091.449385170599</v>
      </c>
      <c r="J37" s="79">
        <v>-19.97</v>
      </c>
      <c r="K37" s="79">
        <v>0.26</v>
      </c>
    </row>
    <row r="38" spans="2:11">
      <c r="B38" t="s">
        <v>1950</v>
      </c>
      <c r="C38" t="s">
        <v>1951</v>
      </c>
      <c r="D38" t="s">
        <v>1645</v>
      </c>
      <c r="E38" t="s">
        <v>105</v>
      </c>
      <c r="F38" t="s">
        <v>1952</v>
      </c>
      <c r="G38" s="77">
        <v>77025510.25</v>
      </c>
      <c r="H38" s="77">
        <v>103.90476712330511</v>
      </c>
      <c r="I38" s="77">
        <v>80033.177050800005</v>
      </c>
      <c r="J38" s="77">
        <v>-45.55</v>
      </c>
      <c r="K38" s="77">
        <v>0.59</v>
      </c>
    </row>
    <row r="39" spans="2:11">
      <c r="B39" t="s">
        <v>1953</v>
      </c>
      <c r="C39" t="s">
        <v>1954</v>
      </c>
      <c r="D39" t="s">
        <v>1645</v>
      </c>
      <c r="E39" t="s">
        <v>109</v>
      </c>
      <c r="F39" t="s">
        <v>1955</v>
      </c>
      <c r="G39" s="77">
        <v>2603859</v>
      </c>
      <c r="H39" s="77">
        <v>105.27655555465945</v>
      </c>
      <c r="I39" s="77">
        <v>10274.2164939916</v>
      </c>
      <c r="J39" s="77">
        <v>-5.85</v>
      </c>
      <c r="K39" s="77">
        <v>0.08</v>
      </c>
    </row>
    <row r="40" spans="2:11">
      <c r="B40" t="s">
        <v>1956</v>
      </c>
      <c r="C40" t="s">
        <v>1957</v>
      </c>
      <c r="D40" t="s">
        <v>1645</v>
      </c>
      <c r="E40" t="s">
        <v>105</v>
      </c>
      <c r="F40" t="s">
        <v>1955</v>
      </c>
      <c r="G40" s="77">
        <v>-9484556</v>
      </c>
      <c r="H40" s="77">
        <v>104.48978082157984</v>
      </c>
      <c r="I40" s="77">
        <v>-9910.3917763000009</v>
      </c>
      <c r="J40" s="77">
        <v>5.64</v>
      </c>
      <c r="K40" s="77">
        <v>-7.0000000000000007E-2</v>
      </c>
    </row>
    <row r="41" spans="2:11">
      <c r="B41" t="s">
        <v>1958</v>
      </c>
      <c r="C41" t="s">
        <v>1959</v>
      </c>
      <c r="D41" t="s">
        <v>1645</v>
      </c>
      <c r="E41" t="s">
        <v>113</v>
      </c>
      <c r="F41" t="s">
        <v>1960</v>
      </c>
      <c r="G41" s="77">
        <v>-16164850</v>
      </c>
      <c r="H41" s="77">
        <v>102.62294520518284</v>
      </c>
      <c r="I41" s="77">
        <v>-71192.687880072801</v>
      </c>
      <c r="J41" s="77">
        <v>40.520000000000003</v>
      </c>
      <c r="K41" s="77">
        <v>-0.53</v>
      </c>
    </row>
    <row r="42" spans="2:11">
      <c r="B42" t="s">
        <v>1961</v>
      </c>
      <c r="C42" t="s">
        <v>1962</v>
      </c>
      <c r="D42" t="s">
        <v>1645</v>
      </c>
      <c r="E42" t="s">
        <v>113</v>
      </c>
      <c r="F42" t="s">
        <v>1963</v>
      </c>
      <c r="G42" s="77">
        <v>-19109000</v>
      </c>
      <c r="H42" s="77">
        <v>102.62294520540063</v>
      </c>
      <c r="I42" s="77">
        <v>-84159.214140755896</v>
      </c>
      <c r="J42" s="77">
        <v>47.9</v>
      </c>
      <c r="K42" s="77">
        <v>-0.62</v>
      </c>
    </row>
    <row r="43" spans="2:11">
      <c r="B43" t="s">
        <v>1964</v>
      </c>
      <c r="C43" t="s">
        <v>1965</v>
      </c>
      <c r="D43" t="s">
        <v>1645</v>
      </c>
      <c r="E43" t="s">
        <v>109</v>
      </c>
      <c r="F43" t="s">
        <v>1963</v>
      </c>
      <c r="G43" s="77">
        <v>25844923</v>
      </c>
      <c r="H43" s="77">
        <v>103.64870138905037</v>
      </c>
      <c r="I43" s="77">
        <v>100401.150637746</v>
      </c>
      <c r="J43" s="77">
        <v>-57.14</v>
      </c>
      <c r="K43" s="77">
        <v>0.74</v>
      </c>
    </row>
    <row r="44" spans="2:11">
      <c r="B44" t="s">
        <v>1966</v>
      </c>
      <c r="C44" t="s">
        <v>1967</v>
      </c>
      <c r="D44" t="s">
        <v>1645</v>
      </c>
      <c r="E44" t="s">
        <v>113</v>
      </c>
      <c r="F44" t="s">
        <v>1960</v>
      </c>
      <c r="G44" s="77">
        <v>-8704150</v>
      </c>
      <c r="H44" s="77">
        <v>102.62294520544808</v>
      </c>
      <c r="I44" s="77">
        <v>-38334.524243215201</v>
      </c>
      <c r="J44" s="77">
        <v>21.82</v>
      </c>
      <c r="K44" s="77">
        <v>-0.28000000000000003</v>
      </c>
    </row>
    <row r="45" spans="2:11">
      <c r="B45" t="s">
        <v>1968</v>
      </c>
      <c r="C45" t="s">
        <v>1969</v>
      </c>
      <c r="D45" t="s">
        <v>1645</v>
      </c>
      <c r="E45" t="s">
        <v>109</v>
      </c>
      <c r="F45" t="s">
        <v>1960</v>
      </c>
      <c r="G45" s="77">
        <v>11444612</v>
      </c>
      <c r="H45" s="77">
        <v>104.50547222221252</v>
      </c>
      <c r="I45" s="77">
        <v>44827.001313120803</v>
      </c>
      <c r="J45" s="77">
        <v>-25.51</v>
      </c>
      <c r="K45" s="77">
        <v>0.33</v>
      </c>
    </row>
    <row r="46" spans="2:11">
      <c r="B46" t="s">
        <v>1970</v>
      </c>
      <c r="C46" t="s">
        <v>1971</v>
      </c>
      <c r="D46" t="s">
        <v>1645</v>
      </c>
      <c r="E46" t="s">
        <v>109</v>
      </c>
      <c r="F46" t="s">
        <v>1955</v>
      </c>
      <c r="G46" s="77">
        <v>2603859</v>
      </c>
      <c r="H46" s="77">
        <v>-1.9408060000000009</v>
      </c>
      <c r="I46" s="77">
        <v>-189.408372184868</v>
      </c>
      <c r="J46" s="77">
        <v>0.11</v>
      </c>
      <c r="K46" s="77">
        <v>0</v>
      </c>
    </row>
    <row r="47" spans="2:11">
      <c r="B47" t="s">
        <v>1972</v>
      </c>
      <c r="C47" t="s">
        <v>1973</v>
      </c>
      <c r="D47" t="s">
        <v>1645</v>
      </c>
      <c r="E47" t="s">
        <v>105</v>
      </c>
      <c r="F47" t="s">
        <v>1952</v>
      </c>
      <c r="G47" s="77">
        <v>77025510.25</v>
      </c>
      <c r="H47" s="77">
        <v>2.8143030000000033</v>
      </c>
      <c r="I47" s="77">
        <v>2167.73124573106</v>
      </c>
      <c r="J47" s="77">
        <v>-1.23</v>
      </c>
      <c r="K47" s="77">
        <v>0.02</v>
      </c>
    </row>
    <row r="48" spans="2:11">
      <c r="B48" t="s">
        <v>1974</v>
      </c>
      <c r="C48" t="s">
        <v>1975</v>
      </c>
      <c r="D48" t="s">
        <v>1645</v>
      </c>
      <c r="E48" t="s">
        <v>109</v>
      </c>
      <c r="F48" t="s">
        <v>1963</v>
      </c>
      <c r="G48" s="77">
        <v>25844923</v>
      </c>
      <c r="H48" s="77">
        <v>-5.8880540000000021</v>
      </c>
      <c r="I48" s="77">
        <v>-5703.56780832408</v>
      </c>
      <c r="J48" s="77">
        <v>3.25</v>
      </c>
      <c r="K48" s="77">
        <v>-0.04</v>
      </c>
    </row>
    <row r="49" spans="2:11">
      <c r="B49" t="s">
        <v>1976</v>
      </c>
      <c r="C49" t="s">
        <v>1977</v>
      </c>
      <c r="D49" t="s">
        <v>1645</v>
      </c>
      <c r="E49" t="s">
        <v>109</v>
      </c>
      <c r="F49" t="s">
        <v>1960</v>
      </c>
      <c r="G49" s="77">
        <v>11444612</v>
      </c>
      <c r="H49" s="77">
        <v>-1.8385559999999987</v>
      </c>
      <c r="I49" s="77">
        <v>-788.63767105899399</v>
      </c>
      <c r="J49" s="77">
        <v>0.45</v>
      </c>
      <c r="K49" s="77">
        <v>-0.01</v>
      </c>
    </row>
    <row r="50" spans="2:11">
      <c r="B50" t="s">
        <v>1978</v>
      </c>
      <c r="C50" t="s">
        <v>1979</v>
      </c>
      <c r="D50" t="s">
        <v>126</v>
      </c>
      <c r="E50" t="s">
        <v>105</v>
      </c>
      <c r="F50" t="s">
        <v>1944</v>
      </c>
      <c r="G50" s="77">
        <v>-1820000</v>
      </c>
      <c r="H50" s="77">
        <v>-76.597930000000005</v>
      </c>
      <c r="I50" s="77">
        <v>1394.082326</v>
      </c>
      <c r="J50" s="77">
        <v>-0.79</v>
      </c>
      <c r="K50" s="77">
        <v>0.01</v>
      </c>
    </row>
    <row r="51" spans="2:11">
      <c r="B51" t="s">
        <v>1980</v>
      </c>
      <c r="C51" t="s">
        <v>1981</v>
      </c>
      <c r="D51" t="s">
        <v>126</v>
      </c>
      <c r="E51" t="s">
        <v>105</v>
      </c>
      <c r="F51" t="s">
        <v>1944</v>
      </c>
      <c r="G51" s="77">
        <v>-1700000</v>
      </c>
      <c r="H51" s="77">
        <v>-80.23144333333353</v>
      </c>
      <c r="I51" s="77">
        <v>1363.9345366666701</v>
      </c>
      <c r="J51" s="77">
        <v>-0.78</v>
      </c>
      <c r="K51" s="77">
        <v>0.01</v>
      </c>
    </row>
    <row r="52" spans="2:11">
      <c r="B52" t="s">
        <v>1982</v>
      </c>
      <c r="C52" t="s">
        <v>1983</v>
      </c>
      <c r="D52" t="s">
        <v>126</v>
      </c>
      <c r="E52" t="s">
        <v>105</v>
      </c>
      <c r="F52" t="s">
        <v>1944</v>
      </c>
      <c r="G52" s="77">
        <v>-740000</v>
      </c>
      <c r="H52" s="77">
        <v>-90.576599999999999</v>
      </c>
      <c r="I52" s="77">
        <v>670.26684</v>
      </c>
      <c r="J52" s="77">
        <v>-0.38</v>
      </c>
      <c r="K52" s="77">
        <v>0</v>
      </c>
    </row>
    <row r="53" spans="2:11">
      <c r="B53" t="s">
        <v>1984</v>
      </c>
      <c r="C53" t="s">
        <v>1985</v>
      </c>
      <c r="D53" t="s">
        <v>126</v>
      </c>
      <c r="E53" t="s">
        <v>105</v>
      </c>
      <c r="F53" t="s">
        <v>1944</v>
      </c>
      <c r="G53" s="77">
        <v>-1480000</v>
      </c>
      <c r="H53" s="77">
        <v>-91.192262499999998</v>
      </c>
      <c r="I53" s="77">
        <v>1349.645485</v>
      </c>
      <c r="J53" s="77">
        <v>-0.77</v>
      </c>
      <c r="K53" s="77">
        <v>0.01</v>
      </c>
    </row>
    <row r="54" spans="2:11">
      <c r="B54" t="s">
        <v>1986</v>
      </c>
      <c r="C54" t="s">
        <v>1987</v>
      </c>
      <c r="D54" t="s">
        <v>126</v>
      </c>
      <c r="E54" t="s">
        <v>109</v>
      </c>
      <c r="F54" t="s">
        <v>1944</v>
      </c>
      <c r="G54" s="77">
        <v>-5654000</v>
      </c>
      <c r="H54" s="77">
        <v>0.91266813772149769</v>
      </c>
      <c r="I54" s="77">
        <v>-193.405257387387</v>
      </c>
      <c r="J54" s="77">
        <v>0.11</v>
      </c>
      <c r="K54" s="77">
        <v>0</v>
      </c>
    </row>
    <row r="55" spans="2:11">
      <c r="B55" t="s">
        <v>1988</v>
      </c>
      <c r="C55" t="s">
        <v>1989</v>
      </c>
      <c r="D55" t="s">
        <v>126</v>
      </c>
      <c r="E55" t="s">
        <v>109</v>
      </c>
      <c r="F55" t="s">
        <v>1944</v>
      </c>
      <c r="G55" s="77">
        <v>-5654000</v>
      </c>
      <c r="H55" s="77">
        <v>-7.1610564673531815E-2</v>
      </c>
      <c r="I55" s="77">
        <v>15.1751322522523</v>
      </c>
      <c r="J55" s="77">
        <v>-0.01</v>
      </c>
      <c r="K55" s="77">
        <v>0</v>
      </c>
    </row>
    <row r="56" spans="2:11">
      <c r="B56" t="s">
        <v>1990</v>
      </c>
      <c r="C56" t="s">
        <v>1991</v>
      </c>
      <c r="D56" t="s">
        <v>126</v>
      </c>
      <c r="E56" t="s">
        <v>109</v>
      </c>
      <c r="F56" t="s">
        <v>1944</v>
      </c>
      <c r="G56" s="77">
        <v>-77025510.010000005</v>
      </c>
      <c r="H56" s="77">
        <v>-0.20166024058661808</v>
      </c>
      <c r="I56" s="77">
        <v>582.17619833953495</v>
      </c>
      <c r="J56" s="77">
        <v>-0.33</v>
      </c>
      <c r="K56" s="77">
        <v>0</v>
      </c>
    </row>
    <row r="57" spans="2:11">
      <c r="B57" t="s">
        <v>1992</v>
      </c>
      <c r="C57" t="s">
        <v>1993</v>
      </c>
      <c r="D57" t="s">
        <v>126</v>
      </c>
      <c r="E57" t="s">
        <v>105</v>
      </c>
      <c r="F57" t="s">
        <v>1944</v>
      </c>
      <c r="G57" s="77">
        <v>-1270000</v>
      </c>
      <c r="H57" s="77">
        <v>-71.597322897196293</v>
      </c>
      <c r="I57" s="77">
        <v>909.28600079439298</v>
      </c>
      <c r="J57" s="77">
        <v>-0.52</v>
      </c>
      <c r="K57" s="77">
        <v>0.01</v>
      </c>
    </row>
    <row r="58" spans="2:11">
      <c r="B58" t="s">
        <v>1994</v>
      </c>
      <c r="C58" t="s">
        <v>1995</v>
      </c>
      <c r="D58" t="s">
        <v>126</v>
      </c>
      <c r="E58" t="s">
        <v>105</v>
      </c>
      <c r="F58" t="s">
        <v>1996</v>
      </c>
      <c r="G58" s="77">
        <v>3496500</v>
      </c>
      <c r="H58" s="77">
        <v>106.0809258009438</v>
      </c>
      <c r="I58" s="77">
        <v>3709.11957063</v>
      </c>
      <c r="J58" s="77">
        <v>-2.11</v>
      </c>
      <c r="K58" s="77">
        <v>0.03</v>
      </c>
    </row>
    <row r="59" spans="2:11">
      <c r="B59" t="s">
        <v>1997</v>
      </c>
      <c r="C59" t="s">
        <v>1998</v>
      </c>
      <c r="D59" t="s">
        <v>126</v>
      </c>
      <c r="E59" t="s">
        <v>105</v>
      </c>
      <c r="F59" t="s">
        <v>1999</v>
      </c>
      <c r="G59" s="77">
        <v>5988056</v>
      </c>
      <c r="H59" s="77">
        <v>105.84500242532802</v>
      </c>
      <c r="I59" s="77">
        <v>6338.0580184299997</v>
      </c>
      <c r="J59" s="77">
        <v>-3.61</v>
      </c>
      <c r="K59" s="77">
        <v>0.05</v>
      </c>
    </row>
    <row r="60" spans="2:11">
      <c r="B60" t="s">
        <v>2000</v>
      </c>
      <c r="C60" t="s">
        <v>2001</v>
      </c>
      <c r="D60" t="s">
        <v>126</v>
      </c>
      <c r="E60" t="s">
        <v>113</v>
      </c>
      <c r="F60" t="s">
        <v>1996</v>
      </c>
      <c r="G60" s="77">
        <v>-700000</v>
      </c>
      <c r="H60" s="77">
        <v>103.63664382857142</v>
      </c>
      <c r="I60" s="77">
        <v>-3113.3691445828799</v>
      </c>
      <c r="J60" s="77">
        <v>1.77</v>
      </c>
      <c r="K60" s="77">
        <v>-0.02</v>
      </c>
    </row>
    <row r="61" spans="2:11">
      <c r="B61" t="s">
        <v>2002</v>
      </c>
      <c r="C61" t="s">
        <v>2003</v>
      </c>
      <c r="D61" t="s">
        <v>126</v>
      </c>
      <c r="E61" t="s">
        <v>113</v>
      </c>
      <c r="F61" t="s">
        <v>1999</v>
      </c>
      <c r="G61" s="77">
        <v>-1208000</v>
      </c>
      <c r="H61" s="77">
        <v>103.63664383278146</v>
      </c>
      <c r="I61" s="77">
        <v>-5372.7856097269996</v>
      </c>
      <c r="J61" s="77">
        <v>3.06</v>
      </c>
      <c r="K61" s="77">
        <v>-0.04</v>
      </c>
    </row>
    <row r="62" spans="2:11">
      <c r="B62" t="s">
        <v>2004</v>
      </c>
      <c r="C62" t="s">
        <v>2005</v>
      </c>
      <c r="D62" t="s">
        <v>126</v>
      </c>
      <c r="E62" t="s">
        <v>105</v>
      </c>
      <c r="F62" t="s">
        <v>1996</v>
      </c>
      <c r="G62" s="77">
        <v>3496500</v>
      </c>
      <c r="H62" s="77">
        <v>-0.55097300000000005</v>
      </c>
      <c r="I62" s="77">
        <v>-19.264770944999999</v>
      </c>
      <c r="J62" s="77">
        <v>0.01</v>
      </c>
      <c r="K62" s="77">
        <v>0</v>
      </c>
    </row>
    <row r="63" spans="2:11">
      <c r="B63" t="s">
        <v>2006</v>
      </c>
      <c r="C63" t="s">
        <v>2007</v>
      </c>
      <c r="D63" t="s">
        <v>126</v>
      </c>
      <c r="E63" t="s">
        <v>105</v>
      </c>
      <c r="F63" t="s">
        <v>1999</v>
      </c>
      <c r="G63" s="77">
        <v>5988056</v>
      </c>
      <c r="H63" s="77">
        <v>0.56254000000000004</v>
      </c>
      <c r="I63" s="77">
        <v>33.685210222400002</v>
      </c>
      <c r="J63" s="77">
        <v>-0.02</v>
      </c>
      <c r="K63" s="77">
        <v>0</v>
      </c>
    </row>
    <row r="64" spans="2:11">
      <c r="B64" s="78" t="s">
        <v>258</v>
      </c>
      <c r="C64" s="16"/>
      <c r="D64" s="16"/>
      <c r="G64" s="79">
        <v>0</v>
      </c>
      <c r="I64" s="79">
        <v>-285165.91035366151</v>
      </c>
      <c r="J64" s="79">
        <v>162.29</v>
      </c>
      <c r="K64" s="79">
        <v>-2.1</v>
      </c>
    </row>
    <row r="65" spans="2:11">
      <c r="B65" s="78" t="s">
        <v>1657</v>
      </c>
      <c r="C65" s="16"/>
      <c r="D65" s="16"/>
      <c r="G65" s="79">
        <v>0</v>
      </c>
      <c r="I65" s="79">
        <v>-285165.91035366151</v>
      </c>
      <c r="J65" s="79">
        <v>162.29</v>
      </c>
      <c r="K65" s="79">
        <v>-2.1</v>
      </c>
    </row>
    <row r="66" spans="2:11">
      <c r="B66" t="s">
        <v>2008</v>
      </c>
      <c r="C66" t="s">
        <v>2009</v>
      </c>
      <c r="D66" t="s">
        <v>1645</v>
      </c>
      <c r="E66" t="s">
        <v>123</v>
      </c>
      <c r="F66" t="s">
        <v>2010</v>
      </c>
      <c r="G66" s="77">
        <v>38042920.649999999</v>
      </c>
      <c r="H66" s="77">
        <v>99.848365000000115</v>
      </c>
      <c r="I66" s="77">
        <v>100478.54168378899</v>
      </c>
      <c r="J66" s="77">
        <v>-57.18</v>
      </c>
      <c r="K66" s="77">
        <v>0.74</v>
      </c>
    </row>
    <row r="67" spans="2:11">
      <c r="B67" t="s">
        <v>2011</v>
      </c>
      <c r="C67" t="s">
        <v>2012</v>
      </c>
      <c r="D67" t="s">
        <v>1645</v>
      </c>
      <c r="E67" t="s">
        <v>123</v>
      </c>
      <c r="F67" t="s">
        <v>2013</v>
      </c>
      <c r="G67" s="77">
        <v>9013146</v>
      </c>
      <c r="H67" s="77">
        <v>97.706933000000006</v>
      </c>
      <c r="I67" s="77">
        <v>23294.870538129901</v>
      </c>
      <c r="J67" s="77">
        <v>-13.26</v>
      </c>
      <c r="K67" s="77">
        <v>0.17</v>
      </c>
    </row>
    <row r="68" spans="2:11">
      <c r="B68" t="s">
        <v>2014</v>
      </c>
      <c r="C68" t="s">
        <v>2015</v>
      </c>
      <c r="D68" t="s">
        <v>1645</v>
      </c>
      <c r="E68" t="s">
        <v>123</v>
      </c>
      <c r="F68" t="s">
        <v>2016</v>
      </c>
      <c r="G68" s="77">
        <v>21935527.800000001</v>
      </c>
      <c r="H68" s="77">
        <v>92.338227000000103</v>
      </c>
      <c r="I68" s="77">
        <v>53578.201840294802</v>
      </c>
      <c r="J68" s="77">
        <v>-30.49</v>
      </c>
      <c r="K68" s="77">
        <v>0.4</v>
      </c>
    </row>
    <row r="69" spans="2:11">
      <c r="B69" t="s">
        <v>2017</v>
      </c>
      <c r="C69" t="s">
        <v>2018</v>
      </c>
      <c r="D69" t="s">
        <v>1645</v>
      </c>
      <c r="E69" t="s">
        <v>113</v>
      </c>
      <c r="F69" t="s">
        <v>2019</v>
      </c>
      <c r="G69" s="77">
        <v>131824935.28</v>
      </c>
      <c r="H69" s="77">
        <v>86.281943999999996</v>
      </c>
      <c r="I69" s="77">
        <v>488131.37701477599</v>
      </c>
      <c r="J69" s="77">
        <v>-277.8</v>
      </c>
      <c r="K69" s="77">
        <v>3.6</v>
      </c>
    </row>
    <row r="70" spans="2:11">
      <c r="B70" t="s">
        <v>2020</v>
      </c>
      <c r="C70" t="s">
        <v>2021</v>
      </c>
      <c r="D70" t="s">
        <v>1645</v>
      </c>
      <c r="E70" t="s">
        <v>109</v>
      </c>
      <c r="F70" t="s">
        <v>679</v>
      </c>
      <c r="G70" s="77">
        <v>21792402.800000001</v>
      </c>
      <c r="H70" s="77">
        <v>93.279270000000054</v>
      </c>
      <c r="I70" s="77">
        <v>76188.572838878797</v>
      </c>
      <c r="J70" s="77">
        <v>-43.36</v>
      </c>
      <c r="K70" s="77">
        <v>0.56000000000000005</v>
      </c>
    </row>
    <row r="71" spans="2:11">
      <c r="B71" t="s">
        <v>2022</v>
      </c>
      <c r="C71" t="s">
        <v>2023</v>
      </c>
      <c r="D71" t="s">
        <v>1645</v>
      </c>
      <c r="E71" t="s">
        <v>109</v>
      </c>
      <c r="F71" t="s">
        <v>2024</v>
      </c>
      <c r="G71" s="77">
        <v>13577807.27</v>
      </c>
      <c r="H71" s="77">
        <v>100.04267299999994</v>
      </c>
      <c r="I71" s="77">
        <v>50911.337776205801</v>
      </c>
      <c r="J71" s="77">
        <v>-28.97</v>
      </c>
      <c r="K71" s="77">
        <v>0.38</v>
      </c>
    </row>
    <row r="72" spans="2:11">
      <c r="B72" t="s">
        <v>2025</v>
      </c>
      <c r="C72" t="s">
        <v>2026</v>
      </c>
      <c r="D72" t="s">
        <v>1645</v>
      </c>
      <c r="E72" t="s">
        <v>109</v>
      </c>
      <c r="F72" t="s">
        <v>2027</v>
      </c>
      <c r="G72" s="77">
        <v>227195791.09999999</v>
      </c>
      <c r="H72" s="77">
        <v>90.935126000000025</v>
      </c>
      <c r="I72" s="77">
        <v>774339.71933025005</v>
      </c>
      <c r="J72" s="77">
        <v>-440.69</v>
      </c>
      <c r="K72" s="77">
        <v>5.72</v>
      </c>
    </row>
    <row r="73" spans="2:11">
      <c r="B73" t="s">
        <v>2028</v>
      </c>
      <c r="C73" t="s">
        <v>2029</v>
      </c>
      <c r="D73" t="s">
        <v>1645</v>
      </c>
      <c r="E73" t="s">
        <v>109</v>
      </c>
      <c r="F73" t="s">
        <v>2030</v>
      </c>
      <c r="G73" s="77">
        <v>134892373.16</v>
      </c>
      <c r="H73" s="77">
        <v>94.657442999999986</v>
      </c>
      <c r="I73" s="77">
        <v>478565.89578980801</v>
      </c>
      <c r="J73" s="77">
        <v>-272.36</v>
      </c>
      <c r="K73" s="77">
        <v>3.53</v>
      </c>
    </row>
    <row r="74" spans="2:11">
      <c r="B74" t="s">
        <v>2031</v>
      </c>
      <c r="C74" t="s">
        <v>2032</v>
      </c>
      <c r="D74" t="s">
        <v>1645</v>
      </c>
      <c r="E74" t="s">
        <v>116</v>
      </c>
      <c r="F74" t="s">
        <v>1859</v>
      </c>
      <c r="G74" s="77">
        <v>6001813.9000000004</v>
      </c>
      <c r="H74" s="77">
        <v>89.129281999999847</v>
      </c>
      <c r="I74" s="77">
        <v>25641.6875870238</v>
      </c>
      <c r="J74" s="77">
        <v>-14.59</v>
      </c>
      <c r="K74" s="77">
        <v>0.19</v>
      </c>
    </row>
    <row r="75" spans="2:11">
      <c r="B75" t="s">
        <v>2033</v>
      </c>
      <c r="C75" t="s">
        <v>2034</v>
      </c>
      <c r="D75" t="s">
        <v>1645</v>
      </c>
      <c r="E75" t="s">
        <v>116</v>
      </c>
      <c r="F75" t="s">
        <v>1859</v>
      </c>
      <c r="G75" s="77">
        <v>-6001813.9000000004</v>
      </c>
      <c r="H75" s="77">
        <v>100.49402305526348</v>
      </c>
      <c r="I75" s="77">
        <v>-28911.220709107001</v>
      </c>
      <c r="J75" s="77">
        <v>16.45</v>
      </c>
      <c r="K75" s="77">
        <v>-0.21</v>
      </c>
    </row>
    <row r="76" spans="2:11">
      <c r="B76" t="s">
        <v>2035</v>
      </c>
      <c r="C76" t="s">
        <v>2036</v>
      </c>
      <c r="D76" t="s">
        <v>1645</v>
      </c>
      <c r="E76" t="s">
        <v>109</v>
      </c>
      <c r="F76" t="s">
        <v>1859</v>
      </c>
      <c r="G76" s="77">
        <v>82940824.799999997</v>
      </c>
      <c r="H76" s="77">
        <v>89.014817000000065</v>
      </c>
      <c r="I76" s="77">
        <v>276713.42855571199</v>
      </c>
      <c r="J76" s="77">
        <v>-157.47999999999999</v>
      </c>
      <c r="K76" s="77">
        <v>2.04</v>
      </c>
    </row>
    <row r="77" spans="2:11">
      <c r="B77" t="s">
        <v>2037</v>
      </c>
      <c r="C77" t="s">
        <v>2038</v>
      </c>
      <c r="D77" t="s">
        <v>1645</v>
      </c>
      <c r="E77" t="s">
        <v>109</v>
      </c>
      <c r="F77" t="s">
        <v>2030</v>
      </c>
      <c r="G77" s="77">
        <v>8528168</v>
      </c>
      <c r="H77" s="77">
        <v>93.636815999999882</v>
      </c>
      <c r="I77" s="77">
        <v>29929.6726587841</v>
      </c>
      <c r="J77" s="77">
        <v>-17.03</v>
      </c>
      <c r="K77" s="77">
        <v>0.22</v>
      </c>
    </row>
    <row r="78" spans="2:11">
      <c r="B78" t="s">
        <v>2039</v>
      </c>
      <c r="C78" t="s">
        <v>2040</v>
      </c>
      <c r="D78" t="s">
        <v>1645</v>
      </c>
      <c r="E78" t="s">
        <v>109</v>
      </c>
      <c r="F78" t="s">
        <v>2030</v>
      </c>
      <c r="G78" s="77">
        <v>-134892373.16</v>
      </c>
      <c r="H78" s="77">
        <v>100.14149194445095</v>
      </c>
      <c r="I78" s="77">
        <v>-506291.96478637197</v>
      </c>
      <c r="J78" s="77">
        <v>288.14</v>
      </c>
      <c r="K78" s="77">
        <v>-3.74</v>
      </c>
    </row>
    <row r="79" spans="2:11">
      <c r="B79" t="s">
        <v>2041</v>
      </c>
      <c r="C79" t="s">
        <v>2042</v>
      </c>
      <c r="D79" t="s">
        <v>1645</v>
      </c>
      <c r="E79" t="s">
        <v>109</v>
      </c>
      <c r="F79" t="s">
        <v>2043</v>
      </c>
      <c r="G79" s="77">
        <v>-77428525.370000005</v>
      </c>
      <c r="H79" s="77">
        <v>102.36692555559114</v>
      </c>
      <c r="I79" s="77">
        <v>-297070.98106427601</v>
      </c>
      <c r="J79" s="77">
        <v>169.07</v>
      </c>
      <c r="K79" s="77">
        <v>-2.19</v>
      </c>
    </row>
    <row r="80" spans="2:11">
      <c r="B80" t="s">
        <v>2044</v>
      </c>
      <c r="C80" t="s">
        <v>2045</v>
      </c>
      <c r="D80" t="s">
        <v>1645</v>
      </c>
      <c r="E80" t="s">
        <v>113</v>
      </c>
      <c r="F80" t="s">
        <v>2019</v>
      </c>
      <c r="G80" s="77">
        <v>-131824935.28</v>
      </c>
      <c r="H80" s="77">
        <v>99.945222222224814</v>
      </c>
      <c r="I80" s="77">
        <v>-565429.99250668695</v>
      </c>
      <c r="J80" s="77">
        <v>321.8</v>
      </c>
      <c r="K80" s="77">
        <v>-4.17</v>
      </c>
    </row>
    <row r="81" spans="2:11">
      <c r="B81" t="s">
        <v>2046</v>
      </c>
      <c r="C81" t="s">
        <v>2047</v>
      </c>
      <c r="D81" t="s">
        <v>1645</v>
      </c>
      <c r="E81" t="s">
        <v>109</v>
      </c>
      <c r="F81" t="s">
        <v>1859</v>
      </c>
      <c r="G81" s="77">
        <v>-82940824.799999997</v>
      </c>
      <c r="H81" s="77">
        <v>101.54719833338335</v>
      </c>
      <c r="I81" s="77">
        <v>-315671.86630353198</v>
      </c>
      <c r="J81" s="77">
        <v>179.65</v>
      </c>
      <c r="K81" s="77">
        <v>-2.33</v>
      </c>
    </row>
    <row r="82" spans="2:11">
      <c r="B82" t="s">
        <v>2048</v>
      </c>
      <c r="C82" t="s">
        <v>2049</v>
      </c>
      <c r="D82" t="s">
        <v>1645</v>
      </c>
      <c r="E82" t="s">
        <v>123</v>
      </c>
      <c r="F82" t="s">
        <v>2016</v>
      </c>
      <c r="G82" s="77">
        <v>-21935527.800000001</v>
      </c>
      <c r="H82" s="77">
        <v>100.66279452049481</v>
      </c>
      <c r="I82" s="77">
        <v>-58408.437088868799</v>
      </c>
      <c r="J82" s="77">
        <v>33.24</v>
      </c>
      <c r="K82" s="77">
        <v>-0.43</v>
      </c>
    </row>
    <row r="83" spans="2:11">
      <c r="B83" t="s">
        <v>2050</v>
      </c>
      <c r="C83" t="s">
        <v>2051</v>
      </c>
      <c r="D83" t="s">
        <v>1645</v>
      </c>
      <c r="E83" t="s">
        <v>123</v>
      </c>
      <c r="F83" t="s">
        <v>2010</v>
      </c>
      <c r="G83" s="77">
        <v>-38042920.649999999</v>
      </c>
      <c r="H83" s="77">
        <v>100.14334246574245</v>
      </c>
      <c r="I83" s="77">
        <v>-100775.380851735</v>
      </c>
      <c r="J83" s="77">
        <v>57.35</v>
      </c>
      <c r="K83" s="77">
        <v>-0.74</v>
      </c>
    </row>
    <row r="84" spans="2:11">
      <c r="B84" t="s">
        <v>2052</v>
      </c>
      <c r="C84" t="s">
        <v>2053</v>
      </c>
      <c r="D84" t="s">
        <v>1645</v>
      </c>
      <c r="E84" t="s">
        <v>123</v>
      </c>
      <c r="F84" t="s">
        <v>2013</v>
      </c>
      <c r="G84" s="77">
        <v>-9013146</v>
      </c>
      <c r="H84" s="77">
        <v>101.66969863020098</v>
      </c>
      <c r="I84" s="77">
        <v>-24239.6562303436</v>
      </c>
      <c r="J84" s="77">
        <v>13.8</v>
      </c>
      <c r="K84" s="77">
        <v>-0.18</v>
      </c>
    </row>
    <row r="85" spans="2:11">
      <c r="B85" t="s">
        <v>2054</v>
      </c>
      <c r="C85" t="s">
        <v>2055</v>
      </c>
      <c r="D85" t="s">
        <v>1645</v>
      </c>
      <c r="E85" t="s">
        <v>109</v>
      </c>
      <c r="F85" t="s">
        <v>679</v>
      </c>
      <c r="G85" s="77">
        <v>-21792402.800000001</v>
      </c>
      <c r="H85" s="77">
        <v>100.19853472238499</v>
      </c>
      <c r="I85" s="77">
        <v>-81840.084737427198</v>
      </c>
      <c r="J85" s="77">
        <v>46.58</v>
      </c>
      <c r="K85" s="77">
        <v>-0.6</v>
      </c>
    </row>
    <row r="86" spans="2:11">
      <c r="B86" t="s">
        <v>2056</v>
      </c>
      <c r="C86" t="s">
        <v>2057</v>
      </c>
      <c r="D86" t="s">
        <v>1645</v>
      </c>
      <c r="E86" t="s">
        <v>109</v>
      </c>
      <c r="F86" t="s">
        <v>2027</v>
      </c>
      <c r="G86" s="77">
        <v>-227195791.09999999</v>
      </c>
      <c r="H86" s="77">
        <v>101.53455555554959</v>
      </c>
      <c r="I86" s="77">
        <v>-864597.02328015596</v>
      </c>
      <c r="J86" s="77">
        <v>492.06</v>
      </c>
      <c r="K86" s="77">
        <v>-6.38</v>
      </c>
    </row>
    <row r="87" spans="2:11">
      <c r="B87" t="s">
        <v>2058</v>
      </c>
      <c r="C87" t="s">
        <v>2059</v>
      </c>
      <c r="D87" t="s">
        <v>1645</v>
      </c>
      <c r="E87" t="s">
        <v>109</v>
      </c>
      <c r="F87" t="s">
        <v>2030</v>
      </c>
      <c r="G87" s="77">
        <v>-8528168</v>
      </c>
      <c r="H87" s="77">
        <v>100.14125583360928</v>
      </c>
      <c r="I87" s="77">
        <v>-32008.724076430401</v>
      </c>
      <c r="J87" s="77">
        <v>18.22</v>
      </c>
      <c r="K87" s="77">
        <v>-0.24</v>
      </c>
    </row>
    <row r="88" spans="2:11">
      <c r="B88" t="s">
        <v>2060</v>
      </c>
      <c r="C88" t="s">
        <v>2061</v>
      </c>
      <c r="D88" t="s">
        <v>1645</v>
      </c>
      <c r="E88" t="s">
        <v>109</v>
      </c>
      <c r="F88" t="s">
        <v>2024</v>
      </c>
      <c r="G88" s="77">
        <v>-13577807.27</v>
      </c>
      <c r="H88" s="77">
        <v>100.3837000000369</v>
      </c>
      <c r="I88" s="77">
        <v>-51084.885126241999</v>
      </c>
      <c r="J88" s="77">
        <v>29.07</v>
      </c>
      <c r="K88" s="77">
        <v>-0.38</v>
      </c>
    </row>
    <row r="89" spans="2:11">
      <c r="B89" t="s">
        <v>2062</v>
      </c>
      <c r="C89" t="s">
        <v>2063</v>
      </c>
      <c r="D89" t="s">
        <v>1645</v>
      </c>
      <c r="E89" t="s">
        <v>123</v>
      </c>
      <c r="F89" t="s">
        <v>2027</v>
      </c>
      <c r="G89" s="77">
        <v>26478616.82</v>
      </c>
      <c r="H89" s="77">
        <v>96.007051000000033</v>
      </c>
      <c r="I89" s="77">
        <v>67244.526331409303</v>
      </c>
      <c r="J89" s="77">
        <v>-38.270000000000003</v>
      </c>
      <c r="K89" s="77">
        <v>0.5</v>
      </c>
    </row>
    <row r="90" spans="2:11">
      <c r="B90" t="s">
        <v>2064</v>
      </c>
      <c r="C90" t="s">
        <v>2065</v>
      </c>
      <c r="D90" t="s">
        <v>1645</v>
      </c>
      <c r="E90" t="s">
        <v>123</v>
      </c>
      <c r="F90" t="s">
        <v>2027</v>
      </c>
      <c r="G90" s="77">
        <v>-26478616.82</v>
      </c>
      <c r="H90" s="77">
        <v>101.19399999988374</v>
      </c>
      <c r="I90" s="77">
        <v>-70877.529584496995</v>
      </c>
      <c r="J90" s="77">
        <v>40.340000000000003</v>
      </c>
      <c r="K90" s="77">
        <v>-0.52</v>
      </c>
    </row>
    <row r="91" spans="2:11">
      <c r="B91" t="s">
        <v>2066</v>
      </c>
      <c r="C91" t="s">
        <v>2067</v>
      </c>
      <c r="D91" t="s">
        <v>126</v>
      </c>
      <c r="E91" t="s">
        <v>109</v>
      </c>
      <c r="F91" t="s">
        <v>2043</v>
      </c>
      <c r="G91" s="77">
        <v>77428525.370000005</v>
      </c>
      <c r="H91" s="77">
        <v>92.013115000000155</v>
      </c>
      <c r="I91" s="77">
        <v>267024.00404695101</v>
      </c>
      <c r="J91" s="77">
        <v>-151.97</v>
      </c>
      <c r="K91" s="77">
        <v>1.97</v>
      </c>
    </row>
    <row r="92" spans="2:11">
      <c r="B92" s="78" t="s">
        <v>1660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216</v>
      </c>
      <c r="C93" t="s">
        <v>216</v>
      </c>
      <c r="D93" t="s">
        <v>216</v>
      </c>
      <c r="E93" t="s">
        <v>216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1659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216</v>
      </c>
      <c r="C95" t="s">
        <v>216</v>
      </c>
      <c r="D95" t="s">
        <v>216</v>
      </c>
      <c r="E95" t="s">
        <v>216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1062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216</v>
      </c>
      <c r="C97" t="s">
        <v>216</v>
      </c>
      <c r="D97" t="s">
        <v>216</v>
      </c>
      <c r="E97" t="s">
        <v>216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260</v>
      </c>
      <c r="C98" s="16"/>
      <c r="D98" s="16"/>
    </row>
    <row r="99" spans="2:11">
      <c r="B99" t="s">
        <v>366</v>
      </c>
      <c r="C99" s="16"/>
      <c r="D99" s="16"/>
    </row>
    <row r="100" spans="2:11">
      <c r="B100" t="s">
        <v>367</v>
      </c>
      <c r="C100" s="16"/>
      <c r="D100" s="16"/>
    </row>
    <row r="101" spans="2:11">
      <c r="B101" t="s">
        <v>368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</v>
      </c>
      <c r="I11" s="7"/>
      <c r="J11" s="7"/>
      <c r="K11" s="76">
        <v>7.66</v>
      </c>
      <c r="L11" s="76">
        <v>16845482.370000001</v>
      </c>
      <c r="M11" s="7"/>
      <c r="N11" s="76">
        <v>61675.938930101685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1.5</v>
      </c>
      <c r="K12" s="79">
        <v>7.66</v>
      </c>
      <c r="L12" s="79">
        <v>16845482.370000001</v>
      </c>
      <c r="N12" s="79">
        <v>61675.938930101685</v>
      </c>
      <c r="P12" s="79">
        <v>100</v>
      </c>
      <c r="Q12" s="79">
        <v>0.46</v>
      </c>
    </row>
    <row r="13" spans="2:78">
      <c r="B13" s="78" t="s">
        <v>1666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1667</v>
      </c>
      <c r="D15" s="16"/>
      <c r="H15" s="79">
        <v>1.5</v>
      </c>
      <c r="K15" s="79">
        <v>7.66</v>
      </c>
      <c r="L15" s="79">
        <v>16845482.370000001</v>
      </c>
      <c r="N15" s="79">
        <v>61675.938930101685</v>
      </c>
      <c r="P15" s="79">
        <v>100</v>
      </c>
      <c r="Q15" s="79">
        <v>0.46</v>
      </c>
    </row>
    <row r="16" spans="2:78">
      <c r="B16" t="s">
        <v>2068</v>
      </c>
      <c r="C16" t="s">
        <v>2069</v>
      </c>
      <c r="D16" t="s">
        <v>1670</v>
      </c>
      <c r="E16" t="s">
        <v>208</v>
      </c>
      <c r="F16" t="s">
        <v>209</v>
      </c>
      <c r="G16" t="s">
        <v>2070</v>
      </c>
      <c r="H16" s="77">
        <v>0.38</v>
      </c>
      <c r="I16" t="s">
        <v>105</v>
      </c>
      <c r="J16" s="77">
        <v>1.55</v>
      </c>
      <c r="K16" s="77">
        <v>0.19</v>
      </c>
      <c r="L16" s="77">
        <v>94217.45</v>
      </c>
      <c r="M16" s="77">
        <v>100.99</v>
      </c>
      <c r="N16" s="77">
        <v>95.150202754999995</v>
      </c>
      <c r="O16" s="77">
        <v>0.11</v>
      </c>
      <c r="P16" s="77">
        <v>0.15</v>
      </c>
      <c r="Q16" s="77">
        <v>0</v>
      </c>
    </row>
    <row r="17" spans="2:17">
      <c r="B17" t="s">
        <v>2071</v>
      </c>
      <c r="C17" t="s">
        <v>2072</v>
      </c>
      <c r="D17" t="s">
        <v>1670</v>
      </c>
      <c r="E17" t="s">
        <v>208</v>
      </c>
      <c r="F17" t="s">
        <v>209</v>
      </c>
      <c r="G17" t="s">
        <v>2073</v>
      </c>
      <c r="H17" s="77">
        <v>0.64</v>
      </c>
      <c r="I17" t="s">
        <v>105</v>
      </c>
      <c r="J17" s="77">
        <v>1.95</v>
      </c>
      <c r="K17" s="77">
        <v>1.23</v>
      </c>
      <c r="L17" s="77">
        <v>410567.96</v>
      </c>
      <c r="M17" s="77">
        <v>101.46</v>
      </c>
      <c r="N17" s="77">
        <v>416.56225221599999</v>
      </c>
      <c r="O17" s="77">
        <v>0</v>
      </c>
      <c r="P17" s="77">
        <v>0.68</v>
      </c>
      <c r="Q17" s="77">
        <v>0</v>
      </c>
    </row>
    <row r="18" spans="2:17">
      <c r="B18" t="s">
        <v>2074</v>
      </c>
      <c r="C18" t="s">
        <v>2075</v>
      </c>
      <c r="D18" t="s">
        <v>196</v>
      </c>
      <c r="E18" t="s">
        <v>216</v>
      </c>
      <c r="F18" t="s">
        <v>217</v>
      </c>
      <c r="G18" t="s">
        <v>2076</v>
      </c>
      <c r="H18" s="77">
        <v>1.69</v>
      </c>
      <c r="I18" t="s">
        <v>105</v>
      </c>
      <c r="J18" s="77">
        <v>2</v>
      </c>
      <c r="K18" s="77">
        <v>2.37</v>
      </c>
      <c r="L18" s="77">
        <v>97911</v>
      </c>
      <c r="M18" s="77">
        <v>4.45</v>
      </c>
      <c r="N18" s="77">
        <v>4.3570395</v>
      </c>
      <c r="O18" s="77">
        <v>0.11</v>
      </c>
      <c r="P18" s="77">
        <v>0.01</v>
      </c>
      <c r="Q18" s="77">
        <v>0</v>
      </c>
    </row>
    <row r="19" spans="2:17">
      <c r="B19" t="s">
        <v>2077</v>
      </c>
      <c r="C19" t="s">
        <v>2078</v>
      </c>
      <c r="D19" t="s">
        <v>1670</v>
      </c>
      <c r="E19" t="s">
        <v>216</v>
      </c>
      <c r="F19" t="s">
        <v>217</v>
      </c>
      <c r="G19" t="s">
        <v>2079</v>
      </c>
      <c r="H19" s="77">
        <v>1.54</v>
      </c>
      <c r="I19" t="s">
        <v>109</v>
      </c>
      <c r="J19" s="77">
        <v>5.87</v>
      </c>
      <c r="K19" s="77">
        <v>7.88</v>
      </c>
      <c r="L19" s="77">
        <v>15781232.51</v>
      </c>
      <c r="M19" s="77">
        <v>101.18999999999998</v>
      </c>
      <c r="N19" s="77">
        <v>59851.921354904996</v>
      </c>
      <c r="O19" s="77">
        <v>0</v>
      </c>
      <c r="P19" s="77">
        <v>97.04</v>
      </c>
      <c r="Q19" s="77">
        <v>0.44</v>
      </c>
    </row>
    <row r="20" spans="2:17">
      <c r="B20" t="s">
        <v>2080</v>
      </c>
      <c r="C20" t="s">
        <v>2081</v>
      </c>
      <c r="D20" t="s">
        <v>1670</v>
      </c>
      <c r="E20" t="s">
        <v>216</v>
      </c>
      <c r="F20" t="s">
        <v>217</v>
      </c>
      <c r="G20" t="s">
        <v>426</v>
      </c>
      <c r="H20" s="77">
        <v>0.01</v>
      </c>
      <c r="I20" t="s">
        <v>109</v>
      </c>
      <c r="J20" s="77">
        <v>0</v>
      </c>
      <c r="K20" s="77">
        <v>0.01</v>
      </c>
      <c r="L20" s="77">
        <v>104103.48</v>
      </c>
      <c r="M20" s="77">
        <v>62.1</v>
      </c>
      <c r="N20" s="77">
        <v>242.30168252784</v>
      </c>
      <c r="O20" s="77">
        <v>0</v>
      </c>
      <c r="P20" s="77">
        <v>0.39</v>
      </c>
      <c r="Q20" s="77">
        <v>0</v>
      </c>
    </row>
    <row r="21" spans="2:17">
      <c r="B21" t="s">
        <v>2082</v>
      </c>
      <c r="C21" t="s">
        <v>2083</v>
      </c>
      <c r="D21" t="s">
        <v>1670</v>
      </c>
      <c r="E21" t="s">
        <v>216</v>
      </c>
      <c r="F21" t="s">
        <v>217</v>
      </c>
      <c r="G21" t="s">
        <v>2084</v>
      </c>
      <c r="H21" s="77">
        <v>0.01</v>
      </c>
      <c r="I21" t="s">
        <v>109</v>
      </c>
      <c r="J21" s="77">
        <v>0</v>
      </c>
      <c r="K21" s="77">
        <v>0.01</v>
      </c>
      <c r="L21" s="77">
        <v>67285.88</v>
      </c>
      <c r="M21" s="77">
        <v>95.78</v>
      </c>
      <c r="N21" s="77">
        <v>241.545166658272</v>
      </c>
      <c r="O21" s="77">
        <v>0</v>
      </c>
      <c r="P21" s="77">
        <v>0.39</v>
      </c>
      <c r="Q21" s="77">
        <v>0</v>
      </c>
    </row>
    <row r="22" spans="2:17">
      <c r="B22" t="s">
        <v>2085</v>
      </c>
      <c r="C22" t="s">
        <v>2086</v>
      </c>
      <c r="D22" t="s">
        <v>1670</v>
      </c>
      <c r="E22" t="s">
        <v>216</v>
      </c>
      <c r="F22" t="s">
        <v>217</v>
      </c>
      <c r="G22" t="s">
        <v>2087</v>
      </c>
      <c r="H22" s="77">
        <v>0.01</v>
      </c>
      <c r="I22" t="s">
        <v>109</v>
      </c>
      <c r="J22" s="77">
        <v>0</v>
      </c>
      <c r="K22" s="77">
        <v>0.01</v>
      </c>
      <c r="L22" s="77">
        <v>33929.699999999997</v>
      </c>
      <c r="M22" s="77">
        <v>67.11</v>
      </c>
      <c r="N22" s="77">
        <v>85.342790819160001</v>
      </c>
      <c r="O22" s="77">
        <v>0</v>
      </c>
      <c r="P22" s="77">
        <v>0.14000000000000001</v>
      </c>
      <c r="Q22" s="77">
        <v>0</v>
      </c>
    </row>
    <row r="23" spans="2:17">
      <c r="B23" t="s">
        <v>2088</v>
      </c>
      <c r="C23" t="s">
        <v>2089</v>
      </c>
      <c r="D23" t="s">
        <v>1670</v>
      </c>
      <c r="E23" t="s">
        <v>216</v>
      </c>
      <c r="F23" t="s">
        <v>217</v>
      </c>
      <c r="G23" t="s">
        <v>2087</v>
      </c>
      <c r="H23" s="77">
        <v>0.01</v>
      </c>
      <c r="I23" t="s">
        <v>109</v>
      </c>
      <c r="J23" s="77">
        <v>0</v>
      </c>
      <c r="K23" s="77">
        <v>0.01</v>
      </c>
      <c r="L23" s="77">
        <v>179211.23</v>
      </c>
      <c r="M23" s="77">
        <v>72.36</v>
      </c>
      <c r="N23" s="77">
        <v>486.03031811294397</v>
      </c>
      <c r="O23" s="77">
        <v>0</v>
      </c>
      <c r="P23" s="77">
        <v>0.79</v>
      </c>
      <c r="Q23" s="77">
        <v>0</v>
      </c>
    </row>
    <row r="24" spans="2:17">
      <c r="B24" t="s">
        <v>2090</v>
      </c>
      <c r="C24" t="s">
        <v>2091</v>
      </c>
      <c r="D24" t="s">
        <v>1670</v>
      </c>
      <c r="E24" t="s">
        <v>216</v>
      </c>
      <c r="F24" t="s">
        <v>217</v>
      </c>
      <c r="G24" t="s">
        <v>2087</v>
      </c>
      <c r="H24" s="77">
        <v>0.01</v>
      </c>
      <c r="I24" t="s">
        <v>109</v>
      </c>
      <c r="J24" s="77">
        <v>0</v>
      </c>
      <c r="K24" s="77">
        <v>0.01</v>
      </c>
      <c r="L24" s="77">
        <v>50468.21</v>
      </c>
      <c r="M24" s="77">
        <v>97.35</v>
      </c>
      <c r="N24" s="77">
        <v>184.14224752638</v>
      </c>
      <c r="O24" s="77">
        <v>0</v>
      </c>
      <c r="P24" s="77">
        <v>0.3</v>
      </c>
      <c r="Q24" s="77">
        <v>0</v>
      </c>
    </row>
    <row r="25" spans="2:17">
      <c r="B25" t="s">
        <v>2092</v>
      </c>
      <c r="C25" t="s">
        <v>2093</v>
      </c>
      <c r="D25" t="s">
        <v>1670</v>
      </c>
      <c r="E25" t="s">
        <v>216</v>
      </c>
      <c r="F25" t="s">
        <v>217</v>
      </c>
      <c r="G25" t="s">
        <v>2087</v>
      </c>
      <c r="H25" s="77">
        <v>0.01</v>
      </c>
      <c r="I25" t="s">
        <v>109</v>
      </c>
      <c r="J25" s="77">
        <v>0</v>
      </c>
      <c r="K25" s="77">
        <v>0.01</v>
      </c>
      <c r="L25" s="77">
        <v>7408.68</v>
      </c>
      <c r="M25" s="77">
        <v>31.08</v>
      </c>
      <c r="N25" s="77">
        <v>8.6302113045120006</v>
      </c>
      <c r="O25" s="77">
        <v>0</v>
      </c>
      <c r="P25" s="77">
        <v>0.01</v>
      </c>
      <c r="Q25" s="77">
        <v>0</v>
      </c>
    </row>
    <row r="26" spans="2:17">
      <c r="B26" t="s">
        <v>2094</v>
      </c>
      <c r="C26" t="s">
        <v>2095</v>
      </c>
      <c r="D26" t="s">
        <v>1670</v>
      </c>
      <c r="E26" t="s">
        <v>216</v>
      </c>
      <c r="F26" t="s">
        <v>217</v>
      </c>
      <c r="G26" t="s">
        <v>2087</v>
      </c>
      <c r="H26" s="77">
        <v>0.01</v>
      </c>
      <c r="I26" t="s">
        <v>109</v>
      </c>
      <c r="J26" s="77">
        <v>0</v>
      </c>
      <c r="K26" s="77">
        <v>0.01</v>
      </c>
      <c r="L26" s="77">
        <v>19146.27</v>
      </c>
      <c r="M26" s="77">
        <v>83.55</v>
      </c>
      <c r="N26" s="77">
        <v>59.955663776580003</v>
      </c>
      <c r="O26" s="77">
        <v>0</v>
      </c>
      <c r="P26" s="77">
        <v>0.1</v>
      </c>
      <c r="Q26" s="77">
        <v>0</v>
      </c>
    </row>
    <row r="27" spans="2:17">
      <c r="B27" s="78" t="s">
        <v>1671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1672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1673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1666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1667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1671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1672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1673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1674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1675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260</v>
      </c>
      <c r="D50" s="16"/>
    </row>
    <row r="51" spans="2:17">
      <c r="B51" t="s">
        <v>366</v>
      </c>
      <c r="D51" s="16"/>
    </row>
    <row r="52" spans="2:17">
      <c r="B52" t="s">
        <v>367</v>
      </c>
      <c r="D52" s="16"/>
    </row>
    <row r="53" spans="2:17">
      <c r="B53" t="s">
        <v>368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2.16</v>
      </c>
      <c r="J11" s="18"/>
      <c r="K11" s="18"/>
      <c r="L11" s="76">
        <v>5.72</v>
      </c>
      <c r="M11" s="76">
        <v>867210702.97000003</v>
      </c>
      <c r="N11" s="7"/>
      <c r="O11" s="76">
        <v>863432.26016593608</v>
      </c>
      <c r="P11" s="76">
        <v>100</v>
      </c>
      <c r="Q11" s="76">
        <v>6.37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2.12</v>
      </c>
      <c r="L12" s="79">
        <v>5.67</v>
      </c>
      <c r="M12" s="79">
        <v>824973082.02999997</v>
      </c>
      <c r="O12" s="79">
        <v>815892.34869548597</v>
      </c>
      <c r="P12" s="79">
        <v>94.49</v>
      </c>
      <c r="Q12" s="79">
        <v>6.02</v>
      </c>
    </row>
    <row r="13" spans="2:59">
      <c r="B13" s="78" t="s">
        <v>2096</v>
      </c>
      <c r="I13" s="79">
        <v>2.38</v>
      </c>
      <c r="L13" s="79">
        <v>1.42</v>
      </c>
      <c r="M13" s="79">
        <v>378598278.68000001</v>
      </c>
      <c r="O13" s="79">
        <v>377389.63894970203</v>
      </c>
      <c r="P13" s="79">
        <v>43.71</v>
      </c>
      <c r="Q13" s="79">
        <v>2.79</v>
      </c>
    </row>
    <row r="14" spans="2:59">
      <c r="B14" t="s">
        <v>2097</v>
      </c>
      <c r="C14" t="s">
        <v>2098</v>
      </c>
      <c r="D14" t="s">
        <v>2099</v>
      </c>
      <c r="E14" t="s">
        <v>2100</v>
      </c>
      <c r="F14" t="s">
        <v>216</v>
      </c>
      <c r="G14" t="s">
        <v>277</v>
      </c>
      <c r="H14" t="s">
        <v>217</v>
      </c>
      <c r="I14" s="77">
        <v>2.58</v>
      </c>
      <c r="J14" t="s">
        <v>105</v>
      </c>
      <c r="K14" s="77">
        <v>0</v>
      </c>
      <c r="L14" s="77">
        <v>1.42</v>
      </c>
      <c r="M14" s="77">
        <v>139009097.56999999</v>
      </c>
      <c r="N14" s="77">
        <v>99.687137000000305</v>
      </c>
      <c r="O14" s="77">
        <v>138574.18953706999</v>
      </c>
      <c r="P14" s="77">
        <v>16.05</v>
      </c>
      <c r="Q14" s="77">
        <v>1.02</v>
      </c>
    </row>
    <row r="15" spans="2:59">
      <c r="B15" t="s">
        <v>2101</v>
      </c>
      <c r="C15" t="s">
        <v>2098</v>
      </c>
      <c r="D15" t="s">
        <v>2102</v>
      </c>
      <c r="E15" t="s">
        <v>2100</v>
      </c>
      <c r="F15" t="s">
        <v>216</v>
      </c>
      <c r="G15" t="s">
        <v>277</v>
      </c>
      <c r="H15" t="s">
        <v>217</v>
      </c>
      <c r="I15" s="77">
        <v>2.2599999999999998</v>
      </c>
      <c r="J15" t="s">
        <v>105</v>
      </c>
      <c r="K15" s="77">
        <v>0</v>
      </c>
      <c r="L15" s="77">
        <v>1.42</v>
      </c>
      <c r="M15" s="77">
        <v>239589181.11000001</v>
      </c>
      <c r="N15" s="77">
        <v>99.677059000000185</v>
      </c>
      <c r="O15" s="77">
        <v>238815.44941263201</v>
      </c>
      <c r="P15" s="77">
        <v>27.66</v>
      </c>
      <c r="Q15" s="77">
        <v>1.76</v>
      </c>
    </row>
    <row r="16" spans="2:59">
      <c r="B16" s="78" t="s">
        <v>2103</v>
      </c>
      <c r="I16" s="79">
        <v>1.46</v>
      </c>
      <c r="L16" s="79">
        <v>9.08</v>
      </c>
      <c r="M16" s="79">
        <v>284821058.39999998</v>
      </c>
      <c r="O16" s="79">
        <v>283611.48108332802</v>
      </c>
      <c r="P16" s="79">
        <v>32.85</v>
      </c>
      <c r="Q16" s="79">
        <v>2.09</v>
      </c>
    </row>
    <row r="17" spans="2:17">
      <c r="B17" t="s">
        <v>2104</v>
      </c>
      <c r="C17" t="s">
        <v>2098</v>
      </c>
      <c r="D17" t="s">
        <v>2105</v>
      </c>
      <c r="E17">
        <v>0</v>
      </c>
      <c r="F17" t="s">
        <v>216</v>
      </c>
      <c r="G17" t="s">
        <v>274</v>
      </c>
      <c r="H17" t="s">
        <v>217</v>
      </c>
      <c r="I17" s="77">
        <v>2.31</v>
      </c>
      <c r="J17" t="s">
        <v>105</v>
      </c>
      <c r="K17" s="77">
        <v>7.5</v>
      </c>
      <c r="L17" s="77">
        <v>8</v>
      </c>
      <c r="M17" s="77">
        <v>17435017.690000001</v>
      </c>
      <c r="N17" s="77">
        <v>100.59</v>
      </c>
      <c r="O17" s="77">
        <v>17537.884294371001</v>
      </c>
      <c r="P17" s="77">
        <v>2.0299999999999998</v>
      </c>
      <c r="Q17" s="77">
        <v>0.13</v>
      </c>
    </row>
    <row r="18" spans="2:17">
      <c r="B18" t="s">
        <v>2106</v>
      </c>
      <c r="C18" t="s">
        <v>2098</v>
      </c>
      <c r="D18" t="s">
        <v>2107</v>
      </c>
      <c r="E18">
        <v>0</v>
      </c>
      <c r="F18" t="s">
        <v>216</v>
      </c>
      <c r="G18" t="s">
        <v>2108</v>
      </c>
      <c r="H18" t="s">
        <v>217</v>
      </c>
      <c r="I18" s="77">
        <v>1.54</v>
      </c>
      <c r="J18" t="s">
        <v>105</v>
      </c>
      <c r="K18" s="77">
        <v>6.95</v>
      </c>
      <c r="L18" s="77">
        <v>8</v>
      </c>
      <c r="M18" s="77">
        <v>22887672.239999998</v>
      </c>
      <c r="N18" s="77">
        <v>100.91</v>
      </c>
      <c r="O18" s="77">
        <v>23095.950057384001</v>
      </c>
      <c r="P18" s="77">
        <v>2.67</v>
      </c>
      <c r="Q18" s="77">
        <v>0.17</v>
      </c>
    </row>
    <row r="19" spans="2:17">
      <c r="B19" t="s">
        <v>2109</v>
      </c>
      <c r="C19" t="s">
        <v>2098</v>
      </c>
      <c r="D19" t="s">
        <v>2110</v>
      </c>
      <c r="E19">
        <v>0</v>
      </c>
      <c r="F19" t="s">
        <v>216</v>
      </c>
      <c r="G19" t="s">
        <v>413</v>
      </c>
      <c r="H19" t="s">
        <v>217</v>
      </c>
      <c r="I19" s="77">
        <v>2.54</v>
      </c>
      <c r="J19" t="s">
        <v>105</v>
      </c>
      <c r="K19" s="77">
        <v>7.5</v>
      </c>
      <c r="L19" s="77">
        <v>7.93</v>
      </c>
      <c r="M19" s="77">
        <v>76341.33</v>
      </c>
      <c r="N19" s="77">
        <v>100.74</v>
      </c>
      <c r="O19" s="77">
        <v>76.906255841999993</v>
      </c>
      <c r="P19" s="77">
        <v>0.01</v>
      </c>
      <c r="Q19" s="77">
        <v>0</v>
      </c>
    </row>
    <row r="20" spans="2:17">
      <c r="B20" t="s">
        <v>2111</v>
      </c>
      <c r="C20" t="s">
        <v>2098</v>
      </c>
      <c r="D20" t="s">
        <v>2112</v>
      </c>
      <c r="E20">
        <v>0</v>
      </c>
      <c r="F20" t="s">
        <v>216</v>
      </c>
      <c r="G20" t="s">
        <v>2113</v>
      </c>
      <c r="H20" t="s">
        <v>217</v>
      </c>
      <c r="I20" s="77">
        <v>1.88</v>
      </c>
      <c r="J20" t="s">
        <v>105</v>
      </c>
      <c r="K20" s="77">
        <v>7.5</v>
      </c>
      <c r="L20" s="77">
        <v>6.32</v>
      </c>
      <c r="M20" s="77">
        <v>7372727.2699999996</v>
      </c>
      <c r="N20" s="77">
        <v>103.95</v>
      </c>
      <c r="O20" s="77">
        <v>7663.9499971650002</v>
      </c>
      <c r="P20" s="77">
        <v>0.89</v>
      </c>
      <c r="Q20" s="77">
        <v>0.06</v>
      </c>
    </row>
    <row r="21" spans="2:17">
      <c r="B21" t="s">
        <v>2114</v>
      </c>
      <c r="C21" t="s">
        <v>2098</v>
      </c>
      <c r="D21" t="s">
        <v>2115</v>
      </c>
      <c r="E21">
        <v>0</v>
      </c>
      <c r="F21" t="s">
        <v>216</v>
      </c>
      <c r="G21" t="s">
        <v>2116</v>
      </c>
      <c r="H21" t="s">
        <v>217</v>
      </c>
      <c r="I21" s="77">
        <v>0.37</v>
      </c>
      <c r="J21" t="s">
        <v>105</v>
      </c>
      <c r="K21" s="77">
        <v>7.45</v>
      </c>
      <c r="L21" s="77">
        <v>20.65</v>
      </c>
      <c r="M21" s="77">
        <v>8801000</v>
      </c>
      <c r="N21" s="77">
        <v>96.76</v>
      </c>
      <c r="O21" s="77">
        <v>8515.8475999999991</v>
      </c>
      <c r="P21" s="77">
        <v>0.99</v>
      </c>
      <c r="Q21" s="77">
        <v>0.06</v>
      </c>
    </row>
    <row r="22" spans="2:17">
      <c r="B22" t="s">
        <v>2117</v>
      </c>
      <c r="C22" t="s">
        <v>2098</v>
      </c>
      <c r="D22" t="s">
        <v>2118</v>
      </c>
      <c r="E22">
        <v>0</v>
      </c>
      <c r="F22" t="s">
        <v>216</v>
      </c>
      <c r="G22" t="s">
        <v>561</v>
      </c>
      <c r="H22" t="s">
        <v>217</v>
      </c>
      <c r="I22" s="77">
        <v>2.61</v>
      </c>
      <c r="J22" t="s">
        <v>105</v>
      </c>
      <c r="K22" s="77">
        <v>7.7</v>
      </c>
      <c r="L22" s="77">
        <v>9.77</v>
      </c>
      <c r="M22" s="77">
        <v>22419880</v>
      </c>
      <c r="N22" s="77">
        <v>96.03</v>
      </c>
      <c r="O22" s="77">
        <v>21529.810764000002</v>
      </c>
      <c r="P22" s="77">
        <v>2.4900000000000002</v>
      </c>
      <c r="Q22" s="77">
        <v>0.16</v>
      </c>
    </row>
    <row r="23" spans="2:17">
      <c r="B23" t="s">
        <v>2119</v>
      </c>
      <c r="C23" t="s">
        <v>2098</v>
      </c>
      <c r="D23" t="s">
        <v>2120</v>
      </c>
      <c r="E23">
        <v>0</v>
      </c>
      <c r="F23" t="s">
        <v>216</v>
      </c>
      <c r="G23" t="s">
        <v>761</v>
      </c>
      <c r="H23" t="s">
        <v>217</v>
      </c>
      <c r="I23" s="77">
        <v>0.88</v>
      </c>
      <c r="J23" t="s">
        <v>105</v>
      </c>
      <c r="K23" s="77">
        <v>7</v>
      </c>
      <c r="L23" s="77">
        <v>6.92</v>
      </c>
      <c r="M23" s="77">
        <v>2284666.5699999998</v>
      </c>
      <c r="N23" s="77">
        <v>102.3</v>
      </c>
      <c r="O23" s="77">
        <v>2337.2139011099998</v>
      </c>
      <c r="P23" s="77">
        <v>0.27</v>
      </c>
      <c r="Q23" s="77">
        <v>0.02</v>
      </c>
    </row>
    <row r="24" spans="2:17">
      <c r="B24" t="s">
        <v>2121</v>
      </c>
      <c r="C24" t="s">
        <v>2098</v>
      </c>
      <c r="D24" t="s">
        <v>2122</v>
      </c>
      <c r="E24">
        <v>0</v>
      </c>
      <c r="F24" t="s">
        <v>216</v>
      </c>
      <c r="G24" t="s">
        <v>2123</v>
      </c>
      <c r="H24" t="s">
        <v>217</v>
      </c>
      <c r="I24" s="77">
        <v>2.62</v>
      </c>
      <c r="J24" t="s">
        <v>105</v>
      </c>
      <c r="K24" s="77">
        <v>7.2</v>
      </c>
      <c r="L24" s="77">
        <v>7.67</v>
      </c>
      <c r="M24" s="77">
        <v>34494814.020000003</v>
      </c>
      <c r="N24" s="77">
        <v>101.4</v>
      </c>
      <c r="O24" s="77">
        <v>35237.794216280003</v>
      </c>
      <c r="P24" s="77">
        <v>4.08</v>
      </c>
      <c r="Q24" s="77">
        <v>0.26</v>
      </c>
    </row>
    <row r="25" spans="2:17">
      <c r="B25" t="s">
        <v>2124</v>
      </c>
      <c r="C25" t="s">
        <v>2098</v>
      </c>
      <c r="D25" t="s">
        <v>2125</v>
      </c>
      <c r="E25">
        <v>0</v>
      </c>
      <c r="F25" t="s">
        <v>216</v>
      </c>
      <c r="G25" t="s">
        <v>2126</v>
      </c>
      <c r="H25" t="s">
        <v>217</v>
      </c>
      <c r="I25" s="77">
        <v>0.81</v>
      </c>
      <c r="J25" t="s">
        <v>105</v>
      </c>
      <c r="K25" s="77">
        <v>7.9</v>
      </c>
      <c r="L25" s="77">
        <v>10.27</v>
      </c>
      <c r="M25" s="77">
        <v>49744985.899999999</v>
      </c>
      <c r="N25" s="77">
        <v>94.85</v>
      </c>
      <c r="O25" s="77">
        <v>47183.119126149999</v>
      </c>
      <c r="P25" s="77">
        <v>5.46</v>
      </c>
      <c r="Q25" s="77">
        <v>0.35</v>
      </c>
    </row>
    <row r="26" spans="2:17">
      <c r="B26" t="s">
        <v>2127</v>
      </c>
      <c r="C26" t="s">
        <v>2098</v>
      </c>
      <c r="D26" t="s">
        <v>2128</v>
      </c>
      <c r="E26">
        <v>0</v>
      </c>
      <c r="F26" t="s">
        <v>216</v>
      </c>
      <c r="G26" t="s">
        <v>623</v>
      </c>
      <c r="H26" t="s">
        <v>217</v>
      </c>
      <c r="I26" s="77">
        <v>0.84</v>
      </c>
      <c r="J26" t="s">
        <v>105</v>
      </c>
      <c r="K26" s="77">
        <v>7.9</v>
      </c>
      <c r="L26" s="77">
        <v>8.16</v>
      </c>
      <c r="M26" s="77">
        <v>30416514.77</v>
      </c>
      <c r="N26" s="77">
        <v>101.81</v>
      </c>
      <c r="O26" s="77">
        <v>30967.053687337</v>
      </c>
      <c r="P26" s="77">
        <v>3.59</v>
      </c>
      <c r="Q26" s="77">
        <v>0.23</v>
      </c>
    </row>
    <row r="27" spans="2:17">
      <c r="B27" t="s">
        <v>2129</v>
      </c>
      <c r="C27" t="s">
        <v>2098</v>
      </c>
      <c r="D27" t="s">
        <v>2130</v>
      </c>
      <c r="E27">
        <v>0</v>
      </c>
      <c r="F27" t="s">
        <v>216</v>
      </c>
      <c r="G27" t="s">
        <v>521</v>
      </c>
      <c r="H27" t="s">
        <v>217</v>
      </c>
      <c r="I27" s="77">
        <v>0.84</v>
      </c>
      <c r="J27" t="s">
        <v>105</v>
      </c>
      <c r="K27" s="77">
        <v>7.9</v>
      </c>
      <c r="L27" s="77">
        <v>8.25</v>
      </c>
      <c r="M27" s="77">
        <v>8216985.54</v>
      </c>
      <c r="N27" s="77">
        <v>94.85</v>
      </c>
      <c r="O27" s="77">
        <v>7793.8107846900002</v>
      </c>
      <c r="P27" s="77">
        <v>0.9</v>
      </c>
      <c r="Q27" s="77">
        <v>0.06</v>
      </c>
    </row>
    <row r="28" spans="2:17">
      <c r="B28" t="s">
        <v>2131</v>
      </c>
      <c r="C28" t="s">
        <v>2098</v>
      </c>
      <c r="D28" t="s">
        <v>2132</v>
      </c>
      <c r="E28">
        <v>0</v>
      </c>
      <c r="F28" t="s">
        <v>216</v>
      </c>
      <c r="G28" t="s">
        <v>481</v>
      </c>
      <c r="H28" t="s">
        <v>217</v>
      </c>
      <c r="I28" s="77">
        <v>1.1200000000000001</v>
      </c>
      <c r="J28" t="s">
        <v>105</v>
      </c>
      <c r="K28" s="77">
        <v>7.9</v>
      </c>
      <c r="L28" s="77">
        <v>9.51</v>
      </c>
      <c r="M28" s="77">
        <v>49890805</v>
      </c>
      <c r="N28" s="77">
        <v>101.59</v>
      </c>
      <c r="O28" s="77">
        <v>50684.068799499997</v>
      </c>
      <c r="P28" s="77">
        <v>5.87</v>
      </c>
      <c r="Q28" s="77">
        <v>0.37</v>
      </c>
    </row>
    <row r="29" spans="2:17">
      <c r="B29" t="s">
        <v>2133</v>
      </c>
      <c r="C29" t="s">
        <v>2098</v>
      </c>
      <c r="D29" t="s">
        <v>2134</v>
      </c>
      <c r="E29">
        <v>0</v>
      </c>
      <c r="F29" t="s">
        <v>216</v>
      </c>
      <c r="G29" t="s">
        <v>296</v>
      </c>
      <c r="H29" t="s">
        <v>217</v>
      </c>
      <c r="I29" s="77">
        <v>1.1299999999999999</v>
      </c>
      <c r="J29" t="s">
        <v>105</v>
      </c>
      <c r="K29" s="77">
        <v>7.9</v>
      </c>
      <c r="L29" s="77">
        <v>8.44</v>
      </c>
      <c r="M29" s="77">
        <v>649929.06000000006</v>
      </c>
      <c r="N29" s="77">
        <v>100.69</v>
      </c>
      <c r="O29" s="77">
        <v>654.41357051399996</v>
      </c>
      <c r="P29" s="77">
        <v>0.08</v>
      </c>
      <c r="Q29" s="77">
        <v>0</v>
      </c>
    </row>
    <row r="30" spans="2:17">
      <c r="B30" t="s">
        <v>2135</v>
      </c>
      <c r="C30" t="s">
        <v>2098</v>
      </c>
      <c r="D30" t="s">
        <v>2136</v>
      </c>
      <c r="E30">
        <v>0</v>
      </c>
      <c r="F30" t="s">
        <v>216</v>
      </c>
      <c r="G30" t="s">
        <v>2137</v>
      </c>
      <c r="H30" t="s">
        <v>217</v>
      </c>
      <c r="I30" s="77">
        <v>1.36</v>
      </c>
      <c r="J30" t="s">
        <v>105</v>
      </c>
      <c r="K30" s="77">
        <v>6.95</v>
      </c>
      <c r="L30" s="77">
        <v>8.16</v>
      </c>
      <c r="M30" s="77">
        <v>26525037.609999999</v>
      </c>
      <c r="N30" s="77">
        <v>100.85</v>
      </c>
      <c r="O30" s="77">
        <v>26750.500429684998</v>
      </c>
      <c r="P30" s="77">
        <v>3.1</v>
      </c>
      <c r="Q30" s="77">
        <v>0.2</v>
      </c>
    </row>
    <row r="31" spans="2:17">
      <c r="B31" t="s">
        <v>2138</v>
      </c>
      <c r="C31" t="s">
        <v>2098</v>
      </c>
      <c r="D31" t="s">
        <v>2139</v>
      </c>
      <c r="E31">
        <v>0</v>
      </c>
      <c r="F31" t="s">
        <v>216</v>
      </c>
      <c r="G31" t="s">
        <v>2140</v>
      </c>
      <c r="H31" t="s">
        <v>217</v>
      </c>
      <c r="I31" s="77">
        <v>1.53</v>
      </c>
      <c r="J31" t="s">
        <v>105</v>
      </c>
      <c r="K31" s="77">
        <v>6.95</v>
      </c>
      <c r="L31" s="77">
        <v>10.63</v>
      </c>
      <c r="M31" s="77">
        <v>536031</v>
      </c>
      <c r="N31" s="77">
        <v>96.73</v>
      </c>
      <c r="O31" s="77">
        <v>518.50278630000003</v>
      </c>
      <c r="P31" s="77">
        <v>0.06</v>
      </c>
      <c r="Q31" s="77">
        <v>0</v>
      </c>
    </row>
    <row r="32" spans="2:17">
      <c r="B32" t="s">
        <v>2141</v>
      </c>
      <c r="C32" t="s">
        <v>2098</v>
      </c>
      <c r="D32" t="s">
        <v>2142</v>
      </c>
      <c r="E32">
        <v>0</v>
      </c>
      <c r="F32" t="s">
        <v>216</v>
      </c>
      <c r="G32" t="s">
        <v>2143</v>
      </c>
      <c r="H32" t="s">
        <v>217</v>
      </c>
      <c r="I32" s="77">
        <v>2.17</v>
      </c>
      <c r="J32" t="s">
        <v>105</v>
      </c>
      <c r="K32" s="77">
        <v>7</v>
      </c>
      <c r="L32" s="77">
        <v>7.4</v>
      </c>
      <c r="M32" s="77">
        <v>530385.4</v>
      </c>
      <c r="N32" s="77">
        <v>101.45</v>
      </c>
      <c r="O32" s="77">
        <v>538.07598829999995</v>
      </c>
      <c r="P32" s="77">
        <v>0.06</v>
      </c>
      <c r="Q32" s="77">
        <v>0</v>
      </c>
    </row>
    <row r="33" spans="2:17">
      <c r="B33" t="s">
        <v>2144</v>
      </c>
      <c r="C33" t="s">
        <v>2098</v>
      </c>
      <c r="D33" t="s">
        <v>2145</v>
      </c>
      <c r="E33">
        <v>0</v>
      </c>
      <c r="F33" t="s">
        <v>216</v>
      </c>
      <c r="G33" t="s">
        <v>776</v>
      </c>
      <c r="H33" t="s">
        <v>217</v>
      </c>
      <c r="I33" s="77">
        <v>1.18</v>
      </c>
      <c r="J33" t="s">
        <v>105</v>
      </c>
      <c r="K33" s="77">
        <v>7</v>
      </c>
      <c r="L33" s="77">
        <v>9.0299999999999994</v>
      </c>
      <c r="M33" s="77">
        <v>1417524</v>
      </c>
      <c r="N33" s="77">
        <v>99.31</v>
      </c>
      <c r="O33" s="77">
        <v>1407.7430844</v>
      </c>
      <c r="P33" s="77">
        <v>0.16</v>
      </c>
      <c r="Q33" s="77">
        <v>0.01</v>
      </c>
    </row>
    <row r="34" spans="2:17">
      <c r="B34" t="s">
        <v>2146</v>
      </c>
      <c r="C34" t="s">
        <v>2098</v>
      </c>
      <c r="D34" t="s">
        <v>2147</v>
      </c>
      <c r="E34">
        <v>0</v>
      </c>
      <c r="F34" t="s">
        <v>216</v>
      </c>
      <c r="G34" t="s">
        <v>296</v>
      </c>
      <c r="H34" t="s">
        <v>217</v>
      </c>
      <c r="I34" s="77">
        <v>1.39</v>
      </c>
      <c r="J34" t="s">
        <v>105</v>
      </c>
      <c r="K34" s="77">
        <v>7</v>
      </c>
      <c r="L34" s="77">
        <v>0</v>
      </c>
      <c r="M34" s="77">
        <v>1120741</v>
      </c>
      <c r="N34" s="77">
        <v>99.83</v>
      </c>
      <c r="O34" s="77">
        <v>1118.8357403</v>
      </c>
      <c r="P34" s="77">
        <v>0.13</v>
      </c>
      <c r="Q34" s="77">
        <v>0.01</v>
      </c>
    </row>
    <row r="35" spans="2:17">
      <c r="B35" s="78" t="s">
        <v>2148</v>
      </c>
      <c r="E35">
        <v>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E36">
        <v>0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2149</v>
      </c>
      <c r="E37">
        <v>0</v>
      </c>
      <c r="I37" s="79">
        <v>2.69</v>
      </c>
      <c r="L37" s="79">
        <v>9.92</v>
      </c>
      <c r="M37" s="79">
        <v>159613244.94999999</v>
      </c>
      <c r="O37" s="79">
        <v>147769.51293765599</v>
      </c>
      <c r="P37" s="79">
        <v>17.11</v>
      </c>
      <c r="Q37" s="79">
        <v>1.0900000000000001</v>
      </c>
    </row>
    <row r="38" spans="2:17">
      <c r="B38" t="s">
        <v>2150</v>
      </c>
      <c r="C38" t="s">
        <v>2151</v>
      </c>
      <c r="D38" t="s">
        <v>2152</v>
      </c>
      <c r="E38">
        <v>0</v>
      </c>
      <c r="F38" t="s">
        <v>590</v>
      </c>
      <c r="G38" t="s">
        <v>2153</v>
      </c>
      <c r="H38" t="s">
        <v>153</v>
      </c>
      <c r="I38" s="77">
        <v>1.55</v>
      </c>
      <c r="J38" t="s">
        <v>105</v>
      </c>
      <c r="K38" s="77">
        <v>5.18</v>
      </c>
      <c r="L38" s="77">
        <v>1.54</v>
      </c>
      <c r="M38" s="77">
        <v>4189188.54</v>
      </c>
      <c r="N38" s="77">
        <v>100.45</v>
      </c>
      <c r="O38" s="77">
        <v>4208.0398884300002</v>
      </c>
      <c r="P38" s="77">
        <v>0.49</v>
      </c>
      <c r="Q38" s="77">
        <v>0.03</v>
      </c>
    </row>
    <row r="39" spans="2:17">
      <c r="B39" t="s">
        <v>2154</v>
      </c>
      <c r="C39" t="s">
        <v>2151</v>
      </c>
      <c r="D39" t="s">
        <v>2155</v>
      </c>
      <c r="E39">
        <v>0</v>
      </c>
      <c r="F39" t="s">
        <v>590</v>
      </c>
      <c r="G39" t="s">
        <v>2156</v>
      </c>
      <c r="H39" t="s">
        <v>153</v>
      </c>
      <c r="I39" s="77">
        <v>3.26</v>
      </c>
      <c r="J39" t="s">
        <v>105</v>
      </c>
      <c r="K39" s="77">
        <v>5.18</v>
      </c>
      <c r="L39" s="77">
        <v>2.74</v>
      </c>
      <c r="M39" s="77">
        <v>4747556.41</v>
      </c>
      <c r="N39" s="77">
        <v>101.86</v>
      </c>
      <c r="O39" s="77">
        <v>4835.860959226</v>
      </c>
      <c r="P39" s="77">
        <v>0.56000000000000005</v>
      </c>
      <c r="Q39" s="77">
        <v>0.04</v>
      </c>
    </row>
    <row r="40" spans="2:17">
      <c r="B40" t="s">
        <v>2157</v>
      </c>
      <c r="C40" t="s">
        <v>2098</v>
      </c>
      <c r="D40" t="s">
        <v>2158</v>
      </c>
      <c r="E40">
        <v>0</v>
      </c>
      <c r="F40" t="s">
        <v>642</v>
      </c>
      <c r="G40" t="s">
        <v>2159</v>
      </c>
      <c r="H40" t="s">
        <v>209</v>
      </c>
      <c r="I40" s="77">
        <v>2.72</v>
      </c>
      <c r="J40" t="s">
        <v>105</v>
      </c>
      <c r="K40" s="77">
        <v>6.25</v>
      </c>
      <c r="L40" s="77">
        <v>9.16</v>
      </c>
      <c r="M40" s="77">
        <v>46538600</v>
      </c>
      <c r="N40" s="77">
        <v>92.65</v>
      </c>
      <c r="O40" s="77">
        <v>43118.012900000002</v>
      </c>
      <c r="P40" s="77">
        <v>4.99</v>
      </c>
      <c r="Q40" s="77">
        <v>0.32</v>
      </c>
    </row>
    <row r="41" spans="2:17">
      <c r="B41" t="s">
        <v>2160</v>
      </c>
      <c r="C41" t="s">
        <v>2098</v>
      </c>
      <c r="D41" t="s">
        <v>2161</v>
      </c>
      <c r="E41">
        <v>0</v>
      </c>
      <c r="F41" t="s">
        <v>216</v>
      </c>
      <c r="G41" t="s">
        <v>2162</v>
      </c>
      <c r="H41" t="s">
        <v>217</v>
      </c>
      <c r="I41" s="77">
        <v>2.6</v>
      </c>
      <c r="J41" t="s">
        <v>105</v>
      </c>
      <c r="K41" s="77">
        <v>9.5</v>
      </c>
      <c r="L41" s="77">
        <v>10.48</v>
      </c>
      <c r="M41" s="77">
        <v>52332000</v>
      </c>
      <c r="N41" s="77">
        <v>94.02</v>
      </c>
      <c r="O41" s="77">
        <v>49202.546399999999</v>
      </c>
      <c r="P41" s="77">
        <v>5.7</v>
      </c>
      <c r="Q41" s="77">
        <v>0.36</v>
      </c>
    </row>
    <row r="42" spans="2:17">
      <c r="B42" t="s">
        <v>2163</v>
      </c>
      <c r="C42" t="s">
        <v>2098</v>
      </c>
      <c r="D42" t="s">
        <v>2164</v>
      </c>
      <c r="E42">
        <v>0</v>
      </c>
      <c r="F42" t="s">
        <v>216</v>
      </c>
      <c r="G42" t="s">
        <v>2165</v>
      </c>
      <c r="H42" t="s">
        <v>217</v>
      </c>
      <c r="I42" s="77">
        <v>1.52</v>
      </c>
      <c r="J42" t="s">
        <v>105</v>
      </c>
      <c r="K42" s="77">
        <v>4</v>
      </c>
      <c r="L42" s="77">
        <v>13.77</v>
      </c>
      <c r="M42" s="77">
        <v>28948600</v>
      </c>
      <c r="N42" s="77">
        <v>87.81</v>
      </c>
      <c r="O42" s="77">
        <v>25419.765660000001</v>
      </c>
      <c r="P42" s="77">
        <v>2.94</v>
      </c>
      <c r="Q42" s="77">
        <v>0.19</v>
      </c>
    </row>
    <row r="43" spans="2:17">
      <c r="B43" t="s">
        <v>2166</v>
      </c>
      <c r="C43" t="s">
        <v>2098</v>
      </c>
      <c r="D43" t="s">
        <v>2167</v>
      </c>
      <c r="E43">
        <v>0</v>
      </c>
      <c r="F43" t="s">
        <v>216</v>
      </c>
      <c r="G43" t="s">
        <v>2168</v>
      </c>
      <c r="H43" t="s">
        <v>217</v>
      </c>
      <c r="I43" s="77">
        <v>4.3600000000000003</v>
      </c>
      <c r="J43" t="s">
        <v>105</v>
      </c>
      <c r="K43" s="77">
        <v>6.35</v>
      </c>
      <c r="L43" s="77">
        <v>8.82</v>
      </c>
      <c r="M43" s="77">
        <v>22857300</v>
      </c>
      <c r="N43" s="77">
        <v>91.81</v>
      </c>
      <c r="O43" s="77">
        <v>20985.287130000001</v>
      </c>
      <c r="P43" s="77">
        <v>2.4300000000000002</v>
      </c>
      <c r="Q43" s="77">
        <v>0.15</v>
      </c>
    </row>
    <row r="44" spans="2:17">
      <c r="B44" s="78" t="s">
        <v>2169</v>
      </c>
      <c r="E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E45">
        <v>0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2170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2171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E48">
        <v>0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2172</v>
      </c>
      <c r="E49">
        <v>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E50">
        <v>0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2173</v>
      </c>
      <c r="E51">
        <v>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E52">
        <v>0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2174</v>
      </c>
      <c r="E53">
        <v>0</v>
      </c>
      <c r="I53" s="79">
        <v>2.74</v>
      </c>
      <c r="L53" s="79">
        <v>7.21</v>
      </c>
      <c r="M53" s="79">
        <v>1940500</v>
      </c>
      <c r="O53" s="79">
        <v>7121.7157248000003</v>
      </c>
      <c r="P53" s="79">
        <v>0.82</v>
      </c>
      <c r="Q53" s="79">
        <v>0.05</v>
      </c>
    </row>
    <row r="54" spans="2:17">
      <c r="B54" t="s">
        <v>2175</v>
      </c>
      <c r="C54" t="s">
        <v>2098</v>
      </c>
      <c r="D54" t="s">
        <v>2176</v>
      </c>
      <c r="E54">
        <v>0</v>
      </c>
      <c r="F54" t="s">
        <v>216</v>
      </c>
      <c r="G54" t="s">
        <v>616</v>
      </c>
      <c r="H54" t="s">
        <v>217</v>
      </c>
      <c r="I54" s="77">
        <v>2.74</v>
      </c>
      <c r="J54" t="s">
        <v>109</v>
      </c>
      <c r="K54" s="77">
        <v>5.75</v>
      </c>
      <c r="L54" s="77">
        <v>7.21</v>
      </c>
      <c r="M54" s="77">
        <v>1940500</v>
      </c>
      <c r="N54" s="77">
        <v>97.92</v>
      </c>
      <c r="O54" s="77">
        <v>7121.7157248000003</v>
      </c>
      <c r="P54" s="77">
        <v>0.82</v>
      </c>
      <c r="Q54" s="77">
        <v>0.05</v>
      </c>
    </row>
    <row r="55" spans="2:17">
      <c r="B55" s="78" t="s">
        <v>258</v>
      </c>
      <c r="E55">
        <v>0</v>
      </c>
      <c r="I55" s="79">
        <v>2.99</v>
      </c>
      <c r="L55" s="79">
        <v>6.53</v>
      </c>
      <c r="M55" s="79">
        <v>42237620.939999998</v>
      </c>
      <c r="O55" s="79">
        <v>47539.911470450039</v>
      </c>
      <c r="P55" s="79">
        <v>5.51</v>
      </c>
      <c r="Q55" s="79">
        <v>0.35</v>
      </c>
    </row>
    <row r="56" spans="2:17">
      <c r="B56" s="78" t="s">
        <v>2177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216</v>
      </c>
      <c r="D57" t="s">
        <v>216</v>
      </c>
      <c r="E57">
        <v>0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2148</v>
      </c>
      <c r="E58">
        <v>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216</v>
      </c>
      <c r="D59" t="s">
        <v>216</v>
      </c>
      <c r="E59">
        <v>0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2149</v>
      </c>
      <c r="E60">
        <v>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E61">
        <v>0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2174</v>
      </c>
      <c r="E62">
        <v>0</v>
      </c>
      <c r="I62" s="79">
        <v>2.99</v>
      </c>
      <c r="L62" s="79">
        <v>6.53</v>
      </c>
      <c r="M62" s="79">
        <v>42237620.939999998</v>
      </c>
      <c r="O62" s="79">
        <v>47539.911470450039</v>
      </c>
      <c r="P62" s="79">
        <v>5.51</v>
      </c>
      <c r="Q62" s="79">
        <v>0.35</v>
      </c>
    </row>
    <row r="63" spans="2:17">
      <c r="B63" t="s">
        <v>2178</v>
      </c>
      <c r="C63" t="s">
        <v>2098</v>
      </c>
      <c r="D63" t="s">
        <v>2179</v>
      </c>
      <c r="E63">
        <v>0</v>
      </c>
      <c r="F63" t="s">
        <v>560</v>
      </c>
      <c r="G63" t="s">
        <v>2180</v>
      </c>
      <c r="H63" t="s">
        <v>209</v>
      </c>
      <c r="I63" s="77">
        <v>0.89</v>
      </c>
      <c r="J63" t="s">
        <v>109</v>
      </c>
      <c r="K63" s="77">
        <v>5.5</v>
      </c>
      <c r="L63" s="77">
        <v>5.5</v>
      </c>
      <c r="M63" s="77">
        <v>1995020.94</v>
      </c>
      <c r="N63" s="77">
        <v>105.45</v>
      </c>
      <c r="O63" s="77">
        <v>7884.8534304500399</v>
      </c>
      <c r="P63" s="77">
        <v>0.91</v>
      </c>
      <c r="Q63" s="77">
        <v>0.06</v>
      </c>
    </row>
    <row r="64" spans="2:17">
      <c r="B64" t="s">
        <v>2181</v>
      </c>
      <c r="C64" t="s">
        <v>2098</v>
      </c>
      <c r="D64" t="s">
        <v>2182</v>
      </c>
      <c r="E64">
        <v>0</v>
      </c>
      <c r="F64" t="s">
        <v>634</v>
      </c>
      <c r="G64" t="s">
        <v>2183</v>
      </c>
      <c r="H64" t="s">
        <v>209</v>
      </c>
      <c r="I64" s="77">
        <v>3.41</v>
      </c>
      <c r="J64" t="s">
        <v>105</v>
      </c>
      <c r="K64" s="77">
        <v>5.7</v>
      </c>
      <c r="L64" s="77">
        <v>6.73</v>
      </c>
      <c r="M64" s="77">
        <v>40242600</v>
      </c>
      <c r="N64" s="77">
        <v>98.54</v>
      </c>
      <c r="O64" s="77">
        <v>39655.058040000004</v>
      </c>
      <c r="P64" s="77">
        <v>4.59</v>
      </c>
      <c r="Q64" s="77">
        <v>0.28999999999999998</v>
      </c>
    </row>
    <row r="65" spans="2:2">
      <c r="B65" t="s">
        <v>260</v>
      </c>
    </row>
    <row r="66" spans="2:2">
      <c r="B66" t="s">
        <v>366</v>
      </c>
    </row>
    <row r="67" spans="2:2">
      <c r="B67" t="s">
        <v>367</v>
      </c>
    </row>
    <row r="68" spans="2:2">
      <c r="B68" t="s">
        <v>368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0.63</v>
      </c>
      <c r="H11" s="7"/>
      <c r="I11" s="7"/>
      <c r="J11" s="76">
        <v>0.37</v>
      </c>
      <c r="K11" s="76">
        <v>429950281.68000001</v>
      </c>
      <c r="L11" s="7"/>
      <c r="M11" s="76">
        <v>660446.66713948804</v>
      </c>
      <c r="N11" s="76">
        <v>100</v>
      </c>
      <c r="O11" s="76">
        <v>4.87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0.65</v>
      </c>
      <c r="J12" s="79">
        <v>0.36</v>
      </c>
      <c r="K12" s="79">
        <v>437730909.68000001</v>
      </c>
      <c r="M12" s="79">
        <v>689608.46088348795</v>
      </c>
      <c r="N12" s="79">
        <v>104.42</v>
      </c>
      <c r="O12" s="79">
        <v>5.09</v>
      </c>
    </row>
    <row r="13" spans="2:64">
      <c r="B13" s="78" t="s">
        <v>1681</v>
      </c>
      <c r="G13" s="79">
        <v>1.81</v>
      </c>
      <c r="J13" s="79">
        <v>0.82</v>
      </c>
      <c r="K13" s="79">
        <v>235553909.68000001</v>
      </c>
      <c r="M13" s="79">
        <v>242840.01458348799</v>
      </c>
      <c r="N13" s="79">
        <v>36.770000000000003</v>
      </c>
      <c r="O13" s="79">
        <v>1.79</v>
      </c>
    </row>
    <row r="14" spans="2:64">
      <c r="B14" t="s">
        <v>2184</v>
      </c>
      <c r="C14" t="s">
        <v>2185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21492442.239999998</v>
      </c>
      <c r="L14" s="77">
        <v>108.49</v>
      </c>
      <c r="M14" s="77">
        <v>23317.150586176002</v>
      </c>
      <c r="N14" s="77">
        <v>3.53</v>
      </c>
      <c r="O14" s="77">
        <v>0.17</v>
      </c>
    </row>
    <row r="15" spans="2:64">
      <c r="B15" t="s">
        <v>2186</v>
      </c>
      <c r="C15" t="s">
        <v>2187</v>
      </c>
      <c r="D15" t="s">
        <v>213</v>
      </c>
      <c r="E15" t="s">
        <v>208</v>
      </c>
      <c r="F15" t="s">
        <v>209</v>
      </c>
      <c r="G15" s="77">
        <v>1.72</v>
      </c>
      <c r="H15" t="s">
        <v>105</v>
      </c>
      <c r="I15" s="77">
        <v>0.5</v>
      </c>
      <c r="J15" s="77">
        <v>0.84</v>
      </c>
      <c r="K15" s="77">
        <v>194038000</v>
      </c>
      <c r="L15" s="77">
        <v>101.41</v>
      </c>
      <c r="M15" s="77">
        <v>196773.93580000001</v>
      </c>
      <c r="N15" s="77">
        <v>29.79</v>
      </c>
      <c r="O15" s="77">
        <v>1.45</v>
      </c>
    </row>
    <row r="16" spans="2:64">
      <c r="B16" t="s">
        <v>2188</v>
      </c>
      <c r="C16" t="s">
        <v>2189</v>
      </c>
      <c r="D16" t="s">
        <v>211</v>
      </c>
      <c r="E16" t="s">
        <v>208</v>
      </c>
      <c r="F16" t="s">
        <v>209</v>
      </c>
      <c r="G16" s="77">
        <v>3.3</v>
      </c>
      <c r="H16" t="s">
        <v>105</v>
      </c>
      <c r="I16" s="77">
        <v>3.25</v>
      </c>
      <c r="J16" s="77">
        <v>0.67</v>
      </c>
      <c r="K16" s="77">
        <v>14507714.52</v>
      </c>
      <c r="L16" s="77">
        <v>115.49</v>
      </c>
      <c r="M16" s="77">
        <v>16754.959499148001</v>
      </c>
      <c r="N16" s="77">
        <v>2.54</v>
      </c>
      <c r="O16" s="77">
        <v>0.12</v>
      </c>
    </row>
    <row r="17" spans="2:15">
      <c r="B17" t="s">
        <v>2190</v>
      </c>
      <c r="C17" t="s">
        <v>2191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5515752.9199999999</v>
      </c>
      <c r="L17" s="77">
        <v>108.67</v>
      </c>
      <c r="M17" s="77">
        <v>5993.9686981639998</v>
      </c>
      <c r="N17" s="77">
        <v>0.91</v>
      </c>
      <c r="O17" s="77">
        <v>0.04</v>
      </c>
    </row>
    <row r="18" spans="2:15">
      <c r="B18" s="78" t="s">
        <v>1682</v>
      </c>
      <c r="G18" s="79">
        <v>0.04</v>
      </c>
      <c r="J18" s="79">
        <v>0.39</v>
      </c>
      <c r="K18" s="79">
        <v>113207000</v>
      </c>
      <c r="M18" s="79">
        <v>113308.8863</v>
      </c>
      <c r="N18" s="79">
        <v>17.16</v>
      </c>
      <c r="O18" s="79">
        <v>0.84</v>
      </c>
    </row>
    <row r="19" spans="2:15">
      <c r="B19" t="s">
        <v>2192</v>
      </c>
      <c r="C19" t="s">
        <v>2193</v>
      </c>
      <c r="D19" t="s">
        <v>211</v>
      </c>
      <c r="E19" t="s">
        <v>208</v>
      </c>
      <c r="F19" t="s">
        <v>209</v>
      </c>
      <c r="G19" s="77">
        <v>0.04</v>
      </c>
      <c r="H19" t="s">
        <v>105</v>
      </c>
      <c r="I19" s="77">
        <v>0.23</v>
      </c>
      <c r="J19" s="77">
        <v>0.44</v>
      </c>
      <c r="K19" s="77">
        <v>53000000</v>
      </c>
      <c r="L19" s="77">
        <v>100.09</v>
      </c>
      <c r="M19" s="77">
        <v>53047.7</v>
      </c>
      <c r="N19" s="77">
        <v>8.0299999999999994</v>
      </c>
      <c r="O19" s="77">
        <v>0.39</v>
      </c>
    </row>
    <row r="20" spans="2:15">
      <c r="B20" t="s">
        <v>2194</v>
      </c>
      <c r="C20" t="s">
        <v>2195</v>
      </c>
      <c r="D20" t="s">
        <v>211</v>
      </c>
      <c r="E20" t="s">
        <v>208</v>
      </c>
      <c r="F20" t="s">
        <v>209</v>
      </c>
      <c r="G20" s="77">
        <v>0.04</v>
      </c>
      <c r="H20" t="s">
        <v>105</v>
      </c>
      <c r="I20" s="77">
        <v>0.23</v>
      </c>
      <c r="J20" s="77">
        <v>0.34</v>
      </c>
      <c r="K20" s="77">
        <v>60207000</v>
      </c>
      <c r="L20" s="77">
        <v>100.09</v>
      </c>
      <c r="M20" s="77">
        <v>60261.186300000001</v>
      </c>
      <c r="N20" s="77">
        <v>9.1199999999999992</v>
      </c>
      <c r="O20" s="77">
        <v>0.44</v>
      </c>
    </row>
    <row r="21" spans="2:15">
      <c r="B21" s="78" t="s">
        <v>2196</v>
      </c>
      <c r="G21" s="79">
        <v>0.01</v>
      </c>
      <c r="J21" s="79">
        <v>0.01</v>
      </c>
      <c r="K21" s="79">
        <v>88970000</v>
      </c>
      <c r="M21" s="79">
        <v>333459.56</v>
      </c>
      <c r="N21" s="79">
        <v>50.49</v>
      </c>
      <c r="O21" s="79">
        <v>2.46</v>
      </c>
    </row>
    <row r="22" spans="2:15">
      <c r="B22" t="s">
        <v>2197</v>
      </c>
      <c r="C22" t="s">
        <v>2198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88970000</v>
      </c>
      <c r="L22" s="77">
        <v>100</v>
      </c>
      <c r="M22" s="77">
        <v>333459.56</v>
      </c>
      <c r="N22" s="77">
        <v>50.49</v>
      </c>
      <c r="O22" s="77">
        <v>2.46</v>
      </c>
    </row>
    <row r="23" spans="2:15">
      <c r="B23" s="78" t="s">
        <v>2199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1062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258</v>
      </c>
      <c r="G27" s="79">
        <v>1</v>
      </c>
      <c r="J27" s="79">
        <v>0.01</v>
      </c>
      <c r="K27" s="79">
        <v>-7780628</v>
      </c>
      <c r="M27" s="79">
        <v>-29161.793743999999</v>
      </c>
      <c r="N27" s="79">
        <v>-4.42</v>
      </c>
      <c r="O27" s="79">
        <v>-0.22</v>
      </c>
    </row>
    <row r="28" spans="2:15">
      <c r="B28" t="s">
        <v>2200</v>
      </c>
      <c r="C28" t="s">
        <v>2201</v>
      </c>
      <c r="D28" t="s">
        <v>213</v>
      </c>
      <c r="E28" t="s">
        <v>2202</v>
      </c>
      <c r="F28" t="s">
        <v>354</v>
      </c>
      <c r="G28" s="77">
        <v>1</v>
      </c>
      <c r="H28" t="s">
        <v>109</v>
      </c>
      <c r="I28" s="77">
        <v>0</v>
      </c>
      <c r="J28" s="77">
        <v>0.01</v>
      </c>
      <c r="K28" s="77">
        <v>-7780628</v>
      </c>
      <c r="L28" s="77">
        <v>100</v>
      </c>
      <c r="M28" s="77">
        <v>-29161.793743999999</v>
      </c>
      <c r="N28" s="77">
        <v>-4.42</v>
      </c>
      <c r="O28" s="77">
        <v>-0.22</v>
      </c>
    </row>
    <row r="29" spans="2:15">
      <c r="B29" t="s">
        <v>260</v>
      </c>
    </row>
    <row r="30" spans="2:15">
      <c r="B30" t="s">
        <v>366</v>
      </c>
    </row>
    <row r="31" spans="2:15">
      <c r="B31" t="s">
        <v>367</v>
      </c>
    </row>
    <row r="32" spans="2:15">
      <c r="B32" t="s">
        <v>368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2204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258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2204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-8956.1902399999999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-8956.1902399999999</v>
      </c>
      <c r="J12" s="79">
        <v>100</v>
      </c>
      <c r="K12" s="79">
        <v>-7.0000000000000007E-2</v>
      </c>
    </row>
    <row r="13" spans="2:60">
      <c r="B13" t="s">
        <v>2205</v>
      </c>
      <c r="C13" t="s">
        <v>2206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-510.44218999999998</v>
      </c>
      <c r="J13" s="77">
        <v>5.7</v>
      </c>
      <c r="K13" s="77">
        <v>0</v>
      </c>
    </row>
    <row r="14" spans="2:60">
      <c r="B14" t="s">
        <v>2207</v>
      </c>
      <c r="C14" t="s">
        <v>2208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-8396.1446400000004</v>
      </c>
      <c r="J14" s="77">
        <v>93.75</v>
      </c>
      <c r="K14" s="77">
        <v>-0.06</v>
      </c>
    </row>
    <row r="15" spans="2:60">
      <c r="B15" t="s">
        <v>2209</v>
      </c>
      <c r="C15" t="s">
        <v>2210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185.09658999999999</v>
      </c>
      <c r="J15" s="77">
        <v>-2.0699999999999998</v>
      </c>
      <c r="K15" s="77">
        <v>0</v>
      </c>
    </row>
    <row r="16" spans="2:60">
      <c r="B16" t="s">
        <v>2211</v>
      </c>
      <c r="C16" t="s">
        <v>2212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-234.7</v>
      </c>
      <c r="J16" s="77">
        <v>2.62</v>
      </c>
      <c r="K16" s="77">
        <v>0</v>
      </c>
    </row>
    <row r="17" spans="2:11">
      <c r="B17" s="78" t="s">
        <v>258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348170.2489515327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SUM(C13:C29)</f>
        <v>303689.75865117268</v>
      </c>
    </row>
    <row r="13" spans="2:17">
      <c r="B13" t="s">
        <v>2213</v>
      </c>
      <c r="C13" s="77">
        <v>1196.808</v>
      </c>
      <c r="D13" s="83">
        <v>44012</v>
      </c>
    </row>
    <row r="14" spans="2:17">
      <c r="B14" t="s">
        <v>2214</v>
      </c>
      <c r="C14" s="77">
        <v>3720.7951999999996</v>
      </c>
      <c r="D14" s="83">
        <v>43800</v>
      </c>
    </row>
    <row r="15" spans="2:17">
      <c r="B15" t="s">
        <v>2215</v>
      </c>
      <c r="C15" s="77">
        <v>21674.156984166668</v>
      </c>
      <c r="D15" s="83">
        <v>43113</v>
      </c>
    </row>
    <row r="16" spans="2:17">
      <c r="B16" t="s">
        <v>2216</v>
      </c>
      <c r="C16" s="77">
        <v>7715.6328000000003</v>
      </c>
      <c r="D16" s="83">
        <v>44646</v>
      </c>
    </row>
    <row r="17" spans="2:4">
      <c r="B17" s="84" t="s">
        <v>2217</v>
      </c>
      <c r="C17" s="77">
        <v>16027.441220000001</v>
      </c>
      <c r="D17" s="83">
        <v>45324</v>
      </c>
    </row>
    <row r="18" spans="2:4">
      <c r="B18" s="85" t="s">
        <v>2218</v>
      </c>
      <c r="C18" s="77">
        <v>25471.283309999999</v>
      </c>
      <c r="D18" s="83">
        <v>45316</v>
      </c>
    </row>
    <row r="19" spans="2:4">
      <c r="B19" t="s">
        <v>2259</v>
      </c>
      <c r="C19" s="77">
        <v>737.76199999999994</v>
      </c>
      <c r="D19" s="83">
        <v>44768</v>
      </c>
    </row>
    <row r="20" spans="2:4">
      <c r="B20" t="s">
        <v>2111</v>
      </c>
      <c r="C20" s="77">
        <v>58981.818189999998</v>
      </c>
      <c r="D20" s="83">
        <v>44197</v>
      </c>
    </row>
    <row r="21" spans="2:4">
      <c r="B21" t="s">
        <v>2135</v>
      </c>
      <c r="C21" s="77">
        <v>29206.307449891021</v>
      </c>
      <c r="D21" s="83">
        <v>44053</v>
      </c>
    </row>
    <row r="22" spans="2:4">
      <c r="B22" t="s">
        <v>2106</v>
      </c>
      <c r="C22" s="77">
        <v>35794.958364976024</v>
      </c>
      <c r="D22" s="83">
        <v>44053</v>
      </c>
    </row>
    <row r="23" spans="2:4">
      <c r="B23" t="s">
        <v>2138</v>
      </c>
      <c r="C23" s="77">
        <v>13392.178396662001</v>
      </c>
      <c r="D23" s="83">
        <v>44053</v>
      </c>
    </row>
    <row r="24" spans="2:4">
      <c r="B24" t="s">
        <v>2260</v>
      </c>
      <c r="C24" s="77">
        <v>16521.261140000002</v>
      </c>
      <c r="D24" s="83">
        <v>43887</v>
      </c>
    </row>
    <row r="25" spans="2:4">
      <c r="B25" t="s">
        <v>2141</v>
      </c>
      <c r="C25" s="77">
        <v>5872.2392237539998</v>
      </c>
      <c r="D25" s="83">
        <v>43957</v>
      </c>
    </row>
    <row r="26" spans="2:4">
      <c r="B26" s="84" t="s">
        <v>2261</v>
      </c>
      <c r="C26" s="77">
        <v>23122.909317507998</v>
      </c>
      <c r="D26" s="83">
        <v>44386</v>
      </c>
    </row>
    <row r="27" spans="2:4">
      <c r="B27" s="84" t="s">
        <v>2121</v>
      </c>
      <c r="C27" s="77">
        <v>36432</v>
      </c>
      <c r="D27" s="83">
        <v>44517</v>
      </c>
    </row>
    <row r="28" spans="2:4">
      <c r="B28" s="84" t="s">
        <v>2144</v>
      </c>
      <c r="C28" s="77">
        <v>4168.3124854799999</v>
      </c>
      <c r="D28" s="83">
        <v>43909</v>
      </c>
    </row>
    <row r="29" spans="2:4">
      <c r="B29" s="84" t="s">
        <v>2146</v>
      </c>
      <c r="C29" s="77">
        <v>3653.8945687350001</v>
      </c>
      <c r="D29" s="83">
        <v>43997</v>
      </c>
    </row>
    <row r="30" spans="2:4">
      <c r="B30" s="81" t="s">
        <v>2219</v>
      </c>
      <c r="C30" s="82">
        <f>SUM(C31:C34)</f>
        <v>44480.490300360019</v>
      </c>
    </row>
    <row r="31" spans="2:4">
      <c r="B31" t="s">
        <v>2220</v>
      </c>
      <c r="C31" s="77">
        <v>1852.1318442400009</v>
      </c>
      <c r="D31" s="83">
        <v>44369</v>
      </c>
    </row>
    <row r="32" spans="2:4">
      <c r="B32" t="s">
        <v>2221</v>
      </c>
      <c r="C32" s="77">
        <v>1269.2057415600009</v>
      </c>
      <c r="D32" s="83">
        <v>44369</v>
      </c>
    </row>
    <row r="33" spans="2:4">
      <c r="B33" t="s">
        <v>2222</v>
      </c>
      <c r="C33" s="77">
        <v>5945.3137240000005</v>
      </c>
      <c r="D33" s="83">
        <v>44196</v>
      </c>
    </row>
    <row r="34" spans="2:4">
      <c r="B34" t="s">
        <v>2223</v>
      </c>
      <c r="C34" s="77">
        <v>35413.838990560012</v>
      </c>
      <c r="D34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260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5.27</v>
      </c>
      <c r="I11" s="7"/>
      <c r="J11" s="7"/>
      <c r="K11" s="76">
        <v>0.83</v>
      </c>
      <c r="L11" s="76">
        <v>3293893579</v>
      </c>
      <c r="M11" s="7"/>
      <c r="N11" s="76">
        <v>0</v>
      </c>
      <c r="O11" s="76">
        <v>3645597.7283033365</v>
      </c>
      <c r="P11" s="7"/>
      <c r="Q11" s="76">
        <v>100</v>
      </c>
      <c r="R11" s="76">
        <v>26.91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5.01</v>
      </c>
      <c r="K12" s="79">
        <v>0.73</v>
      </c>
      <c r="L12" s="79">
        <v>3215865579</v>
      </c>
      <c r="N12" s="79">
        <v>0</v>
      </c>
      <c r="O12" s="79">
        <v>3292073.5872435002</v>
      </c>
      <c r="Q12" s="79">
        <v>90.3</v>
      </c>
      <c r="R12" s="79">
        <v>24.3</v>
      </c>
    </row>
    <row r="13" spans="2:53">
      <c r="B13" s="78" t="s">
        <v>261</v>
      </c>
      <c r="C13" s="16"/>
      <c r="D13" s="16"/>
      <c r="H13" s="79">
        <v>10.16</v>
      </c>
      <c r="K13" s="79">
        <v>0.69</v>
      </c>
      <c r="L13" s="79">
        <v>1097376476</v>
      </c>
      <c r="N13" s="79">
        <v>0</v>
      </c>
      <c r="O13" s="79">
        <v>1138137.3825904999</v>
      </c>
      <c r="Q13" s="79">
        <v>31.22</v>
      </c>
      <c r="R13" s="79">
        <v>8.4</v>
      </c>
    </row>
    <row r="14" spans="2:53">
      <c r="B14" s="78" t="s">
        <v>262</v>
      </c>
      <c r="C14" s="16"/>
      <c r="D14" s="16"/>
      <c r="H14" s="79">
        <v>10.16</v>
      </c>
      <c r="K14" s="79">
        <v>0.69</v>
      </c>
      <c r="L14" s="79">
        <v>1097376476</v>
      </c>
      <c r="N14" s="79">
        <v>0</v>
      </c>
      <c r="O14" s="79">
        <v>1138137.3825904999</v>
      </c>
      <c r="Q14" s="79">
        <v>31.22</v>
      </c>
      <c r="R14" s="79">
        <v>8.4</v>
      </c>
    </row>
    <row r="15" spans="2:53">
      <c r="B15" t="s">
        <v>263</v>
      </c>
      <c r="C15" t="s">
        <v>264</v>
      </c>
      <c r="D15" t="s">
        <v>103</v>
      </c>
      <c r="E15" t="s">
        <v>265</v>
      </c>
      <c r="F15" t="s">
        <v>154</v>
      </c>
      <c r="G15" t="s">
        <v>266</v>
      </c>
      <c r="H15" s="77">
        <v>5.09</v>
      </c>
      <c r="I15" t="s">
        <v>105</v>
      </c>
      <c r="J15" s="77">
        <v>4</v>
      </c>
      <c r="K15" s="77">
        <v>0.23</v>
      </c>
      <c r="L15" s="77">
        <v>124083701</v>
      </c>
      <c r="M15" s="77">
        <v>151.94</v>
      </c>
      <c r="N15" s="77">
        <v>0</v>
      </c>
      <c r="O15" s="77">
        <v>188532.7752994</v>
      </c>
      <c r="P15" s="77">
        <v>1.0900000000000001</v>
      </c>
      <c r="Q15" s="77">
        <v>5.17</v>
      </c>
      <c r="R15" s="77">
        <v>1.39</v>
      </c>
    </row>
    <row r="16" spans="2:53">
      <c r="B16" t="s">
        <v>267</v>
      </c>
      <c r="C16" t="s">
        <v>268</v>
      </c>
      <c r="D16" t="s">
        <v>103</v>
      </c>
      <c r="E16" t="s">
        <v>265</v>
      </c>
      <c r="F16" t="s">
        <v>154</v>
      </c>
      <c r="G16" t="s">
        <v>266</v>
      </c>
      <c r="H16" s="77">
        <v>8.15</v>
      </c>
      <c r="I16" t="s">
        <v>105</v>
      </c>
      <c r="J16" s="77">
        <v>0.75</v>
      </c>
      <c r="K16" s="77">
        <v>0.64</v>
      </c>
      <c r="L16" s="77">
        <v>535304420</v>
      </c>
      <c r="M16" s="77">
        <v>102.75</v>
      </c>
      <c r="N16" s="77">
        <v>0</v>
      </c>
      <c r="O16" s="77">
        <v>550025.29154999997</v>
      </c>
      <c r="P16" s="77">
        <v>4.04</v>
      </c>
      <c r="Q16" s="77">
        <v>15.09</v>
      </c>
      <c r="R16" s="77">
        <v>4.0599999999999996</v>
      </c>
    </row>
    <row r="17" spans="2:18">
      <c r="B17" t="s">
        <v>269</v>
      </c>
      <c r="C17" t="s">
        <v>270</v>
      </c>
      <c r="D17" t="s">
        <v>103</v>
      </c>
      <c r="E17" t="s">
        <v>265</v>
      </c>
      <c r="F17" t="s">
        <v>154</v>
      </c>
      <c r="G17" t="s">
        <v>271</v>
      </c>
      <c r="H17" s="77">
        <v>22.84</v>
      </c>
      <c r="I17" t="s">
        <v>105</v>
      </c>
      <c r="J17" s="77">
        <v>1</v>
      </c>
      <c r="K17" s="77">
        <v>1.77</v>
      </c>
      <c r="L17" s="77">
        <v>295609807</v>
      </c>
      <c r="M17" s="77">
        <v>85.41</v>
      </c>
      <c r="N17" s="77">
        <v>0</v>
      </c>
      <c r="O17" s="77">
        <v>252480.3361587</v>
      </c>
      <c r="P17" s="77">
        <v>2.69</v>
      </c>
      <c r="Q17" s="77">
        <v>6.93</v>
      </c>
      <c r="R17" s="77">
        <v>1.86</v>
      </c>
    </row>
    <row r="18" spans="2:18">
      <c r="B18" t="s">
        <v>272</v>
      </c>
      <c r="C18" t="s">
        <v>273</v>
      </c>
      <c r="D18" t="s">
        <v>103</v>
      </c>
      <c r="E18" t="s">
        <v>265</v>
      </c>
      <c r="F18" t="s">
        <v>154</v>
      </c>
      <c r="G18" t="s">
        <v>274</v>
      </c>
      <c r="H18" s="77">
        <v>4.58</v>
      </c>
      <c r="I18" t="s">
        <v>105</v>
      </c>
      <c r="J18" s="77">
        <v>1.75</v>
      </c>
      <c r="K18" s="77">
        <v>0.06</v>
      </c>
      <c r="L18" s="77">
        <v>2830808</v>
      </c>
      <c r="M18" s="77">
        <v>110.7</v>
      </c>
      <c r="N18" s="77">
        <v>0</v>
      </c>
      <c r="O18" s="77">
        <v>3133.7044559999999</v>
      </c>
      <c r="P18" s="77">
        <v>0.02</v>
      </c>
      <c r="Q18" s="77">
        <v>0.09</v>
      </c>
      <c r="R18" s="77">
        <v>0.02</v>
      </c>
    </row>
    <row r="19" spans="2:18">
      <c r="B19" t="s">
        <v>275</v>
      </c>
      <c r="C19" t="s">
        <v>276</v>
      </c>
      <c r="D19" t="s">
        <v>103</v>
      </c>
      <c r="E19" t="s">
        <v>265</v>
      </c>
      <c r="F19" t="s">
        <v>154</v>
      </c>
      <c r="G19" t="s">
        <v>277</v>
      </c>
      <c r="H19" s="77">
        <v>0.83</v>
      </c>
      <c r="I19" t="s">
        <v>105</v>
      </c>
      <c r="J19" s="77">
        <v>3</v>
      </c>
      <c r="K19" s="77">
        <v>-0.52</v>
      </c>
      <c r="L19" s="77">
        <v>1083256</v>
      </c>
      <c r="M19" s="77">
        <v>114.34</v>
      </c>
      <c r="N19" s="77">
        <v>0</v>
      </c>
      <c r="O19" s="77">
        <v>1238.5949103999999</v>
      </c>
      <c r="P19" s="77">
        <v>0.01</v>
      </c>
      <c r="Q19" s="77">
        <v>0.03</v>
      </c>
      <c r="R19" s="77">
        <v>0.01</v>
      </c>
    </row>
    <row r="20" spans="2:18">
      <c r="B20" t="s">
        <v>278</v>
      </c>
      <c r="C20" t="s">
        <v>279</v>
      </c>
      <c r="D20" t="s">
        <v>103</v>
      </c>
      <c r="E20" t="s">
        <v>265</v>
      </c>
      <c r="F20" t="s">
        <v>154</v>
      </c>
      <c r="G20" t="s">
        <v>280</v>
      </c>
      <c r="H20" s="77">
        <v>6.68</v>
      </c>
      <c r="I20" t="s">
        <v>105</v>
      </c>
      <c r="J20" s="77">
        <v>0.75</v>
      </c>
      <c r="K20" s="77">
        <v>0.41</v>
      </c>
      <c r="L20" s="77">
        <v>2009271</v>
      </c>
      <c r="M20" s="77">
        <v>103.21</v>
      </c>
      <c r="N20" s="77">
        <v>0</v>
      </c>
      <c r="O20" s="77">
        <v>2073.7685990999998</v>
      </c>
      <c r="P20" s="77">
        <v>0.01</v>
      </c>
      <c r="Q20" s="77">
        <v>0.06</v>
      </c>
      <c r="R20" s="77">
        <v>0.02</v>
      </c>
    </row>
    <row r="21" spans="2:18">
      <c r="B21" t="s">
        <v>281</v>
      </c>
      <c r="C21" t="s">
        <v>282</v>
      </c>
      <c r="D21" t="s">
        <v>103</v>
      </c>
      <c r="E21" t="s">
        <v>265</v>
      </c>
      <c r="F21" t="s">
        <v>154</v>
      </c>
      <c r="G21" t="s">
        <v>266</v>
      </c>
      <c r="H21" s="77">
        <v>1.83</v>
      </c>
      <c r="I21" t="s">
        <v>105</v>
      </c>
      <c r="J21" s="77">
        <v>0.1</v>
      </c>
      <c r="K21" s="77">
        <v>-0.47</v>
      </c>
      <c r="L21" s="77">
        <v>132859993</v>
      </c>
      <c r="M21" s="77">
        <v>102.28</v>
      </c>
      <c r="N21" s="77">
        <v>0</v>
      </c>
      <c r="O21" s="77">
        <v>135889.20084040001</v>
      </c>
      <c r="P21" s="77">
        <v>0.88</v>
      </c>
      <c r="Q21" s="77">
        <v>3.73</v>
      </c>
      <c r="R21" s="77">
        <v>1</v>
      </c>
    </row>
    <row r="22" spans="2:18">
      <c r="B22" t="s">
        <v>283</v>
      </c>
      <c r="C22" t="s">
        <v>284</v>
      </c>
      <c r="D22" t="s">
        <v>103</v>
      </c>
      <c r="E22" t="s">
        <v>265</v>
      </c>
      <c r="F22" t="s">
        <v>154</v>
      </c>
      <c r="G22" t="s">
        <v>285</v>
      </c>
      <c r="H22" s="77">
        <v>17.66</v>
      </c>
      <c r="I22" t="s">
        <v>105</v>
      </c>
      <c r="J22" s="77">
        <v>2.75</v>
      </c>
      <c r="K22" s="77">
        <v>1.54</v>
      </c>
      <c r="L22" s="77">
        <v>3447355</v>
      </c>
      <c r="M22" s="77">
        <v>133.19999999999999</v>
      </c>
      <c r="N22" s="77">
        <v>0</v>
      </c>
      <c r="O22" s="77">
        <v>4591.8768600000003</v>
      </c>
      <c r="P22" s="77">
        <v>0.02</v>
      </c>
      <c r="Q22" s="77">
        <v>0.13</v>
      </c>
      <c r="R22" s="77">
        <v>0.03</v>
      </c>
    </row>
    <row r="23" spans="2:18">
      <c r="B23" t="s">
        <v>286</v>
      </c>
      <c r="C23" t="s">
        <v>287</v>
      </c>
      <c r="D23" t="s">
        <v>103</v>
      </c>
      <c r="E23" t="s">
        <v>265</v>
      </c>
      <c r="F23" t="s">
        <v>154</v>
      </c>
      <c r="G23" t="s">
        <v>288</v>
      </c>
      <c r="H23" s="77">
        <v>3.6</v>
      </c>
      <c r="I23" t="s">
        <v>105</v>
      </c>
      <c r="J23" s="77">
        <v>2.75</v>
      </c>
      <c r="K23" s="77">
        <v>-0.19</v>
      </c>
      <c r="L23" s="77">
        <v>147865</v>
      </c>
      <c r="M23" s="77">
        <v>116.21</v>
      </c>
      <c r="N23" s="77">
        <v>0</v>
      </c>
      <c r="O23" s="77">
        <v>171.83391649999999</v>
      </c>
      <c r="P23" s="77">
        <v>0</v>
      </c>
      <c r="Q23" s="77">
        <v>0</v>
      </c>
      <c r="R23" s="77">
        <v>0</v>
      </c>
    </row>
    <row r="24" spans="2:18">
      <c r="B24" s="78" t="s">
        <v>289</v>
      </c>
      <c r="C24" s="16"/>
      <c r="D24" s="16"/>
      <c r="H24" s="79">
        <v>2.29</v>
      </c>
      <c r="K24" s="79">
        <v>0.76</v>
      </c>
      <c r="L24" s="79">
        <v>2118489103</v>
      </c>
      <c r="N24" s="79">
        <v>0</v>
      </c>
      <c r="O24" s="79">
        <v>2153936.204653</v>
      </c>
      <c r="Q24" s="79">
        <v>59.08</v>
      </c>
      <c r="R24" s="79">
        <v>15.9</v>
      </c>
    </row>
    <row r="25" spans="2:18">
      <c r="B25" s="78" t="s">
        <v>290</v>
      </c>
      <c r="C25" s="16"/>
      <c r="D25" s="16"/>
      <c r="H25" s="79">
        <v>0.28000000000000003</v>
      </c>
      <c r="K25" s="79">
        <v>0.33</v>
      </c>
      <c r="L25" s="79">
        <v>1058471765</v>
      </c>
      <c r="N25" s="79">
        <v>0</v>
      </c>
      <c r="O25" s="79">
        <v>1057434.7370982</v>
      </c>
      <c r="Q25" s="79">
        <v>29.01</v>
      </c>
      <c r="R25" s="79">
        <v>7.8</v>
      </c>
    </row>
    <row r="26" spans="2:18">
      <c r="B26" t="s">
        <v>291</v>
      </c>
      <c r="C26" t="s">
        <v>292</v>
      </c>
      <c r="D26" t="s">
        <v>103</v>
      </c>
      <c r="E26" t="s">
        <v>265</v>
      </c>
      <c r="F26" t="s">
        <v>154</v>
      </c>
      <c r="G26" t="s">
        <v>293</v>
      </c>
      <c r="H26" s="77">
        <v>0.17</v>
      </c>
      <c r="I26" t="s">
        <v>105</v>
      </c>
      <c r="J26" s="77">
        <v>0</v>
      </c>
      <c r="K26" s="77">
        <v>0.35</v>
      </c>
      <c r="L26" s="77">
        <v>384380800</v>
      </c>
      <c r="M26" s="77">
        <v>99.94</v>
      </c>
      <c r="N26" s="77">
        <v>0</v>
      </c>
      <c r="O26" s="77">
        <v>384150.17151999997</v>
      </c>
      <c r="P26" s="77">
        <v>3.84</v>
      </c>
      <c r="Q26" s="77">
        <v>10.54</v>
      </c>
      <c r="R26" s="77">
        <v>2.84</v>
      </c>
    </row>
    <row r="27" spans="2:18">
      <c r="B27" t="s">
        <v>294</v>
      </c>
      <c r="C27" t="s">
        <v>295</v>
      </c>
      <c r="D27" t="s">
        <v>103</v>
      </c>
      <c r="E27" t="s">
        <v>265</v>
      </c>
      <c r="F27" t="s">
        <v>154</v>
      </c>
      <c r="G27" t="s">
        <v>296</v>
      </c>
      <c r="H27" s="77">
        <v>0.5</v>
      </c>
      <c r="I27" t="s">
        <v>105</v>
      </c>
      <c r="J27" s="77">
        <v>0</v>
      </c>
      <c r="K27" s="77">
        <v>0.3</v>
      </c>
      <c r="L27" s="77">
        <v>82449817</v>
      </c>
      <c r="M27" s="77">
        <v>99.85</v>
      </c>
      <c r="N27" s="77">
        <v>0</v>
      </c>
      <c r="O27" s="77">
        <v>82326.142274500002</v>
      </c>
      <c r="P27" s="77">
        <v>1.03</v>
      </c>
      <c r="Q27" s="77">
        <v>2.2599999999999998</v>
      </c>
      <c r="R27" s="77">
        <v>0.61</v>
      </c>
    </row>
    <row r="28" spans="2:18">
      <c r="B28" t="s">
        <v>297</v>
      </c>
      <c r="C28" t="s">
        <v>298</v>
      </c>
      <c r="D28" t="s">
        <v>103</v>
      </c>
      <c r="E28" t="s">
        <v>265</v>
      </c>
      <c r="F28" t="s">
        <v>154</v>
      </c>
      <c r="G28" t="s">
        <v>299</v>
      </c>
      <c r="H28" s="77">
        <v>0.25</v>
      </c>
      <c r="I28" t="s">
        <v>105</v>
      </c>
      <c r="J28" s="77">
        <v>0</v>
      </c>
      <c r="K28" s="77">
        <v>0.32</v>
      </c>
      <c r="L28" s="77">
        <v>113008953</v>
      </c>
      <c r="M28" s="77">
        <v>99.92</v>
      </c>
      <c r="N28" s="77">
        <v>0</v>
      </c>
      <c r="O28" s="77">
        <v>112918.5458376</v>
      </c>
      <c r="P28" s="77">
        <v>1.26</v>
      </c>
      <c r="Q28" s="77">
        <v>3.1</v>
      </c>
      <c r="R28" s="77">
        <v>0.83</v>
      </c>
    </row>
    <row r="29" spans="2:18">
      <c r="B29" t="s">
        <v>300</v>
      </c>
      <c r="C29" t="s">
        <v>301</v>
      </c>
      <c r="D29" t="s">
        <v>103</v>
      </c>
      <c r="E29" t="s">
        <v>265</v>
      </c>
      <c r="F29" t="s">
        <v>154</v>
      </c>
      <c r="G29" t="s">
        <v>266</v>
      </c>
      <c r="H29" s="77">
        <v>0.35</v>
      </c>
      <c r="I29" t="s">
        <v>105</v>
      </c>
      <c r="J29" s="77">
        <v>0</v>
      </c>
      <c r="K29" s="77">
        <v>0.26</v>
      </c>
      <c r="L29" s="77">
        <v>14248533</v>
      </c>
      <c r="M29" s="77">
        <v>99.91</v>
      </c>
      <c r="N29" s="77">
        <v>0</v>
      </c>
      <c r="O29" s="77">
        <v>14235.7093203</v>
      </c>
      <c r="P29" s="77">
        <v>0.16</v>
      </c>
      <c r="Q29" s="77">
        <v>0.39</v>
      </c>
      <c r="R29" s="77">
        <v>0.11</v>
      </c>
    </row>
    <row r="30" spans="2:18">
      <c r="B30" t="s">
        <v>302</v>
      </c>
      <c r="C30" t="s">
        <v>303</v>
      </c>
      <c r="D30" t="s">
        <v>103</v>
      </c>
      <c r="E30" t="s">
        <v>265</v>
      </c>
      <c r="F30" t="s">
        <v>154</v>
      </c>
      <c r="G30" t="s">
        <v>266</v>
      </c>
      <c r="H30" s="77">
        <v>0.42</v>
      </c>
      <c r="I30" t="s">
        <v>105</v>
      </c>
      <c r="J30" s="77">
        <v>0</v>
      </c>
      <c r="K30" s="77">
        <v>0.31</v>
      </c>
      <c r="L30" s="77">
        <v>166443458</v>
      </c>
      <c r="M30" s="77">
        <v>99.87</v>
      </c>
      <c r="N30" s="77">
        <v>0</v>
      </c>
      <c r="O30" s="77">
        <v>166227.08150460001</v>
      </c>
      <c r="P30" s="77">
        <v>1.85</v>
      </c>
      <c r="Q30" s="77">
        <v>4.5599999999999996</v>
      </c>
      <c r="R30" s="77">
        <v>1.23</v>
      </c>
    </row>
    <row r="31" spans="2:18">
      <c r="B31" t="s">
        <v>304</v>
      </c>
      <c r="C31" t="s">
        <v>305</v>
      </c>
      <c r="D31" t="s">
        <v>103</v>
      </c>
      <c r="E31" t="s">
        <v>265</v>
      </c>
      <c r="F31" t="s">
        <v>154</v>
      </c>
      <c r="G31" t="s">
        <v>306</v>
      </c>
      <c r="H31" s="77">
        <v>0.92</v>
      </c>
      <c r="I31" t="s">
        <v>105</v>
      </c>
      <c r="J31" s="77">
        <v>0</v>
      </c>
      <c r="K31" s="77">
        <v>0.51</v>
      </c>
      <c r="L31" s="77">
        <v>13677204</v>
      </c>
      <c r="M31" s="77">
        <v>99.53</v>
      </c>
      <c r="N31" s="77">
        <v>0</v>
      </c>
      <c r="O31" s="77">
        <v>13612.9211412</v>
      </c>
      <c r="P31" s="77">
        <v>0.15</v>
      </c>
      <c r="Q31" s="77">
        <v>0.37</v>
      </c>
      <c r="R31" s="77">
        <v>0.1</v>
      </c>
    </row>
    <row r="32" spans="2:18">
      <c r="B32" t="s">
        <v>307</v>
      </c>
      <c r="C32" t="s">
        <v>308</v>
      </c>
      <c r="D32" t="s">
        <v>103</v>
      </c>
      <c r="E32" t="s">
        <v>265</v>
      </c>
      <c r="F32" t="s">
        <v>154</v>
      </c>
      <c r="G32" t="s">
        <v>309</v>
      </c>
      <c r="H32" s="77">
        <v>0.59</v>
      </c>
      <c r="I32" t="s">
        <v>105</v>
      </c>
      <c r="J32" s="77">
        <v>0</v>
      </c>
      <c r="K32" s="77">
        <v>0.42</v>
      </c>
      <c r="L32" s="77">
        <v>4506000</v>
      </c>
      <c r="M32" s="77">
        <v>99.75</v>
      </c>
      <c r="N32" s="77">
        <v>0</v>
      </c>
      <c r="O32" s="77">
        <v>4494.7349999999997</v>
      </c>
      <c r="P32" s="77">
        <v>0.06</v>
      </c>
      <c r="Q32" s="77">
        <v>0.12</v>
      </c>
      <c r="R32" s="77">
        <v>0.03</v>
      </c>
    </row>
    <row r="33" spans="2:18">
      <c r="B33" t="s">
        <v>310</v>
      </c>
      <c r="C33" t="s">
        <v>311</v>
      </c>
      <c r="D33" t="s">
        <v>103</v>
      </c>
      <c r="E33" t="s">
        <v>265</v>
      </c>
      <c r="F33" t="s">
        <v>154</v>
      </c>
      <c r="G33" t="s">
        <v>312</v>
      </c>
      <c r="H33" s="77">
        <v>0.67</v>
      </c>
      <c r="I33" t="s">
        <v>105</v>
      </c>
      <c r="J33" s="77">
        <v>0</v>
      </c>
      <c r="K33" s="77">
        <v>0.4</v>
      </c>
      <c r="L33" s="77">
        <v>84851000</v>
      </c>
      <c r="M33" s="77">
        <v>99.73</v>
      </c>
      <c r="N33" s="77">
        <v>0</v>
      </c>
      <c r="O33" s="77">
        <v>84621.902300000002</v>
      </c>
      <c r="P33" s="77">
        <v>1.06</v>
      </c>
      <c r="Q33" s="77">
        <v>2.3199999999999998</v>
      </c>
      <c r="R33" s="77">
        <v>0.62</v>
      </c>
    </row>
    <row r="34" spans="2:18">
      <c r="B34" t="s">
        <v>313</v>
      </c>
      <c r="C34" t="s">
        <v>314</v>
      </c>
      <c r="D34" t="s">
        <v>103</v>
      </c>
      <c r="E34" t="s">
        <v>265</v>
      </c>
      <c r="F34" t="s">
        <v>154</v>
      </c>
      <c r="G34" t="s">
        <v>315</v>
      </c>
      <c r="H34" s="77">
        <v>0.1</v>
      </c>
      <c r="I34" t="s">
        <v>105</v>
      </c>
      <c r="J34" s="77">
        <v>0</v>
      </c>
      <c r="K34" s="77">
        <v>0.31</v>
      </c>
      <c r="L34" s="77">
        <v>194906000</v>
      </c>
      <c r="M34" s="77">
        <v>99.97</v>
      </c>
      <c r="N34" s="77">
        <v>0</v>
      </c>
      <c r="O34" s="77">
        <v>194847.5282</v>
      </c>
      <c r="P34" s="77">
        <v>1.95</v>
      </c>
      <c r="Q34" s="77">
        <v>5.34</v>
      </c>
      <c r="R34" s="77">
        <v>1.44</v>
      </c>
    </row>
    <row r="35" spans="2:18">
      <c r="B35" s="78" t="s">
        <v>316</v>
      </c>
      <c r="C35" s="16"/>
      <c r="D35" s="16"/>
      <c r="H35" s="79">
        <v>4.08</v>
      </c>
      <c r="K35" s="79">
        <v>1.19</v>
      </c>
      <c r="L35" s="79">
        <v>1013619032</v>
      </c>
      <c r="N35" s="79">
        <v>0</v>
      </c>
      <c r="O35" s="79">
        <v>1050279.4751176001</v>
      </c>
      <c r="Q35" s="79">
        <v>28.81</v>
      </c>
      <c r="R35" s="79">
        <v>7.75</v>
      </c>
    </row>
    <row r="36" spans="2:18">
      <c r="B36" t="s">
        <v>317</v>
      </c>
      <c r="C36" t="s">
        <v>318</v>
      </c>
      <c r="D36" t="s">
        <v>103</v>
      </c>
      <c r="E36" t="s">
        <v>265</v>
      </c>
      <c r="F36" t="s">
        <v>154</v>
      </c>
      <c r="G36" t="s">
        <v>319</v>
      </c>
      <c r="H36" s="77">
        <v>8.81</v>
      </c>
      <c r="I36" t="s">
        <v>105</v>
      </c>
      <c r="J36" s="77">
        <v>2.25</v>
      </c>
      <c r="K36" s="77">
        <v>2.29</v>
      </c>
      <c r="L36" s="77">
        <v>39778153</v>
      </c>
      <c r="M36" s="77">
        <v>100.24</v>
      </c>
      <c r="N36" s="77">
        <v>0</v>
      </c>
      <c r="O36" s="77">
        <v>39873.6205672</v>
      </c>
      <c r="P36" s="77">
        <v>0.65</v>
      </c>
      <c r="Q36" s="77">
        <v>1.0900000000000001</v>
      </c>
      <c r="R36" s="77">
        <v>0.28999999999999998</v>
      </c>
    </row>
    <row r="37" spans="2:18">
      <c r="B37" t="s">
        <v>320</v>
      </c>
      <c r="C37" t="s">
        <v>321</v>
      </c>
      <c r="D37" t="s">
        <v>103</v>
      </c>
      <c r="E37" t="s">
        <v>265</v>
      </c>
      <c r="F37" t="s">
        <v>154</v>
      </c>
      <c r="G37" t="s">
        <v>322</v>
      </c>
      <c r="H37" s="77">
        <v>2.0699999999999998</v>
      </c>
      <c r="I37" t="s">
        <v>105</v>
      </c>
      <c r="J37" s="77">
        <v>0.5</v>
      </c>
      <c r="K37" s="77">
        <v>0.83</v>
      </c>
      <c r="L37" s="77">
        <v>80241874</v>
      </c>
      <c r="M37" s="77">
        <v>99.79</v>
      </c>
      <c r="N37" s="77">
        <v>0</v>
      </c>
      <c r="O37" s="77">
        <v>80073.366064600006</v>
      </c>
      <c r="P37" s="77">
        <v>0.76</v>
      </c>
      <c r="Q37" s="77">
        <v>2.2000000000000002</v>
      </c>
      <c r="R37" s="77">
        <v>0.59</v>
      </c>
    </row>
    <row r="38" spans="2:18">
      <c r="B38" t="s">
        <v>323</v>
      </c>
      <c r="C38" t="s">
        <v>324</v>
      </c>
      <c r="D38" t="s">
        <v>103</v>
      </c>
      <c r="E38" t="s">
        <v>265</v>
      </c>
      <c r="F38" t="s">
        <v>154</v>
      </c>
      <c r="G38" t="s">
        <v>266</v>
      </c>
      <c r="H38" s="77">
        <v>17.71</v>
      </c>
      <c r="I38" t="s">
        <v>105</v>
      </c>
      <c r="J38" s="77">
        <v>3.75</v>
      </c>
      <c r="K38" s="77">
        <v>3.45</v>
      </c>
      <c r="L38" s="77">
        <v>65638603</v>
      </c>
      <c r="M38" s="77">
        <v>108.29</v>
      </c>
      <c r="N38" s="77">
        <v>0</v>
      </c>
      <c r="O38" s="77">
        <v>71080.043188700001</v>
      </c>
      <c r="P38" s="77">
        <v>0.72</v>
      </c>
      <c r="Q38" s="77">
        <v>1.95</v>
      </c>
      <c r="R38" s="77">
        <v>0.52</v>
      </c>
    </row>
    <row r="39" spans="2:18">
      <c r="B39" t="s">
        <v>325</v>
      </c>
      <c r="C39" t="s">
        <v>326</v>
      </c>
      <c r="D39" t="s">
        <v>103</v>
      </c>
      <c r="E39" t="s">
        <v>265</v>
      </c>
      <c r="F39" t="s">
        <v>154</v>
      </c>
      <c r="G39" t="s">
        <v>266</v>
      </c>
      <c r="H39" s="77">
        <v>6.31</v>
      </c>
      <c r="I39" t="s">
        <v>105</v>
      </c>
      <c r="J39" s="77">
        <v>1.75</v>
      </c>
      <c r="K39" s="77">
        <v>1.87</v>
      </c>
      <c r="L39" s="77">
        <v>106691350</v>
      </c>
      <c r="M39" s="77">
        <v>99.85</v>
      </c>
      <c r="N39" s="77">
        <v>0</v>
      </c>
      <c r="O39" s="77">
        <v>106531.31297499999</v>
      </c>
      <c r="P39" s="77">
        <v>0.57999999999999996</v>
      </c>
      <c r="Q39" s="77">
        <v>2.92</v>
      </c>
      <c r="R39" s="77">
        <v>0.79</v>
      </c>
    </row>
    <row r="40" spans="2:18">
      <c r="B40" t="s">
        <v>327</v>
      </c>
      <c r="C40" t="s">
        <v>328</v>
      </c>
      <c r="D40" t="s">
        <v>103</v>
      </c>
      <c r="E40" t="s">
        <v>265</v>
      </c>
      <c r="F40" t="s">
        <v>154</v>
      </c>
      <c r="G40" t="s">
        <v>266</v>
      </c>
      <c r="H40" s="77">
        <v>1.03</v>
      </c>
      <c r="I40" t="s">
        <v>105</v>
      </c>
      <c r="J40" s="77">
        <v>5</v>
      </c>
      <c r="K40" s="77">
        <v>0.56000000000000005</v>
      </c>
      <c r="L40" s="77">
        <v>6792050</v>
      </c>
      <c r="M40" s="77">
        <v>109.37</v>
      </c>
      <c r="N40" s="77">
        <v>0</v>
      </c>
      <c r="O40" s="77">
        <v>7428.4650849999998</v>
      </c>
      <c r="P40" s="77">
        <v>0.04</v>
      </c>
      <c r="Q40" s="77">
        <v>0.2</v>
      </c>
      <c r="R40" s="77">
        <v>0.05</v>
      </c>
    </row>
    <row r="41" spans="2:18">
      <c r="B41" t="s">
        <v>329</v>
      </c>
      <c r="C41" t="s">
        <v>330</v>
      </c>
      <c r="D41" t="s">
        <v>103</v>
      </c>
      <c r="E41" t="s">
        <v>265</v>
      </c>
      <c r="F41" t="s">
        <v>154</v>
      </c>
      <c r="G41" t="s">
        <v>322</v>
      </c>
      <c r="H41" s="77">
        <v>2.2999999999999998</v>
      </c>
      <c r="I41" t="s">
        <v>105</v>
      </c>
      <c r="J41" s="77">
        <v>1</v>
      </c>
      <c r="K41" s="77">
        <v>0.87</v>
      </c>
      <c r="L41" s="77">
        <v>1081733</v>
      </c>
      <c r="M41" s="77">
        <v>100.97</v>
      </c>
      <c r="N41" s="77">
        <v>0</v>
      </c>
      <c r="O41" s="77">
        <v>1092.2258101</v>
      </c>
      <c r="P41" s="77">
        <v>0.01</v>
      </c>
      <c r="Q41" s="77">
        <v>0.03</v>
      </c>
      <c r="R41" s="77">
        <v>0.01</v>
      </c>
    </row>
    <row r="42" spans="2:18">
      <c r="B42" t="s">
        <v>331</v>
      </c>
      <c r="C42" t="s">
        <v>332</v>
      </c>
      <c r="D42" t="s">
        <v>103</v>
      </c>
      <c r="E42" t="s">
        <v>265</v>
      </c>
      <c r="F42" t="s">
        <v>154</v>
      </c>
      <c r="G42" t="s">
        <v>322</v>
      </c>
      <c r="H42" s="77">
        <v>0.41</v>
      </c>
      <c r="I42" t="s">
        <v>105</v>
      </c>
      <c r="J42" s="77">
        <v>2.25</v>
      </c>
      <c r="K42" s="77">
        <v>0.28999999999999998</v>
      </c>
      <c r="L42" s="77">
        <v>410970182</v>
      </c>
      <c r="M42" s="77">
        <v>102.13</v>
      </c>
      <c r="N42" s="77">
        <v>0</v>
      </c>
      <c r="O42" s="77">
        <v>419723.8468766</v>
      </c>
      <c r="P42" s="77">
        <v>2.37</v>
      </c>
      <c r="Q42" s="77">
        <v>11.51</v>
      </c>
      <c r="R42" s="77">
        <v>3.1</v>
      </c>
    </row>
    <row r="43" spans="2:18">
      <c r="B43" t="s">
        <v>333</v>
      </c>
      <c r="C43" t="s">
        <v>334</v>
      </c>
      <c r="D43" t="s">
        <v>103</v>
      </c>
      <c r="E43" t="s">
        <v>265</v>
      </c>
      <c r="F43" t="s">
        <v>154</v>
      </c>
      <c r="G43" t="s">
        <v>335</v>
      </c>
      <c r="H43" s="77">
        <v>6.57</v>
      </c>
      <c r="I43" t="s">
        <v>105</v>
      </c>
      <c r="J43" s="77">
        <v>6.25</v>
      </c>
      <c r="K43" s="77">
        <v>1.97</v>
      </c>
      <c r="L43" s="77">
        <v>47435561</v>
      </c>
      <c r="M43" s="77">
        <v>131.86000000000001</v>
      </c>
      <c r="N43" s="77">
        <v>0</v>
      </c>
      <c r="O43" s="77">
        <v>62548.530734599997</v>
      </c>
      <c r="P43" s="77">
        <v>0.28000000000000003</v>
      </c>
      <c r="Q43" s="77">
        <v>1.72</v>
      </c>
      <c r="R43" s="77">
        <v>0.46</v>
      </c>
    </row>
    <row r="44" spans="2:18">
      <c r="B44" t="s">
        <v>336</v>
      </c>
      <c r="C44" t="s">
        <v>337</v>
      </c>
      <c r="D44" t="s">
        <v>103</v>
      </c>
      <c r="E44" t="s">
        <v>265</v>
      </c>
      <c r="F44" t="s">
        <v>154</v>
      </c>
      <c r="G44" t="s">
        <v>338</v>
      </c>
      <c r="H44" s="77">
        <v>4.76</v>
      </c>
      <c r="I44" t="s">
        <v>105</v>
      </c>
      <c r="J44" s="77">
        <v>3.75</v>
      </c>
      <c r="K44" s="77">
        <v>1.58</v>
      </c>
      <c r="L44" s="77">
        <v>49824748</v>
      </c>
      <c r="M44" s="77">
        <v>113.72</v>
      </c>
      <c r="N44" s="77">
        <v>0</v>
      </c>
      <c r="O44" s="77">
        <v>56660.703425599997</v>
      </c>
      <c r="P44" s="77">
        <v>0.32</v>
      </c>
      <c r="Q44" s="77">
        <v>1.55</v>
      </c>
      <c r="R44" s="77">
        <v>0.42</v>
      </c>
    </row>
    <row r="45" spans="2:18">
      <c r="B45" t="s">
        <v>339</v>
      </c>
      <c r="C45" t="s">
        <v>340</v>
      </c>
      <c r="D45" t="s">
        <v>103</v>
      </c>
      <c r="E45" t="s">
        <v>265</v>
      </c>
      <c r="F45" t="s">
        <v>154</v>
      </c>
      <c r="G45" t="s">
        <v>341</v>
      </c>
      <c r="H45" s="77">
        <v>3.84</v>
      </c>
      <c r="I45" t="s">
        <v>105</v>
      </c>
      <c r="J45" s="77">
        <v>1.25</v>
      </c>
      <c r="K45" s="77">
        <v>1.25</v>
      </c>
      <c r="L45" s="77">
        <v>2</v>
      </c>
      <c r="M45" s="77">
        <v>100.11</v>
      </c>
      <c r="N45" s="77">
        <v>0</v>
      </c>
      <c r="O45" s="77">
        <v>2.0022E-3</v>
      </c>
      <c r="P45" s="77">
        <v>0</v>
      </c>
      <c r="Q45" s="77">
        <v>0</v>
      </c>
      <c r="R45" s="77">
        <v>0</v>
      </c>
    </row>
    <row r="46" spans="2:18">
      <c r="B46" t="s">
        <v>342</v>
      </c>
      <c r="C46" t="s">
        <v>343</v>
      </c>
      <c r="D46" t="s">
        <v>103</v>
      </c>
      <c r="E46" t="s">
        <v>265</v>
      </c>
      <c r="F46" t="s">
        <v>154</v>
      </c>
      <c r="G46" t="s">
        <v>344</v>
      </c>
      <c r="H46" s="77">
        <v>4.7699999999999996</v>
      </c>
      <c r="I46" t="s">
        <v>105</v>
      </c>
      <c r="J46" s="77">
        <v>1.5</v>
      </c>
      <c r="K46" s="77">
        <v>1.52</v>
      </c>
      <c r="L46" s="77">
        <v>205164776</v>
      </c>
      <c r="M46" s="77">
        <v>100.05</v>
      </c>
      <c r="N46" s="77">
        <v>0</v>
      </c>
      <c r="O46" s="77">
        <v>205267.35838799999</v>
      </c>
      <c r="P46" s="77">
        <v>5.51</v>
      </c>
      <c r="Q46" s="77">
        <v>5.63</v>
      </c>
      <c r="R46" s="77">
        <v>1.51</v>
      </c>
    </row>
    <row r="47" spans="2:18">
      <c r="B47" s="78" t="s">
        <v>345</v>
      </c>
      <c r="C47" s="16"/>
      <c r="D47" s="16"/>
      <c r="H47" s="79">
        <v>7.28</v>
      </c>
      <c r="K47" s="79">
        <v>0.56000000000000005</v>
      </c>
      <c r="L47" s="79">
        <v>46398306</v>
      </c>
      <c r="N47" s="79">
        <v>0</v>
      </c>
      <c r="O47" s="79">
        <v>46221.992437200002</v>
      </c>
      <c r="Q47" s="79">
        <v>1.27</v>
      </c>
      <c r="R47" s="79">
        <v>0.34</v>
      </c>
    </row>
    <row r="48" spans="2:18">
      <c r="B48" t="s">
        <v>346</v>
      </c>
      <c r="C48" t="s">
        <v>347</v>
      </c>
      <c r="D48" t="s">
        <v>103</v>
      </c>
      <c r="E48" t="s">
        <v>265</v>
      </c>
      <c r="F48" t="s">
        <v>154</v>
      </c>
      <c r="G48" t="s">
        <v>348</v>
      </c>
      <c r="H48" s="77">
        <v>7.28</v>
      </c>
      <c r="I48" t="s">
        <v>105</v>
      </c>
      <c r="J48" s="77">
        <v>0.18</v>
      </c>
      <c r="K48" s="77">
        <v>0.56000000000000005</v>
      </c>
      <c r="L48" s="77">
        <v>46398306</v>
      </c>
      <c r="M48" s="77">
        <v>99.62</v>
      </c>
      <c r="N48" s="77">
        <v>0</v>
      </c>
      <c r="O48" s="77">
        <v>46221.992437200002</v>
      </c>
      <c r="P48" s="77">
        <v>0.76</v>
      </c>
      <c r="Q48" s="77">
        <v>1.27</v>
      </c>
      <c r="R48" s="77">
        <v>0.34</v>
      </c>
    </row>
    <row r="49" spans="2:18">
      <c r="B49" s="78" t="s">
        <v>349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216</v>
      </c>
      <c r="C50" t="s">
        <v>216</v>
      </c>
      <c r="D50" s="16"/>
      <c r="E50" t="s">
        <v>216</v>
      </c>
      <c r="H50" s="77">
        <v>0</v>
      </c>
      <c r="I50" t="s">
        <v>216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258</v>
      </c>
      <c r="C51" s="16"/>
      <c r="D51" s="16"/>
      <c r="H51" s="79">
        <v>7.68</v>
      </c>
      <c r="K51" s="79">
        <v>1.74</v>
      </c>
      <c r="L51" s="79">
        <v>78028000</v>
      </c>
      <c r="N51" s="79">
        <v>0</v>
      </c>
      <c r="O51" s="79">
        <v>353524.14105983661</v>
      </c>
      <c r="Q51" s="79">
        <v>9.6999999999999993</v>
      </c>
      <c r="R51" s="79">
        <v>2.61</v>
      </c>
    </row>
    <row r="52" spans="2:18">
      <c r="B52" s="78" t="s">
        <v>350</v>
      </c>
      <c r="C52" s="16"/>
      <c r="D52" s="16"/>
      <c r="H52" s="79">
        <v>7.68</v>
      </c>
      <c r="K52" s="79">
        <v>1.74</v>
      </c>
      <c r="L52" s="79">
        <v>78028000</v>
      </c>
      <c r="N52" s="79">
        <v>0</v>
      </c>
      <c r="O52" s="79">
        <v>353524.14105983661</v>
      </c>
      <c r="Q52" s="79">
        <v>9.6999999999999993</v>
      </c>
      <c r="R52" s="79">
        <v>2.61</v>
      </c>
    </row>
    <row r="53" spans="2:18">
      <c r="B53" t="s">
        <v>351</v>
      </c>
      <c r="C53" t="s">
        <v>352</v>
      </c>
      <c r="D53" t="s">
        <v>126</v>
      </c>
      <c r="E53" t="s">
        <v>353</v>
      </c>
      <c r="F53" t="s">
        <v>354</v>
      </c>
      <c r="G53" t="s">
        <v>355</v>
      </c>
      <c r="H53" s="77">
        <v>4.71</v>
      </c>
      <c r="I53" t="s">
        <v>113</v>
      </c>
      <c r="J53" s="77">
        <v>2.88</v>
      </c>
      <c r="K53" s="77">
        <v>0.59</v>
      </c>
      <c r="L53" s="77">
        <v>44405000</v>
      </c>
      <c r="M53" s="77">
        <v>114.03657534241624</v>
      </c>
      <c r="N53" s="77">
        <v>0</v>
      </c>
      <c r="O53" s="77">
        <v>217317.78880068101</v>
      </c>
      <c r="P53" s="77">
        <v>2.96</v>
      </c>
      <c r="Q53" s="77">
        <v>5.96</v>
      </c>
      <c r="R53" s="77">
        <v>1.6</v>
      </c>
    </row>
    <row r="54" spans="2:18">
      <c r="B54" t="s">
        <v>356</v>
      </c>
      <c r="C54" t="s">
        <v>357</v>
      </c>
      <c r="D54" t="s">
        <v>126</v>
      </c>
      <c r="E54" t="s">
        <v>353</v>
      </c>
      <c r="F54" t="s">
        <v>354</v>
      </c>
      <c r="G54" t="s">
        <v>358</v>
      </c>
      <c r="H54" s="77">
        <v>6.5</v>
      </c>
      <c r="I54" t="s">
        <v>109</v>
      </c>
      <c r="J54" s="77">
        <v>2.88</v>
      </c>
      <c r="K54" s="77">
        <v>3.43</v>
      </c>
      <c r="L54" s="77">
        <v>626000</v>
      </c>
      <c r="M54" s="77">
        <v>97.454569440894574</v>
      </c>
      <c r="N54" s="77">
        <v>0</v>
      </c>
      <c r="O54" s="77">
        <v>2286.5258864155999</v>
      </c>
      <c r="P54" s="77">
        <v>0.06</v>
      </c>
      <c r="Q54" s="77">
        <v>0.06</v>
      </c>
      <c r="R54" s="77">
        <v>0.02</v>
      </c>
    </row>
    <row r="55" spans="2:18">
      <c r="B55" t="s">
        <v>359</v>
      </c>
      <c r="C55" t="s">
        <v>360</v>
      </c>
      <c r="D55" t="s">
        <v>126</v>
      </c>
      <c r="E55" t="s">
        <v>353</v>
      </c>
      <c r="F55" t="s">
        <v>354</v>
      </c>
      <c r="G55" t="s">
        <v>361</v>
      </c>
      <c r="H55" s="77">
        <v>14.85</v>
      </c>
      <c r="I55" t="s">
        <v>109</v>
      </c>
      <c r="J55" s="77">
        <v>4.5</v>
      </c>
      <c r="K55" s="77">
        <v>4.3099999999999996</v>
      </c>
      <c r="L55" s="77">
        <v>28106000</v>
      </c>
      <c r="M55" s="77">
        <v>105.383</v>
      </c>
      <c r="N55" s="77">
        <v>0</v>
      </c>
      <c r="O55" s="77">
        <v>111011.80953304</v>
      </c>
      <c r="P55" s="77">
        <v>2.81</v>
      </c>
      <c r="Q55" s="77">
        <v>3.05</v>
      </c>
      <c r="R55" s="77">
        <v>0.82</v>
      </c>
    </row>
    <row r="56" spans="2:18">
      <c r="B56" t="s">
        <v>362</v>
      </c>
      <c r="C56" t="s">
        <v>363</v>
      </c>
      <c r="D56" t="s">
        <v>126</v>
      </c>
      <c r="E56" t="s">
        <v>353</v>
      </c>
      <c r="F56" t="s">
        <v>354</v>
      </c>
      <c r="G56" t="s">
        <v>364</v>
      </c>
      <c r="H56" s="77">
        <v>1.17</v>
      </c>
      <c r="I56" t="s">
        <v>113</v>
      </c>
      <c r="J56" s="77">
        <v>4.63</v>
      </c>
      <c r="K56" s="77">
        <v>0.08</v>
      </c>
      <c r="L56" s="77">
        <v>4891000</v>
      </c>
      <c r="M56" s="77">
        <v>109.13664383561644</v>
      </c>
      <c r="N56" s="77">
        <v>0</v>
      </c>
      <c r="O56" s="77">
        <v>22908.016839700002</v>
      </c>
      <c r="P56" s="77">
        <v>0.33</v>
      </c>
      <c r="Q56" s="77">
        <v>0.63</v>
      </c>
      <c r="R56" s="77">
        <v>0.17</v>
      </c>
    </row>
    <row r="57" spans="2:18">
      <c r="B57" s="78" t="s">
        <v>365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216</v>
      </c>
      <c r="C58" t="s">
        <v>216</v>
      </c>
      <c r="D58" s="16"/>
      <c r="E58" t="s">
        <v>216</v>
      </c>
      <c r="H58" s="77">
        <v>0</v>
      </c>
      <c r="I58" t="s">
        <v>216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t="s">
        <v>366</v>
      </c>
      <c r="C59" s="16"/>
      <c r="D59" s="16"/>
    </row>
    <row r="60" spans="2:18">
      <c r="B60" t="s">
        <v>367</v>
      </c>
      <c r="C60" s="16"/>
      <c r="D60" s="16"/>
    </row>
    <row r="61" spans="2:18">
      <c r="B61" t="s">
        <v>368</v>
      </c>
      <c r="C61" s="16"/>
      <c r="D61" s="16"/>
    </row>
    <row r="62" spans="2:18">
      <c r="B62" t="s">
        <v>369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260</v>
      </c>
      <c r="D26" s="16"/>
    </row>
    <row r="27" spans="2:23">
      <c r="B27" t="s">
        <v>366</v>
      </c>
      <c r="D27" s="16"/>
    </row>
    <row r="28" spans="2:23">
      <c r="B28" t="s">
        <v>367</v>
      </c>
      <c r="D28" s="16"/>
    </row>
    <row r="29" spans="2:23">
      <c r="B29" t="s">
        <v>368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260</v>
      </c>
      <c r="C24" s="16"/>
      <c r="D24" s="16"/>
      <c r="E24" s="16"/>
      <c r="F24" s="16"/>
      <c r="G24" s="16"/>
    </row>
    <row r="25" spans="2:21">
      <c r="B25" t="s">
        <v>366</v>
      </c>
      <c r="C25" s="16"/>
      <c r="D25" s="16"/>
      <c r="E25" s="16"/>
      <c r="F25" s="16"/>
      <c r="G25" s="16"/>
    </row>
    <row r="26" spans="2:21">
      <c r="B26" t="s">
        <v>367</v>
      </c>
      <c r="C26" s="16"/>
      <c r="D26" s="16"/>
      <c r="E26" s="16"/>
      <c r="F26" s="16"/>
      <c r="G26" s="16"/>
    </row>
    <row r="27" spans="2:21">
      <c r="B27" t="s">
        <v>368</v>
      </c>
      <c r="C27" s="16"/>
      <c r="D27" s="16"/>
      <c r="E27" s="16"/>
      <c r="F27" s="16"/>
      <c r="G27" s="16"/>
    </row>
    <row r="28" spans="2:21">
      <c r="B28" t="s">
        <v>369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46" workbookViewId="0">
      <selection activeCell="C170" sqref="C1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4.04</v>
      </c>
      <c r="L11" s="7"/>
      <c r="M11" s="7"/>
      <c r="N11" s="76">
        <v>2.76</v>
      </c>
      <c r="O11" s="76">
        <v>2050224602.3399999</v>
      </c>
      <c r="P11" s="33"/>
      <c r="Q11" s="76">
        <v>22960.023809999999</v>
      </c>
      <c r="R11" s="76">
        <v>2161924.4375265879</v>
      </c>
      <c r="S11" s="7"/>
      <c r="T11" s="76">
        <v>100</v>
      </c>
      <c r="U11" s="76">
        <v>15.96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4.0199999999999996</v>
      </c>
      <c r="N12" s="79">
        <v>2.75</v>
      </c>
      <c r="O12" s="79">
        <v>2033043602.3399999</v>
      </c>
      <c r="Q12" s="79">
        <v>22960.023809999999</v>
      </c>
      <c r="R12" s="79">
        <v>2100220.1395030217</v>
      </c>
      <c r="T12" s="79">
        <v>97.15</v>
      </c>
      <c r="U12" s="79">
        <v>15.5</v>
      </c>
    </row>
    <row r="13" spans="2:66">
      <c r="B13" s="78" t="s">
        <v>370</v>
      </c>
      <c r="C13" s="16"/>
      <c r="D13" s="16"/>
      <c r="E13" s="16"/>
      <c r="F13" s="16"/>
      <c r="K13" s="79">
        <v>4.16</v>
      </c>
      <c r="N13" s="79">
        <v>1.79</v>
      </c>
      <c r="O13" s="79">
        <v>1369686202.4000001</v>
      </c>
      <c r="Q13" s="79">
        <v>22191.147509999999</v>
      </c>
      <c r="R13" s="79">
        <v>1460858.7140002083</v>
      </c>
      <c r="T13" s="79">
        <v>67.569999999999993</v>
      </c>
      <c r="U13" s="79">
        <v>10.78</v>
      </c>
    </row>
    <row r="14" spans="2:66">
      <c r="B14" t="s">
        <v>374</v>
      </c>
      <c r="C14" t="s">
        <v>375</v>
      </c>
      <c r="D14" t="s">
        <v>103</v>
      </c>
      <c r="E14" t="s">
        <v>126</v>
      </c>
      <c r="F14" t="s">
        <v>376</v>
      </c>
      <c r="G14" t="s">
        <v>377</v>
      </c>
      <c r="H14" t="s">
        <v>208</v>
      </c>
      <c r="I14" t="s">
        <v>209</v>
      </c>
      <c r="J14" t="s">
        <v>266</v>
      </c>
      <c r="K14" s="77">
        <v>1.49</v>
      </c>
      <c r="L14" t="s">
        <v>105</v>
      </c>
      <c r="M14" s="77">
        <v>0.59</v>
      </c>
      <c r="N14" s="77">
        <v>0.27</v>
      </c>
      <c r="O14" s="77">
        <v>24951424</v>
      </c>
      <c r="P14" s="77">
        <v>100.97</v>
      </c>
      <c r="Q14" s="77">
        <v>0</v>
      </c>
      <c r="R14" s="77">
        <v>25193.452812799998</v>
      </c>
      <c r="S14" s="77">
        <v>0.47</v>
      </c>
      <c r="T14" s="77">
        <v>1.17</v>
      </c>
      <c r="U14" s="77">
        <v>0.19</v>
      </c>
    </row>
    <row r="15" spans="2:66">
      <c r="B15" t="s">
        <v>378</v>
      </c>
      <c r="C15" t="s">
        <v>379</v>
      </c>
      <c r="D15" t="s">
        <v>103</v>
      </c>
      <c r="E15" t="s">
        <v>126</v>
      </c>
      <c r="F15" t="s">
        <v>380</v>
      </c>
      <c r="G15" t="s">
        <v>377</v>
      </c>
      <c r="H15" t="s">
        <v>208</v>
      </c>
      <c r="I15" t="s">
        <v>209</v>
      </c>
      <c r="J15" t="s">
        <v>266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26018301</v>
      </c>
      <c r="P15" s="77">
        <v>102.98</v>
      </c>
      <c r="Q15" s="77">
        <v>0</v>
      </c>
      <c r="R15" s="77">
        <v>26793.646369800001</v>
      </c>
      <c r="S15" s="77">
        <v>0.86</v>
      </c>
      <c r="T15" s="77">
        <v>1.24</v>
      </c>
      <c r="U15" s="77">
        <v>0.2</v>
      </c>
    </row>
    <row r="16" spans="2:66">
      <c r="B16" t="s">
        <v>381</v>
      </c>
      <c r="C16" t="s">
        <v>382</v>
      </c>
      <c r="D16" t="s">
        <v>103</v>
      </c>
      <c r="E16" t="s">
        <v>126</v>
      </c>
      <c r="F16" t="s">
        <v>380</v>
      </c>
      <c r="G16" t="s">
        <v>377</v>
      </c>
      <c r="H16" t="s">
        <v>208</v>
      </c>
      <c r="I16" t="s">
        <v>209</v>
      </c>
      <c r="J16" t="s">
        <v>266</v>
      </c>
      <c r="K16" s="77">
        <v>1.69</v>
      </c>
      <c r="L16" t="s">
        <v>105</v>
      </c>
      <c r="M16" s="77">
        <v>0.41</v>
      </c>
      <c r="N16" s="77">
        <v>0.35</v>
      </c>
      <c r="O16" s="77">
        <v>9791831.5700000003</v>
      </c>
      <c r="P16" s="77">
        <v>100.22</v>
      </c>
      <c r="Q16" s="77">
        <v>0</v>
      </c>
      <c r="R16" s="77">
        <v>9813.3735994540002</v>
      </c>
      <c r="S16" s="77">
        <v>0.79</v>
      </c>
      <c r="T16" s="77">
        <v>0.45</v>
      </c>
      <c r="U16" s="77">
        <v>7.0000000000000007E-2</v>
      </c>
    </row>
    <row r="17" spans="2:21">
      <c r="B17" t="s">
        <v>383</v>
      </c>
      <c r="C17" t="s">
        <v>384</v>
      </c>
      <c r="D17" t="s">
        <v>103</v>
      </c>
      <c r="E17" t="s">
        <v>126</v>
      </c>
      <c r="F17" t="s">
        <v>380</v>
      </c>
      <c r="G17" t="s">
        <v>377</v>
      </c>
      <c r="H17" t="s">
        <v>208</v>
      </c>
      <c r="I17" t="s">
        <v>209</v>
      </c>
      <c r="J17" t="s">
        <v>296</v>
      </c>
      <c r="K17" s="77">
        <v>1.08</v>
      </c>
      <c r="L17" t="s">
        <v>105</v>
      </c>
      <c r="M17" s="77">
        <v>0.64</v>
      </c>
      <c r="N17" s="77">
        <v>0.33</v>
      </c>
      <c r="O17" s="77">
        <v>17197997</v>
      </c>
      <c r="P17" s="77">
        <v>101.21</v>
      </c>
      <c r="Q17" s="77">
        <v>0</v>
      </c>
      <c r="R17" s="77">
        <v>17406.092763699999</v>
      </c>
      <c r="S17" s="77">
        <v>0.55000000000000004</v>
      </c>
      <c r="T17" s="77">
        <v>0.81</v>
      </c>
      <c r="U17" s="77">
        <v>0.13</v>
      </c>
    </row>
    <row r="18" spans="2:21">
      <c r="B18" t="s">
        <v>385</v>
      </c>
      <c r="C18" t="s">
        <v>386</v>
      </c>
      <c r="D18" t="s">
        <v>103</v>
      </c>
      <c r="E18" t="s">
        <v>126</v>
      </c>
      <c r="F18" t="s">
        <v>380</v>
      </c>
      <c r="G18" t="s">
        <v>377</v>
      </c>
      <c r="H18" t="s">
        <v>208</v>
      </c>
      <c r="I18" t="s">
        <v>209</v>
      </c>
      <c r="J18" t="s">
        <v>387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65793465</v>
      </c>
      <c r="P18" s="77">
        <v>100.03</v>
      </c>
      <c r="Q18" s="77">
        <v>0</v>
      </c>
      <c r="R18" s="77">
        <v>65813.203039500004</v>
      </c>
      <c r="S18" s="77">
        <v>2.63</v>
      </c>
      <c r="T18" s="77">
        <v>3.04</v>
      </c>
      <c r="U18" s="77">
        <v>0.49</v>
      </c>
    </row>
    <row r="19" spans="2:21">
      <c r="B19" t="s">
        <v>388</v>
      </c>
      <c r="C19" t="s">
        <v>389</v>
      </c>
      <c r="D19" t="s">
        <v>103</v>
      </c>
      <c r="E19" t="s">
        <v>126</v>
      </c>
      <c r="F19" t="s">
        <v>380</v>
      </c>
      <c r="G19" t="s">
        <v>377</v>
      </c>
      <c r="H19" t="s">
        <v>208</v>
      </c>
      <c r="I19" t="s">
        <v>209</v>
      </c>
      <c r="J19" t="s">
        <v>390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8421499</v>
      </c>
      <c r="P19" s="77">
        <v>113.05</v>
      </c>
      <c r="Q19" s="77">
        <v>0</v>
      </c>
      <c r="R19" s="77">
        <v>9520.5046194999995</v>
      </c>
      <c r="S19" s="77">
        <v>0.41</v>
      </c>
      <c r="T19" s="77">
        <v>0.44</v>
      </c>
      <c r="U19" s="77">
        <v>7.0000000000000007E-2</v>
      </c>
    </row>
    <row r="20" spans="2:21">
      <c r="B20" t="s">
        <v>391</v>
      </c>
      <c r="C20" t="s">
        <v>392</v>
      </c>
      <c r="D20" t="s">
        <v>103</v>
      </c>
      <c r="E20" t="s">
        <v>126</v>
      </c>
      <c r="F20" t="s">
        <v>380</v>
      </c>
      <c r="G20" t="s">
        <v>377</v>
      </c>
      <c r="H20" t="s">
        <v>208</v>
      </c>
      <c r="I20" t="s">
        <v>209</v>
      </c>
      <c r="J20" t="s">
        <v>393</v>
      </c>
      <c r="K20" s="77">
        <v>0.05</v>
      </c>
      <c r="L20" t="s">
        <v>105</v>
      </c>
      <c r="M20" s="77">
        <v>2.58</v>
      </c>
      <c r="N20" s="77">
        <v>5.75</v>
      </c>
      <c r="O20" s="77">
        <v>60635197</v>
      </c>
      <c r="P20" s="77">
        <v>105.92</v>
      </c>
      <c r="Q20" s="77">
        <v>0</v>
      </c>
      <c r="R20" s="77">
        <v>64224.800662399997</v>
      </c>
      <c r="S20" s="77">
        <v>2.23</v>
      </c>
      <c r="T20" s="77">
        <v>2.97</v>
      </c>
      <c r="U20" s="77">
        <v>0.47</v>
      </c>
    </row>
    <row r="21" spans="2:21">
      <c r="B21" t="s">
        <v>394</v>
      </c>
      <c r="C21" t="s">
        <v>395</v>
      </c>
      <c r="D21" t="s">
        <v>103</v>
      </c>
      <c r="E21" t="s">
        <v>126</v>
      </c>
      <c r="F21" t="s">
        <v>396</v>
      </c>
      <c r="G21" t="s">
        <v>377</v>
      </c>
      <c r="H21" t="s">
        <v>208</v>
      </c>
      <c r="I21" t="s">
        <v>209</v>
      </c>
      <c r="J21" t="s">
        <v>277</v>
      </c>
      <c r="K21" s="77">
        <v>1.2</v>
      </c>
      <c r="L21" t="s">
        <v>105</v>
      </c>
      <c r="M21" s="77">
        <v>1.6</v>
      </c>
      <c r="N21" s="77">
        <v>0.3</v>
      </c>
      <c r="O21" s="77">
        <v>30693647.899999999</v>
      </c>
      <c r="P21" s="77">
        <v>102.02</v>
      </c>
      <c r="Q21" s="77">
        <v>0</v>
      </c>
      <c r="R21" s="77">
        <v>31313.659587580001</v>
      </c>
      <c r="S21" s="77">
        <v>1.46</v>
      </c>
      <c r="T21" s="77">
        <v>1.45</v>
      </c>
      <c r="U21" s="77">
        <v>0.23</v>
      </c>
    </row>
    <row r="22" spans="2:21">
      <c r="B22" t="s">
        <v>397</v>
      </c>
      <c r="C22" t="s">
        <v>398</v>
      </c>
      <c r="D22" t="s">
        <v>103</v>
      </c>
      <c r="E22" t="s">
        <v>126</v>
      </c>
      <c r="F22" t="s">
        <v>396</v>
      </c>
      <c r="G22" t="s">
        <v>377</v>
      </c>
      <c r="H22" t="s">
        <v>208</v>
      </c>
      <c r="I22" t="s">
        <v>209</v>
      </c>
      <c r="J22" t="s">
        <v>266</v>
      </c>
      <c r="K22" s="77">
        <v>6.09</v>
      </c>
      <c r="L22" t="s">
        <v>105</v>
      </c>
      <c r="M22" s="77">
        <v>1.75</v>
      </c>
      <c r="N22" s="77">
        <v>1.2</v>
      </c>
      <c r="O22" s="77">
        <v>36052280</v>
      </c>
      <c r="P22" s="77">
        <v>103.17</v>
      </c>
      <c r="Q22" s="77">
        <v>0</v>
      </c>
      <c r="R22" s="77">
        <v>37195.137276000001</v>
      </c>
      <c r="S22" s="77">
        <v>1.8</v>
      </c>
      <c r="T22" s="77">
        <v>1.72</v>
      </c>
      <c r="U22" s="77">
        <v>0.27</v>
      </c>
    </row>
    <row r="23" spans="2:21">
      <c r="B23" t="s">
        <v>399</v>
      </c>
      <c r="C23" t="s">
        <v>400</v>
      </c>
      <c r="D23" t="s">
        <v>103</v>
      </c>
      <c r="E23" t="s">
        <v>126</v>
      </c>
      <c r="F23" t="s">
        <v>396</v>
      </c>
      <c r="G23" t="s">
        <v>377</v>
      </c>
      <c r="H23" t="s">
        <v>208</v>
      </c>
      <c r="I23" t="s">
        <v>209</v>
      </c>
      <c r="J23" t="s">
        <v>401</v>
      </c>
      <c r="K23" s="77">
        <v>4.71</v>
      </c>
      <c r="L23" t="s">
        <v>105</v>
      </c>
      <c r="M23" s="77">
        <v>0.6</v>
      </c>
      <c r="N23" s="77">
        <v>0.86</v>
      </c>
      <c r="O23" s="77">
        <v>92001148</v>
      </c>
      <c r="P23" s="77">
        <v>100.27</v>
      </c>
      <c r="Q23" s="77">
        <v>0</v>
      </c>
      <c r="R23" s="77">
        <v>92249.551099599994</v>
      </c>
      <c r="S23" s="77">
        <v>4.1399999999999997</v>
      </c>
      <c r="T23" s="77">
        <v>4.2699999999999996</v>
      </c>
      <c r="U23" s="77">
        <v>0.68</v>
      </c>
    </row>
    <row r="24" spans="2:21">
      <c r="B24" t="s">
        <v>402</v>
      </c>
      <c r="C24" t="s">
        <v>403</v>
      </c>
      <c r="D24" t="s">
        <v>103</v>
      </c>
      <c r="E24" t="s">
        <v>126</v>
      </c>
      <c r="F24" t="s">
        <v>396</v>
      </c>
      <c r="G24" t="s">
        <v>377</v>
      </c>
      <c r="H24" t="s">
        <v>208</v>
      </c>
      <c r="I24" t="s">
        <v>209</v>
      </c>
      <c r="J24" t="s">
        <v>404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68385133</v>
      </c>
      <c r="P24" s="77">
        <v>122.05</v>
      </c>
      <c r="Q24" s="77">
        <v>0</v>
      </c>
      <c r="R24" s="77">
        <v>83464.054826499996</v>
      </c>
      <c r="S24" s="77">
        <v>2.17</v>
      </c>
      <c r="T24" s="77">
        <v>3.86</v>
      </c>
      <c r="U24" s="77">
        <v>0.62</v>
      </c>
    </row>
    <row r="25" spans="2:21">
      <c r="B25" t="s">
        <v>405</v>
      </c>
      <c r="C25" t="s">
        <v>406</v>
      </c>
      <c r="D25" t="s">
        <v>103</v>
      </c>
      <c r="E25" t="s">
        <v>126</v>
      </c>
      <c r="F25" t="s">
        <v>396</v>
      </c>
      <c r="G25" t="s">
        <v>377</v>
      </c>
      <c r="H25" t="s">
        <v>208</v>
      </c>
      <c r="I25" t="s">
        <v>209</v>
      </c>
      <c r="J25" t="s">
        <v>266</v>
      </c>
      <c r="K25" s="77">
        <v>2.21</v>
      </c>
      <c r="L25" t="s">
        <v>105</v>
      </c>
      <c r="M25" s="77">
        <v>0.7</v>
      </c>
      <c r="N25" s="77">
        <v>0.34</v>
      </c>
      <c r="O25" s="77">
        <v>56238250.189999998</v>
      </c>
      <c r="P25" s="77">
        <v>103.28</v>
      </c>
      <c r="Q25" s="77">
        <v>0</v>
      </c>
      <c r="R25" s="77">
        <v>58082.864796232003</v>
      </c>
      <c r="S25" s="77">
        <v>1.58</v>
      </c>
      <c r="T25" s="77">
        <v>2.69</v>
      </c>
      <c r="U25" s="77">
        <v>0.43</v>
      </c>
    </row>
    <row r="26" spans="2:21">
      <c r="B26" t="s">
        <v>407</v>
      </c>
      <c r="C26" t="s">
        <v>408</v>
      </c>
      <c r="D26" t="s">
        <v>103</v>
      </c>
      <c r="E26" t="s">
        <v>126</v>
      </c>
      <c r="F26" t="s">
        <v>409</v>
      </c>
      <c r="G26" t="s">
        <v>377</v>
      </c>
      <c r="H26" t="s">
        <v>410</v>
      </c>
      <c r="I26" t="s">
        <v>209</v>
      </c>
      <c r="J26" t="s">
        <v>266</v>
      </c>
      <c r="K26" s="77">
        <v>1.23</v>
      </c>
      <c r="L26" t="s">
        <v>105</v>
      </c>
      <c r="M26" s="77">
        <v>0.8</v>
      </c>
      <c r="N26" s="77">
        <v>0.53</v>
      </c>
      <c r="O26" s="77">
        <v>9312394</v>
      </c>
      <c r="P26" s="77">
        <v>102.87</v>
      </c>
      <c r="Q26" s="77">
        <v>0</v>
      </c>
      <c r="R26" s="77">
        <v>9579.6597077999995</v>
      </c>
      <c r="S26" s="77">
        <v>1.44</v>
      </c>
      <c r="T26" s="77">
        <v>0.44</v>
      </c>
      <c r="U26" s="77">
        <v>7.0000000000000007E-2</v>
      </c>
    </row>
    <row r="27" spans="2:21">
      <c r="B27" t="s">
        <v>411</v>
      </c>
      <c r="C27" t="s">
        <v>412</v>
      </c>
      <c r="D27" t="s">
        <v>103</v>
      </c>
      <c r="E27" t="s">
        <v>126</v>
      </c>
      <c r="F27" t="s">
        <v>380</v>
      </c>
      <c r="G27" t="s">
        <v>377</v>
      </c>
      <c r="H27" t="s">
        <v>410</v>
      </c>
      <c r="I27" t="s">
        <v>209</v>
      </c>
      <c r="J27" t="s">
        <v>413</v>
      </c>
      <c r="K27" s="77">
        <v>0.71</v>
      </c>
      <c r="L27" t="s">
        <v>105</v>
      </c>
      <c r="M27" s="77">
        <v>3</v>
      </c>
      <c r="N27" s="77">
        <v>0.03</v>
      </c>
      <c r="O27" s="77">
        <v>7253761</v>
      </c>
      <c r="P27" s="77">
        <v>110.09</v>
      </c>
      <c r="Q27" s="77">
        <v>0</v>
      </c>
      <c r="R27" s="77">
        <v>7985.6654848999997</v>
      </c>
      <c r="S27" s="77">
        <v>1.51</v>
      </c>
      <c r="T27" s="77">
        <v>0.37</v>
      </c>
      <c r="U27" s="77">
        <v>0.06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416</v>
      </c>
      <c r="G28" t="s">
        <v>417</v>
      </c>
      <c r="H28" t="s">
        <v>418</v>
      </c>
      <c r="I28" t="s">
        <v>153</v>
      </c>
      <c r="J28" t="s">
        <v>419</v>
      </c>
      <c r="K28" s="77">
        <v>10.07</v>
      </c>
      <c r="L28" t="s">
        <v>105</v>
      </c>
      <c r="M28" s="77">
        <v>1.65</v>
      </c>
      <c r="N28" s="77">
        <v>2.02</v>
      </c>
      <c r="O28" s="77">
        <v>7012000</v>
      </c>
      <c r="P28" s="77">
        <v>97.61</v>
      </c>
      <c r="Q28" s="77">
        <v>0</v>
      </c>
      <c r="R28" s="77">
        <v>6844.4132</v>
      </c>
      <c r="S28" s="77">
        <v>1.66</v>
      </c>
      <c r="T28" s="77">
        <v>0.32</v>
      </c>
      <c r="U28" s="77">
        <v>0.05</v>
      </c>
    </row>
    <row r="29" spans="2:21">
      <c r="B29" t="s">
        <v>420</v>
      </c>
      <c r="C29" t="s">
        <v>421</v>
      </c>
      <c r="D29" t="s">
        <v>103</v>
      </c>
      <c r="E29" t="s">
        <v>126</v>
      </c>
      <c r="F29" t="s">
        <v>416</v>
      </c>
      <c r="G29" t="s">
        <v>417</v>
      </c>
      <c r="H29" t="s">
        <v>418</v>
      </c>
      <c r="I29" t="s">
        <v>153</v>
      </c>
      <c r="J29" t="s">
        <v>422</v>
      </c>
      <c r="K29" s="77">
        <v>6.44</v>
      </c>
      <c r="L29" t="s">
        <v>105</v>
      </c>
      <c r="M29" s="77">
        <v>0.83</v>
      </c>
      <c r="N29" s="77">
        <v>1.25</v>
      </c>
      <c r="O29" s="77">
        <v>48781079</v>
      </c>
      <c r="P29" s="77">
        <v>98.51</v>
      </c>
      <c r="Q29" s="77">
        <v>0</v>
      </c>
      <c r="R29" s="77">
        <v>48054.240922899997</v>
      </c>
      <c r="S29" s="77">
        <v>3.19</v>
      </c>
      <c r="T29" s="77">
        <v>2.2200000000000002</v>
      </c>
      <c r="U29" s="77">
        <v>0.35</v>
      </c>
    </row>
    <row r="30" spans="2:21">
      <c r="B30" t="s">
        <v>423</v>
      </c>
      <c r="C30" t="s">
        <v>424</v>
      </c>
      <c r="D30" t="s">
        <v>103</v>
      </c>
      <c r="E30" t="s">
        <v>126</v>
      </c>
      <c r="F30" t="s">
        <v>425</v>
      </c>
      <c r="G30" t="s">
        <v>417</v>
      </c>
      <c r="H30" t="s">
        <v>410</v>
      </c>
      <c r="I30" t="s">
        <v>209</v>
      </c>
      <c r="J30" t="s">
        <v>426</v>
      </c>
      <c r="K30" s="77">
        <v>4.34</v>
      </c>
      <c r="L30" t="s">
        <v>105</v>
      </c>
      <c r="M30" s="77">
        <v>1.64</v>
      </c>
      <c r="N30" s="77">
        <v>1.06</v>
      </c>
      <c r="O30" s="77">
        <v>4891663</v>
      </c>
      <c r="P30" s="77">
        <v>102.85</v>
      </c>
      <c r="Q30" s="77">
        <v>40.225239999999999</v>
      </c>
      <c r="R30" s="77">
        <v>5071.3006354999998</v>
      </c>
      <c r="S30" s="77">
        <v>0.46</v>
      </c>
      <c r="T30" s="77">
        <v>0.23</v>
      </c>
      <c r="U30" s="77">
        <v>0.04</v>
      </c>
    </row>
    <row r="31" spans="2:21">
      <c r="B31" t="s">
        <v>427</v>
      </c>
      <c r="C31" t="s">
        <v>428</v>
      </c>
      <c r="D31" t="s">
        <v>103</v>
      </c>
      <c r="E31" t="s">
        <v>126</v>
      </c>
      <c r="F31" t="s">
        <v>425</v>
      </c>
      <c r="G31" t="s">
        <v>417</v>
      </c>
      <c r="H31" t="s">
        <v>418</v>
      </c>
      <c r="I31" t="s">
        <v>153</v>
      </c>
      <c r="J31" t="s">
        <v>288</v>
      </c>
      <c r="K31" s="77">
        <v>5.7</v>
      </c>
      <c r="L31" t="s">
        <v>105</v>
      </c>
      <c r="M31" s="77">
        <v>1.34</v>
      </c>
      <c r="N31" s="77">
        <v>1.59</v>
      </c>
      <c r="O31" s="77">
        <v>104282441.54000001</v>
      </c>
      <c r="P31" s="77">
        <v>100.2</v>
      </c>
      <c r="Q31" s="77">
        <v>5347.4464699999999</v>
      </c>
      <c r="R31" s="77">
        <v>109838.45289308</v>
      </c>
      <c r="S31" s="77">
        <v>2.4900000000000002</v>
      </c>
      <c r="T31" s="77">
        <v>5.08</v>
      </c>
      <c r="U31" s="77">
        <v>0.81</v>
      </c>
    </row>
    <row r="32" spans="2:21">
      <c r="B32" t="s">
        <v>429</v>
      </c>
      <c r="C32" t="s">
        <v>430</v>
      </c>
      <c r="D32" t="s">
        <v>103</v>
      </c>
      <c r="E32" t="s">
        <v>126</v>
      </c>
      <c r="F32" t="s">
        <v>425</v>
      </c>
      <c r="G32" t="s">
        <v>417</v>
      </c>
      <c r="H32" t="s">
        <v>410</v>
      </c>
      <c r="I32" t="s">
        <v>209</v>
      </c>
      <c r="J32" t="s">
        <v>431</v>
      </c>
      <c r="K32" s="77">
        <v>3.2</v>
      </c>
      <c r="L32" t="s">
        <v>105</v>
      </c>
      <c r="M32" s="77">
        <v>0.65</v>
      </c>
      <c r="N32" s="77">
        <v>0.64</v>
      </c>
      <c r="O32" s="77">
        <v>193239.37</v>
      </c>
      <c r="P32" s="77">
        <v>100.47</v>
      </c>
      <c r="Q32" s="77">
        <v>0</v>
      </c>
      <c r="R32" s="77">
        <v>194.14759503900001</v>
      </c>
      <c r="S32" s="77">
        <v>0.02</v>
      </c>
      <c r="T32" s="77">
        <v>0.01</v>
      </c>
      <c r="U32" s="77">
        <v>0</v>
      </c>
    </row>
    <row r="33" spans="2:21">
      <c r="B33" t="s">
        <v>432</v>
      </c>
      <c r="C33" t="s">
        <v>433</v>
      </c>
      <c r="D33" t="s">
        <v>103</v>
      </c>
      <c r="E33" t="s">
        <v>126</v>
      </c>
      <c r="F33" t="s">
        <v>396</v>
      </c>
      <c r="G33" t="s">
        <v>377</v>
      </c>
      <c r="H33" t="s">
        <v>410</v>
      </c>
      <c r="I33" t="s">
        <v>209</v>
      </c>
      <c r="J33" t="s">
        <v>296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3401981</v>
      </c>
      <c r="P33" s="77">
        <v>117.31</v>
      </c>
      <c r="Q33" s="77">
        <v>0</v>
      </c>
      <c r="R33" s="77">
        <v>3990.8639111000002</v>
      </c>
      <c r="S33" s="77">
        <v>0.34</v>
      </c>
      <c r="T33" s="77">
        <v>0.18</v>
      </c>
      <c r="U33" s="77">
        <v>0.03</v>
      </c>
    </row>
    <row r="34" spans="2:21">
      <c r="B34" t="s">
        <v>434</v>
      </c>
      <c r="C34" t="s">
        <v>435</v>
      </c>
      <c r="D34" t="s">
        <v>103</v>
      </c>
      <c r="E34" t="s">
        <v>126</v>
      </c>
      <c r="F34" t="s">
        <v>396</v>
      </c>
      <c r="G34" t="s">
        <v>377</v>
      </c>
      <c r="H34" t="s">
        <v>410</v>
      </c>
      <c r="I34" t="s">
        <v>209</v>
      </c>
      <c r="J34" t="s">
        <v>277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17610756.75</v>
      </c>
      <c r="P34" s="77">
        <v>130.5</v>
      </c>
      <c r="Q34" s="77">
        <v>0</v>
      </c>
      <c r="R34" s="77">
        <v>22982.037558749998</v>
      </c>
      <c r="S34" s="77">
        <v>0.75</v>
      </c>
      <c r="T34" s="77">
        <v>1.06</v>
      </c>
      <c r="U34" s="77">
        <v>0.17</v>
      </c>
    </row>
    <row r="35" spans="2:21">
      <c r="B35" t="s">
        <v>436</v>
      </c>
      <c r="C35" t="s">
        <v>437</v>
      </c>
      <c r="D35" t="s">
        <v>103</v>
      </c>
      <c r="E35" t="s">
        <v>126</v>
      </c>
      <c r="F35" t="s">
        <v>438</v>
      </c>
      <c r="G35" t="s">
        <v>417</v>
      </c>
      <c r="H35" t="s">
        <v>439</v>
      </c>
      <c r="I35" t="s">
        <v>209</v>
      </c>
      <c r="J35" t="s">
        <v>440</v>
      </c>
      <c r="K35" s="77">
        <v>0.5</v>
      </c>
      <c r="L35" t="s">
        <v>105</v>
      </c>
      <c r="M35" s="77">
        <v>4.95</v>
      </c>
      <c r="N35" s="77">
        <v>0.23</v>
      </c>
      <c r="O35" s="77">
        <v>871349.54</v>
      </c>
      <c r="P35" s="77">
        <v>125.07</v>
      </c>
      <c r="Q35" s="77">
        <v>0</v>
      </c>
      <c r="R35" s="77">
        <v>1089.7968696779999</v>
      </c>
      <c r="S35" s="77">
        <v>0.68</v>
      </c>
      <c r="T35" s="77">
        <v>0.05</v>
      </c>
      <c r="U35" s="77">
        <v>0.01</v>
      </c>
    </row>
    <row r="36" spans="2:21">
      <c r="B36" t="s">
        <v>441</v>
      </c>
      <c r="C36" t="s">
        <v>442</v>
      </c>
      <c r="D36" t="s">
        <v>103</v>
      </c>
      <c r="E36" t="s">
        <v>126</v>
      </c>
      <c r="F36" t="s">
        <v>438</v>
      </c>
      <c r="G36" t="s">
        <v>417</v>
      </c>
      <c r="H36" t="s">
        <v>439</v>
      </c>
      <c r="I36" t="s">
        <v>209</v>
      </c>
      <c r="J36" t="s">
        <v>443</v>
      </c>
      <c r="K36" s="77">
        <v>2.21</v>
      </c>
      <c r="L36" t="s">
        <v>105</v>
      </c>
      <c r="M36" s="77">
        <v>4.8</v>
      </c>
      <c r="N36" s="77">
        <v>0.69</v>
      </c>
      <c r="O36" s="77">
        <v>2379667</v>
      </c>
      <c r="P36" s="77">
        <v>114.3</v>
      </c>
      <c r="Q36" s="77">
        <v>0</v>
      </c>
      <c r="R36" s="77">
        <v>2719.9593810000001</v>
      </c>
      <c r="S36" s="77">
        <v>0.18</v>
      </c>
      <c r="T36" s="77">
        <v>0.13</v>
      </c>
      <c r="U36" s="77">
        <v>0.02</v>
      </c>
    </row>
    <row r="37" spans="2:21">
      <c r="B37" t="s">
        <v>444</v>
      </c>
      <c r="C37" t="s">
        <v>445</v>
      </c>
      <c r="D37" t="s">
        <v>103</v>
      </c>
      <c r="E37" t="s">
        <v>126</v>
      </c>
      <c r="F37" t="s">
        <v>438</v>
      </c>
      <c r="G37" t="s">
        <v>417</v>
      </c>
      <c r="H37" t="s">
        <v>439</v>
      </c>
      <c r="I37" t="s">
        <v>209</v>
      </c>
      <c r="J37" t="s">
        <v>446</v>
      </c>
      <c r="K37" s="77">
        <v>1.48</v>
      </c>
      <c r="L37" t="s">
        <v>105</v>
      </c>
      <c r="M37" s="77">
        <v>4.9000000000000004</v>
      </c>
      <c r="N37" s="77">
        <v>0.67</v>
      </c>
      <c r="O37" s="77">
        <v>1029712.92</v>
      </c>
      <c r="P37" s="77">
        <v>115.47</v>
      </c>
      <c r="Q37" s="77">
        <v>0</v>
      </c>
      <c r="R37" s="77">
        <v>1189.0095087239999</v>
      </c>
      <c r="S37" s="77">
        <v>0.52</v>
      </c>
      <c r="T37" s="77">
        <v>0.05</v>
      </c>
      <c r="U37" s="77">
        <v>0.01</v>
      </c>
    </row>
    <row r="38" spans="2:21">
      <c r="B38" t="s">
        <v>447</v>
      </c>
      <c r="C38" t="s">
        <v>448</v>
      </c>
      <c r="D38" t="s">
        <v>103</v>
      </c>
      <c r="E38" t="s">
        <v>126</v>
      </c>
      <c r="F38" t="s">
        <v>449</v>
      </c>
      <c r="G38" t="s">
        <v>135</v>
      </c>
      <c r="H38" t="s">
        <v>439</v>
      </c>
      <c r="I38" t="s">
        <v>209</v>
      </c>
      <c r="J38" t="s">
        <v>296</v>
      </c>
      <c r="K38" s="77">
        <v>5.4</v>
      </c>
      <c r="L38" t="s">
        <v>105</v>
      </c>
      <c r="M38" s="77">
        <v>2.2000000000000002</v>
      </c>
      <c r="N38" s="77">
        <v>1.62</v>
      </c>
      <c r="O38" s="77">
        <v>13914121</v>
      </c>
      <c r="P38" s="77">
        <v>103.89</v>
      </c>
      <c r="Q38" s="77">
        <v>0</v>
      </c>
      <c r="R38" s="77">
        <v>14455.380306900001</v>
      </c>
      <c r="S38" s="77">
        <v>1.58</v>
      </c>
      <c r="T38" s="77">
        <v>0.67</v>
      </c>
      <c r="U38" s="77">
        <v>0.11</v>
      </c>
    </row>
    <row r="39" spans="2:21">
      <c r="B39" t="s">
        <v>450</v>
      </c>
      <c r="C39" t="s">
        <v>451</v>
      </c>
      <c r="D39" t="s">
        <v>103</v>
      </c>
      <c r="E39" t="s">
        <v>126</v>
      </c>
      <c r="F39" t="s">
        <v>449</v>
      </c>
      <c r="G39" t="s">
        <v>135</v>
      </c>
      <c r="H39" t="s">
        <v>439</v>
      </c>
      <c r="I39" t="s">
        <v>209</v>
      </c>
      <c r="J39" t="s">
        <v>266</v>
      </c>
      <c r="K39" s="77">
        <v>2.34</v>
      </c>
      <c r="L39" t="s">
        <v>105</v>
      </c>
      <c r="M39" s="77">
        <v>3.7</v>
      </c>
      <c r="N39" s="77">
        <v>0.63</v>
      </c>
      <c r="O39" s="77">
        <v>29633302.600000001</v>
      </c>
      <c r="P39" s="77">
        <v>111.93</v>
      </c>
      <c r="Q39" s="77">
        <v>0</v>
      </c>
      <c r="R39" s="77">
        <v>33168.55560018</v>
      </c>
      <c r="S39" s="77">
        <v>1.23</v>
      </c>
      <c r="T39" s="77">
        <v>1.53</v>
      </c>
      <c r="U39" s="77">
        <v>0.24</v>
      </c>
    </row>
    <row r="40" spans="2:21">
      <c r="B40" t="s">
        <v>452</v>
      </c>
      <c r="C40" t="s">
        <v>453</v>
      </c>
      <c r="D40" t="s">
        <v>103</v>
      </c>
      <c r="E40" t="s">
        <v>126</v>
      </c>
      <c r="F40" t="s">
        <v>409</v>
      </c>
      <c r="G40" t="s">
        <v>377</v>
      </c>
      <c r="H40" t="s">
        <v>439</v>
      </c>
      <c r="I40" t="s">
        <v>209</v>
      </c>
      <c r="J40" t="s">
        <v>277</v>
      </c>
      <c r="K40" s="77">
        <v>0.52</v>
      </c>
      <c r="L40" t="s">
        <v>105</v>
      </c>
      <c r="M40" s="77">
        <v>2.8</v>
      </c>
      <c r="N40" s="77">
        <v>-0.22</v>
      </c>
      <c r="O40" s="77">
        <v>6127881</v>
      </c>
      <c r="P40" s="77">
        <v>105.28</v>
      </c>
      <c r="Q40" s="77">
        <v>0</v>
      </c>
      <c r="R40" s="77">
        <v>6451.4331167999999</v>
      </c>
      <c r="S40" s="77">
        <v>0.62</v>
      </c>
      <c r="T40" s="77">
        <v>0.3</v>
      </c>
      <c r="U40" s="77">
        <v>0.05</v>
      </c>
    </row>
    <row r="41" spans="2:21">
      <c r="B41" t="s">
        <v>454</v>
      </c>
      <c r="C41" t="s">
        <v>455</v>
      </c>
      <c r="D41" t="s">
        <v>103</v>
      </c>
      <c r="E41" t="s">
        <v>126</v>
      </c>
      <c r="F41" t="s">
        <v>409</v>
      </c>
      <c r="G41" t="s">
        <v>377</v>
      </c>
      <c r="H41" t="s">
        <v>439</v>
      </c>
      <c r="I41" t="s">
        <v>209</v>
      </c>
      <c r="J41" t="s">
        <v>456</v>
      </c>
      <c r="K41" s="77">
        <v>1.05</v>
      </c>
      <c r="L41" t="s">
        <v>105</v>
      </c>
      <c r="M41" s="77">
        <v>3.1</v>
      </c>
      <c r="N41" s="77">
        <v>0.22</v>
      </c>
      <c r="O41" s="77">
        <v>1870641.2</v>
      </c>
      <c r="P41" s="77">
        <v>112.54</v>
      </c>
      <c r="Q41" s="77">
        <v>0</v>
      </c>
      <c r="R41" s="77">
        <v>2105.21960648</v>
      </c>
      <c r="S41" s="77">
        <v>0.36</v>
      </c>
      <c r="T41" s="77">
        <v>0.1</v>
      </c>
      <c r="U41" s="77">
        <v>0.02</v>
      </c>
    </row>
    <row r="42" spans="2:21">
      <c r="B42" t="s">
        <v>457</v>
      </c>
      <c r="C42" t="s">
        <v>458</v>
      </c>
      <c r="D42" t="s">
        <v>103</v>
      </c>
      <c r="E42" t="s">
        <v>126</v>
      </c>
      <c r="F42" t="s">
        <v>459</v>
      </c>
      <c r="G42" t="s">
        <v>377</v>
      </c>
      <c r="H42" t="s">
        <v>439</v>
      </c>
      <c r="I42" t="s">
        <v>209</v>
      </c>
      <c r="J42" t="s">
        <v>460</v>
      </c>
      <c r="K42" s="77">
        <v>2.2599999999999998</v>
      </c>
      <c r="L42" t="s">
        <v>105</v>
      </c>
      <c r="M42" s="77">
        <v>4.75</v>
      </c>
      <c r="N42" s="77">
        <v>0.57999999999999996</v>
      </c>
      <c r="O42" s="77">
        <v>351269.32</v>
      </c>
      <c r="P42" s="77">
        <v>130.81</v>
      </c>
      <c r="Q42" s="77">
        <v>0</v>
      </c>
      <c r="R42" s="77">
        <v>459.495397492</v>
      </c>
      <c r="S42" s="77">
        <v>0.12</v>
      </c>
      <c r="T42" s="77">
        <v>0.02</v>
      </c>
      <c r="U42" s="77">
        <v>0</v>
      </c>
    </row>
    <row r="43" spans="2:21">
      <c r="B43" t="s">
        <v>461</v>
      </c>
      <c r="C43" t="s">
        <v>462</v>
      </c>
      <c r="D43" t="s">
        <v>103</v>
      </c>
      <c r="E43" t="s">
        <v>126</v>
      </c>
      <c r="F43" t="s">
        <v>459</v>
      </c>
      <c r="G43" t="s">
        <v>377</v>
      </c>
      <c r="H43" t="s">
        <v>439</v>
      </c>
      <c r="I43" t="s">
        <v>209</v>
      </c>
      <c r="J43" t="s">
        <v>463</v>
      </c>
      <c r="K43" s="77">
        <v>0.91</v>
      </c>
      <c r="L43" t="s">
        <v>105</v>
      </c>
      <c r="M43" s="77">
        <v>5.25</v>
      </c>
      <c r="N43" s="77">
        <v>-0.05</v>
      </c>
      <c r="O43" s="77">
        <v>821509.62</v>
      </c>
      <c r="P43" s="77">
        <v>130.5</v>
      </c>
      <c r="Q43" s="77">
        <v>0</v>
      </c>
      <c r="R43" s="77">
        <v>1072.0700541000001</v>
      </c>
      <c r="S43" s="77">
        <v>0.68</v>
      </c>
      <c r="T43" s="77">
        <v>0.05</v>
      </c>
      <c r="U43" s="77">
        <v>0.01</v>
      </c>
    </row>
    <row r="44" spans="2:21">
      <c r="B44" t="s">
        <v>464</v>
      </c>
      <c r="C44" t="s">
        <v>465</v>
      </c>
      <c r="D44" t="s">
        <v>103</v>
      </c>
      <c r="E44" t="s">
        <v>126</v>
      </c>
      <c r="F44" t="s">
        <v>466</v>
      </c>
      <c r="G44" t="s">
        <v>377</v>
      </c>
      <c r="H44" t="s">
        <v>439</v>
      </c>
      <c r="I44" t="s">
        <v>209</v>
      </c>
      <c r="J44" t="s">
        <v>443</v>
      </c>
      <c r="K44" s="77">
        <v>5.28</v>
      </c>
      <c r="L44" t="s">
        <v>105</v>
      </c>
      <c r="M44" s="77">
        <v>1.5</v>
      </c>
      <c r="N44" s="77">
        <v>1.21</v>
      </c>
      <c r="O44" s="77">
        <v>20238889</v>
      </c>
      <c r="P44" s="77">
        <v>103.21</v>
      </c>
      <c r="Q44" s="77">
        <v>0</v>
      </c>
      <c r="R44" s="77">
        <v>20888.557336900001</v>
      </c>
      <c r="S44" s="77">
        <v>3.63</v>
      </c>
      <c r="T44" s="77">
        <v>0.97</v>
      </c>
      <c r="U44" s="77">
        <v>0.15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466</v>
      </c>
      <c r="G45" t="s">
        <v>377</v>
      </c>
      <c r="H45" t="s">
        <v>439</v>
      </c>
      <c r="I45" t="s">
        <v>209</v>
      </c>
      <c r="J45" t="s">
        <v>456</v>
      </c>
      <c r="K45" s="77">
        <v>2.5099999999999998</v>
      </c>
      <c r="L45" t="s">
        <v>105</v>
      </c>
      <c r="M45" s="77">
        <v>3.55</v>
      </c>
      <c r="N45" s="77">
        <v>0.4</v>
      </c>
      <c r="O45" s="77">
        <v>1116599.76</v>
      </c>
      <c r="P45" s="77">
        <v>118.57</v>
      </c>
      <c r="Q45" s="77">
        <v>0</v>
      </c>
      <c r="R45" s="77">
        <v>1323.9523354319999</v>
      </c>
      <c r="S45" s="77">
        <v>0.31</v>
      </c>
      <c r="T45" s="77">
        <v>0.06</v>
      </c>
      <c r="U45" s="77">
        <v>0.01</v>
      </c>
    </row>
    <row r="46" spans="2:21">
      <c r="B46" t="s">
        <v>469</v>
      </c>
      <c r="C46" t="s">
        <v>470</v>
      </c>
      <c r="D46" t="s">
        <v>103</v>
      </c>
      <c r="E46" t="s">
        <v>126</v>
      </c>
      <c r="F46" t="s">
        <v>466</v>
      </c>
      <c r="G46" t="s">
        <v>377</v>
      </c>
      <c r="H46" t="s">
        <v>439</v>
      </c>
      <c r="I46" t="s">
        <v>209</v>
      </c>
      <c r="J46" t="s">
        <v>471</v>
      </c>
      <c r="K46" s="77">
        <v>1.42</v>
      </c>
      <c r="L46" t="s">
        <v>105</v>
      </c>
      <c r="M46" s="77">
        <v>4.6500000000000004</v>
      </c>
      <c r="N46" s="77">
        <v>0.37</v>
      </c>
      <c r="O46" s="77">
        <v>13219652.720000001</v>
      </c>
      <c r="P46" s="77">
        <v>128.44</v>
      </c>
      <c r="Q46" s="77">
        <v>0</v>
      </c>
      <c r="R46" s="77">
        <v>16979.321953568</v>
      </c>
      <c r="S46" s="77">
        <v>6.04</v>
      </c>
      <c r="T46" s="77">
        <v>0.79</v>
      </c>
      <c r="U46" s="77">
        <v>0.13</v>
      </c>
    </row>
    <row r="47" spans="2:21">
      <c r="B47" t="s">
        <v>472</v>
      </c>
      <c r="C47" t="s">
        <v>473</v>
      </c>
      <c r="D47" t="s">
        <v>103</v>
      </c>
      <c r="E47" t="s">
        <v>126</v>
      </c>
      <c r="F47" t="s">
        <v>474</v>
      </c>
      <c r="G47" t="s">
        <v>417</v>
      </c>
      <c r="H47" t="s">
        <v>439</v>
      </c>
      <c r="I47" t="s">
        <v>209</v>
      </c>
      <c r="J47" t="s">
        <v>475</v>
      </c>
      <c r="K47" s="77">
        <v>2.1</v>
      </c>
      <c r="L47" t="s">
        <v>105</v>
      </c>
      <c r="M47" s="77">
        <v>3.64</v>
      </c>
      <c r="N47" s="77">
        <v>0.83</v>
      </c>
      <c r="O47" s="77">
        <v>6290048.29</v>
      </c>
      <c r="P47" s="77">
        <v>117.25</v>
      </c>
      <c r="Q47" s="77">
        <v>0</v>
      </c>
      <c r="R47" s="77">
        <v>7375.0816200250001</v>
      </c>
      <c r="S47" s="77">
        <v>8.56</v>
      </c>
      <c r="T47" s="77">
        <v>0.34</v>
      </c>
      <c r="U47" s="77">
        <v>0.05</v>
      </c>
    </row>
    <row r="48" spans="2:21">
      <c r="B48" t="s">
        <v>476</v>
      </c>
      <c r="C48" t="s">
        <v>477</v>
      </c>
      <c r="D48" t="s">
        <v>103</v>
      </c>
      <c r="E48" t="s">
        <v>126</v>
      </c>
      <c r="F48" t="s">
        <v>478</v>
      </c>
      <c r="G48" t="s">
        <v>479</v>
      </c>
      <c r="H48" t="s">
        <v>480</v>
      </c>
      <c r="I48" t="s">
        <v>153</v>
      </c>
      <c r="J48" t="s">
        <v>481</v>
      </c>
      <c r="K48" s="77">
        <v>5.84</v>
      </c>
      <c r="L48" t="s">
        <v>105</v>
      </c>
      <c r="M48" s="77">
        <v>4.5</v>
      </c>
      <c r="N48" s="77">
        <v>1.51</v>
      </c>
      <c r="O48" s="77">
        <v>85714110</v>
      </c>
      <c r="P48" s="77">
        <v>122.5</v>
      </c>
      <c r="Q48" s="77">
        <v>0</v>
      </c>
      <c r="R48" s="77">
        <v>104999.78475000001</v>
      </c>
      <c r="S48" s="77">
        <v>2.91</v>
      </c>
      <c r="T48" s="77">
        <v>4.8600000000000003</v>
      </c>
      <c r="U48" s="77">
        <v>0.77</v>
      </c>
    </row>
    <row r="49" spans="2:21">
      <c r="B49" t="s">
        <v>482</v>
      </c>
      <c r="C49" t="s">
        <v>483</v>
      </c>
      <c r="D49" t="s">
        <v>103</v>
      </c>
      <c r="E49" t="s">
        <v>126</v>
      </c>
      <c r="F49" t="s">
        <v>478</v>
      </c>
      <c r="G49" t="s">
        <v>479</v>
      </c>
      <c r="H49" t="s">
        <v>480</v>
      </c>
      <c r="I49" t="s">
        <v>153</v>
      </c>
      <c r="J49" t="s">
        <v>277</v>
      </c>
      <c r="K49" s="77">
        <v>10.42</v>
      </c>
      <c r="L49" t="s">
        <v>105</v>
      </c>
      <c r="M49" s="77">
        <v>2.39</v>
      </c>
      <c r="N49" s="77">
        <v>2.63</v>
      </c>
      <c r="O49" s="77">
        <v>52388421</v>
      </c>
      <c r="P49" s="77">
        <v>98.03</v>
      </c>
      <c r="Q49" s="77">
        <v>0</v>
      </c>
      <c r="R49" s="77">
        <v>51356.369106300001</v>
      </c>
      <c r="S49" s="77">
        <v>4.2300000000000004</v>
      </c>
      <c r="T49" s="77">
        <v>2.38</v>
      </c>
      <c r="U49" s="77">
        <v>0.38</v>
      </c>
    </row>
    <row r="50" spans="2:21">
      <c r="B50" t="s">
        <v>484</v>
      </c>
      <c r="C50" t="s">
        <v>485</v>
      </c>
      <c r="D50" t="s">
        <v>103</v>
      </c>
      <c r="E50" t="s">
        <v>126</v>
      </c>
      <c r="F50" t="s">
        <v>486</v>
      </c>
      <c r="G50" t="s">
        <v>417</v>
      </c>
      <c r="H50" t="s">
        <v>439</v>
      </c>
      <c r="I50" t="s">
        <v>209</v>
      </c>
      <c r="J50" t="s">
        <v>487</v>
      </c>
      <c r="K50" s="77">
        <v>2.83</v>
      </c>
      <c r="L50" t="s">
        <v>105</v>
      </c>
      <c r="M50" s="77">
        <v>2.5499999999999998</v>
      </c>
      <c r="N50" s="77">
        <v>0.9</v>
      </c>
      <c r="O50" s="77">
        <v>12031714.210000001</v>
      </c>
      <c r="P50" s="77">
        <v>106.29</v>
      </c>
      <c r="Q50" s="77">
        <v>294.60615000000001</v>
      </c>
      <c r="R50" s="77">
        <v>13083.115183809001</v>
      </c>
      <c r="S50" s="77">
        <v>1.39</v>
      </c>
      <c r="T50" s="77">
        <v>0.61</v>
      </c>
      <c r="U50" s="77">
        <v>0.1</v>
      </c>
    </row>
    <row r="51" spans="2:21">
      <c r="B51" t="s">
        <v>488</v>
      </c>
      <c r="C51" t="s">
        <v>489</v>
      </c>
      <c r="D51" t="s">
        <v>103</v>
      </c>
      <c r="E51" t="s">
        <v>126</v>
      </c>
      <c r="F51" t="s">
        <v>486</v>
      </c>
      <c r="G51" t="s">
        <v>417</v>
      </c>
      <c r="H51" t="s">
        <v>439</v>
      </c>
      <c r="I51" t="s">
        <v>209</v>
      </c>
      <c r="J51" t="s">
        <v>490</v>
      </c>
      <c r="K51" s="77">
        <v>1.47</v>
      </c>
      <c r="L51" t="s">
        <v>105</v>
      </c>
      <c r="M51" s="77">
        <v>5.0999999999999996</v>
      </c>
      <c r="N51" s="77">
        <v>0.27</v>
      </c>
      <c r="O51" s="77">
        <v>7719795.1600000001</v>
      </c>
      <c r="P51" s="77">
        <v>119.44</v>
      </c>
      <c r="Q51" s="77">
        <v>328.46512000000001</v>
      </c>
      <c r="R51" s="77">
        <v>9548.9884591040009</v>
      </c>
      <c r="S51" s="77">
        <v>1.69</v>
      </c>
      <c r="T51" s="77">
        <v>0.44</v>
      </c>
      <c r="U51" s="77">
        <v>7.0000000000000007E-2</v>
      </c>
    </row>
    <row r="52" spans="2:21">
      <c r="B52" t="s">
        <v>491</v>
      </c>
      <c r="C52" t="s">
        <v>492</v>
      </c>
      <c r="D52" t="s">
        <v>103</v>
      </c>
      <c r="E52" t="s">
        <v>126</v>
      </c>
      <c r="F52" t="s">
        <v>486</v>
      </c>
      <c r="G52" t="s">
        <v>417</v>
      </c>
      <c r="H52" t="s">
        <v>439</v>
      </c>
      <c r="I52" t="s">
        <v>209</v>
      </c>
      <c r="J52" t="s">
        <v>487</v>
      </c>
      <c r="K52" s="77">
        <v>6.29</v>
      </c>
      <c r="L52" t="s">
        <v>105</v>
      </c>
      <c r="M52" s="77">
        <v>2.15</v>
      </c>
      <c r="N52" s="77">
        <v>2.2200000000000002</v>
      </c>
      <c r="O52" s="77">
        <v>13580252.789999999</v>
      </c>
      <c r="P52" s="77">
        <v>102.17</v>
      </c>
      <c r="Q52" s="77">
        <v>0</v>
      </c>
      <c r="R52" s="77">
        <v>13874.944275542999</v>
      </c>
      <c r="S52" s="77">
        <v>1.71</v>
      </c>
      <c r="T52" s="77">
        <v>0.64</v>
      </c>
      <c r="U52" s="77">
        <v>0.1</v>
      </c>
    </row>
    <row r="53" spans="2:21">
      <c r="B53" t="s">
        <v>493</v>
      </c>
      <c r="C53" t="s">
        <v>494</v>
      </c>
      <c r="D53" t="s">
        <v>103</v>
      </c>
      <c r="E53" t="s">
        <v>126</v>
      </c>
      <c r="F53" t="s">
        <v>486</v>
      </c>
      <c r="G53" t="s">
        <v>417</v>
      </c>
      <c r="H53" t="s">
        <v>439</v>
      </c>
      <c r="I53" t="s">
        <v>209</v>
      </c>
      <c r="J53" t="s">
        <v>299</v>
      </c>
      <c r="K53" s="77">
        <v>6.89</v>
      </c>
      <c r="L53" t="s">
        <v>105</v>
      </c>
      <c r="M53" s="77">
        <v>2.35</v>
      </c>
      <c r="N53" s="77">
        <v>2.2599999999999998</v>
      </c>
      <c r="O53" s="77">
        <v>49484.53</v>
      </c>
      <c r="P53" s="77">
        <v>102.84</v>
      </c>
      <c r="Q53" s="77">
        <v>0</v>
      </c>
      <c r="R53" s="77">
        <v>50.889890651999998</v>
      </c>
      <c r="S53" s="77">
        <v>0.01</v>
      </c>
      <c r="T53" s="77">
        <v>0</v>
      </c>
      <c r="U53" s="77">
        <v>0</v>
      </c>
    </row>
    <row r="54" spans="2:21">
      <c r="B54" t="s">
        <v>495</v>
      </c>
      <c r="C54" t="s">
        <v>496</v>
      </c>
      <c r="D54" t="s">
        <v>103</v>
      </c>
      <c r="E54" t="s">
        <v>126</v>
      </c>
      <c r="F54" t="s">
        <v>486</v>
      </c>
      <c r="G54" t="s">
        <v>417</v>
      </c>
      <c r="H54" t="s">
        <v>439</v>
      </c>
      <c r="I54" t="s">
        <v>209</v>
      </c>
      <c r="J54" t="s">
        <v>497</v>
      </c>
      <c r="K54" s="77">
        <v>5.8</v>
      </c>
      <c r="L54" t="s">
        <v>105</v>
      </c>
      <c r="M54" s="77">
        <v>1.76</v>
      </c>
      <c r="N54" s="77">
        <v>1.79</v>
      </c>
      <c r="O54" s="77">
        <v>7100240.7000000002</v>
      </c>
      <c r="P54" s="77">
        <v>101.72</v>
      </c>
      <c r="Q54" s="77">
        <v>142.16817</v>
      </c>
      <c r="R54" s="77">
        <v>7364.5330100399997</v>
      </c>
      <c r="S54" s="77">
        <v>0.65</v>
      </c>
      <c r="T54" s="77">
        <v>0.34</v>
      </c>
      <c r="U54" s="77">
        <v>0.05</v>
      </c>
    </row>
    <row r="55" spans="2:21">
      <c r="B55" t="s">
        <v>498</v>
      </c>
      <c r="C55" t="s">
        <v>499</v>
      </c>
      <c r="D55" t="s">
        <v>103</v>
      </c>
      <c r="E55" t="s">
        <v>126</v>
      </c>
      <c r="F55" t="s">
        <v>500</v>
      </c>
      <c r="G55" t="s">
        <v>417</v>
      </c>
      <c r="H55" t="s">
        <v>439</v>
      </c>
      <c r="I55" t="s">
        <v>209</v>
      </c>
      <c r="J55" t="s">
        <v>501</v>
      </c>
      <c r="K55" s="77">
        <v>1.1399999999999999</v>
      </c>
      <c r="L55" t="s">
        <v>105</v>
      </c>
      <c r="M55" s="77">
        <v>3.9</v>
      </c>
      <c r="N55" s="77">
        <v>0.8</v>
      </c>
      <c r="O55" s="77">
        <v>230268.57</v>
      </c>
      <c r="P55" s="77">
        <v>112.97</v>
      </c>
      <c r="Q55" s="77">
        <v>0</v>
      </c>
      <c r="R55" s="77">
        <v>260.134403529</v>
      </c>
      <c r="S55" s="77">
        <v>0.17</v>
      </c>
      <c r="T55" s="77">
        <v>0.01</v>
      </c>
      <c r="U55" s="77">
        <v>0</v>
      </c>
    </row>
    <row r="56" spans="2:21">
      <c r="B56" t="s">
        <v>502</v>
      </c>
      <c r="C56" t="s">
        <v>503</v>
      </c>
      <c r="D56" t="s">
        <v>103</v>
      </c>
      <c r="E56" t="s">
        <v>126</v>
      </c>
      <c r="F56" t="s">
        <v>500</v>
      </c>
      <c r="G56" t="s">
        <v>417</v>
      </c>
      <c r="H56" t="s">
        <v>439</v>
      </c>
      <c r="I56" t="s">
        <v>209</v>
      </c>
      <c r="J56" t="s">
        <v>504</v>
      </c>
      <c r="K56" s="77">
        <v>7.87</v>
      </c>
      <c r="L56" t="s">
        <v>105</v>
      </c>
      <c r="M56" s="77">
        <v>3.5</v>
      </c>
      <c r="N56" s="77">
        <v>2.39</v>
      </c>
      <c r="O56" s="77">
        <v>15110849.07</v>
      </c>
      <c r="P56" s="77">
        <v>112.25</v>
      </c>
      <c r="Q56" s="77">
        <v>0</v>
      </c>
      <c r="R56" s="77">
        <v>16961.928081074999</v>
      </c>
      <c r="S56" s="77">
        <v>5.58</v>
      </c>
      <c r="T56" s="77">
        <v>0.78</v>
      </c>
      <c r="U56" s="77">
        <v>0.13</v>
      </c>
    </row>
    <row r="57" spans="2:21">
      <c r="B57" t="s">
        <v>505</v>
      </c>
      <c r="C57" t="s">
        <v>506</v>
      </c>
      <c r="D57" t="s">
        <v>103</v>
      </c>
      <c r="E57" t="s">
        <v>126</v>
      </c>
      <c r="F57" t="s">
        <v>500</v>
      </c>
      <c r="G57" t="s">
        <v>417</v>
      </c>
      <c r="H57" t="s">
        <v>439</v>
      </c>
      <c r="I57" t="s">
        <v>209</v>
      </c>
      <c r="J57" t="s">
        <v>507</v>
      </c>
      <c r="K57" s="77">
        <v>6.53</v>
      </c>
      <c r="L57" t="s">
        <v>105</v>
      </c>
      <c r="M57" s="77">
        <v>4</v>
      </c>
      <c r="N57" s="77">
        <v>1.85</v>
      </c>
      <c r="O57" s="77">
        <v>22766651.5</v>
      </c>
      <c r="P57" s="77">
        <v>117.02</v>
      </c>
      <c r="Q57" s="77">
        <v>0</v>
      </c>
      <c r="R57" s="77">
        <v>26641.5355853</v>
      </c>
      <c r="S57" s="77">
        <v>3.14</v>
      </c>
      <c r="T57" s="77">
        <v>1.23</v>
      </c>
      <c r="U57" s="77">
        <v>0.2</v>
      </c>
    </row>
    <row r="58" spans="2:21">
      <c r="B58" t="s">
        <v>508</v>
      </c>
      <c r="C58" t="s">
        <v>509</v>
      </c>
      <c r="D58" t="s">
        <v>103</v>
      </c>
      <c r="E58" t="s">
        <v>126</v>
      </c>
      <c r="F58" t="s">
        <v>510</v>
      </c>
      <c r="G58" t="s">
        <v>511</v>
      </c>
      <c r="H58" t="s">
        <v>439</v>
      </c>
      <c r="I58" t="s">
        <v>209</v>
      </c>
      <c r="J58" t="s">
        <v>512</v>
      </c>
      <c r="K58" s="77">
        <v>0.24</v>
      </c>
      <c r="L58" t="s">
        <v>105</v>
      </c>
      <c r="M58" s="77">
        <v>5.2</v>
      </c>
      <c r="N58" s="77">
        <v>2.38</v>
      </c>
      <c r="O58" s="77">
        <v>236083.84</v>
      </c>
      <c r="P58" s="77">
        <v>130.16</v>
      </c>
      <c r="Q58" s="77">
        <v>0</v>
      </c>
      <c r="R58" s="77">
        <v>307.286726144</v>
      </c>
      <c r="S58" s="77">
        <v>0.5</v>
      </c>
      <c r="T58" s="77">
        <v>0.01</v>
      </c>
      <c r="U58" s="77">
        <v>0</v>
      </c>
    </row>
    <row r="59" spans="2:21">
      <c r="B59" t="s">
        <v>513</v>
      </c>
      <c r="C59" t="s">
        <v>514</v>
      </c>
      <c r="D59" t="s">
        <v>103</v>
      </c>
      <c r="E59" t="s">
        <v>126</v>
      </c>
      <c r="F59" t="s">
        <v>515</v>
      </c>
      <c r="G59" t="s">
        <v>377</v>
      </c>
      <c r="H59" t="s">
        <v>516</v>
      </c>
      <c r="I59" t="s">
        <v>153</v>
      </c>
      <c r="J59" t="s">
        <v>296</v>
      </c>
      <c r="K59" s="77">
        <v>3.1</v>
      </c>
      <c r="L59" t="s">
        <v>105</v>
      </c>
      <c r="M59" s="77">
        <v>0.95</v>
      </c>
      <c r="N59" s="77">
        <v>0.55000000000000004</v>
      </c>
      <c r="O59" s="77">
        <v>33577134.869999997</v>
      </c>
      <c r="P59" s="77">
        <v>103.14</v>
      </c>
      <c r="Q59" s="77">
        <v>0</v>
      </c>
      <c r="R59" s="77">
        <v>34631.456904917999</v>
      </c>
      <c r="S59" s="77">
        <v>4.57</v>
      </c>
      <c r="T59" s="77">
        <v>1.6</v>
      </c>
      <c r="U59" s="77">
        <v>0.26</v>
      </c>
    </row>
    <row r="60" spans="2:21">
      <c r="B60" t="s">
        <v>517</v>
      </c>
      <c r="C60" t="s">
        <v>518</v>
      </c>
      <c r="D60" t="s">
        <v>103</v>
      </c>
      <c r="E60" t="s">
        <v>126</v>
      </c>
      <c r="F60" t="s">
        <v>519</v>
      </c>
      <c r="G60" t="s">
        <v>417</v>
      </c>
      <c r="H60" t="s">
        <v>520</v>
      </c>
      <c r="I60" t="s">
        <v>209</v>
      </c>
      <c r="J60" t="s">
        <v>521</v>
      </c>
      <c r="K60" s="77">
        <v>1.01</v>
      </c>
      <c r="L60" t="s">
        <v>105</v>
      </c>
      <c r="M60" s="77">
        <v>3.77</v>
      </c>
      <c r="N60" s="77">
        <v>0.43</v>
      </c>
      <c r="O60" s="77">
        <v>4922735.9000000004</v>
      </c>
      <c r="P60" s="77">
        <v>113</v>
      </c>
      <c r="Q60" s="77">
        <v>444.30955999999998</v>
      </c>
      <c r="R60" s="77">
        <v>6007.0011270000005</v>
      </c>
      <c r="S60" s="77">
        <v>1.44</v>
      </c>
      <c r="T60" s="77">
        <v>0.28000000000000003</v>
      </c>
      <c r="U60" s="77">
        <v>0.04</v>
      </c>
    </row>
    <row r="61" spans="2:21">
      <c r="B61" t="s">
        <v>522</v>
      </c>
      <c r="C61" t="s">
        <v>523</v>
      </c>
      <c r="D61" t="s">
        <v>103</v>
      </c>
      <c r="E61" t="s">
        <v>126</v>
      </c>
      <c r="F61" t="s">
        <v>524</v>
      </c>
      <c r="G61" t="s">
        <v>417</v>
      </c>
      <c r="H61" t="s">
        <v>516</v>
      </c>
      <c r="I61" t="s">
        <v>153</v>
      </c>
      <c r="J61" t="s">
        <v>266</v>
      </c>
      <c r="K61" s="77">
        <v>1.29</v>
      </c>
      <c r="L61" t="s">
        <v>105</v>
      </c>
      <c r="M61" s="77">
        <v>5.0999999999999996</v>
      </c>
      <c r="N61" s="77">
        <v>1.69</v>
      </c>
      <c r="O61" s="77">
        <v>3320522</v>
      </c>
      <c r="P61" s="77">
        <v>129</v>
      </c>
      <c r="Q61" s="77">
        <v>0</v>
      </c>
      <c r="R61" s="77">
        <v>4283.4733800000004</v>
      </c>
      <c r="S61" s="77">
        <v>0.2</v>
      </c>
      <c r="T61" s="77">
        <v>0.2</v>
      </c>
      <c r="U61" s="77">
        <v>0.03</v>
      </c>
    </row>
    <row r="62" spans="2:21">
      <c r="B62" t="s">
        <v>525</v>
      </c>
      <c r="C62" t="s">
        <v>526</v>
      </c>
      <c r="D62" t="s">
        <v>103</v>
      </c>
      <c r="E62" t="s">
        <v>126</v>
      </c>
      <c r="F62" t="s">
        <v>524</v>
      </c>
      <c r="G62" t="s">
        <v>417</v>
      </c>
      <c r="H62" t="s">
        <v>516</v>
      </c>
      <c r="I62" t="s">
        <v>153</v>
      </c>
      <c r="J62" t="s">
        <v>527</v>
      </c>
      <c r="K62" s="77">
        <v>0.73</v>
      </c>
      <c r="L62" t="s">
        <v>105</v>
      </c>
      <c r="M62" s="77">
        <v>6.5</v>
      </c>
      <c r="N62" s="77">
        <v>-7.0000000000000007E-2</v>
      </c>
      <c r="O62" s="77">
        <v>2149585.37</v>
      </c>
      <c r="P62" s="77">
        <v>120.89</v>
      </c>
      <c r="Q62" s="77">
        <v>0</v>
      </c>
      <c r="R62" s="77">
        <v>2598.6337537929999</v>
      </c>
      <c r="S62" s="77">
        <v>1.1499999999999999</v>
      </c>
      <c r="T62" s="77">
        <v>0.12</v>
      </c>
      <c r="U62" s="77">
        <v>0.02</v>
      </c>
    </row>
    <row r="63" spans="2:21">
      <c r="B63" t="s">
        <v>528</v>
      </c>
      <c r="C63" t="s">
        <v>529</v>
      </c>
      <c r="D63" t="s">
        <v>103</v>
      </c>
      <c r="E63" t="s">
        <v>126</v>
      </c>
      <c r="F63" t="s">
        <v>524</v>
      </c>
      <c r="G63" t="s">
        <v>417</v>
      </c>
      <c r="H63" t="s">
        <v>520</v>
      </c>
      <c r="I63" t="s">
        <v>209</v>
      </c>
      <c r="J63" t="s">
        <v>266</v>
      </c>
      <c r="K63" s="77">
        <v>6.43</v>
      </c>
      <c r="L63" t="s">
        <v>105</v>
      </c>
      <c r="M63" s="77">
        <v>2.78</v>
      </c>
      <c r="N63" s="77">
        <v>3.99</v>
      </c>
      <c r="O63" s="77">
        <v>8131899</v>
      </c>
      <c r="P63" s="77">
        <v>94.31</v>
      </c>
      <c r="Q63" s="77">
        <v>0</v>
      </c>
      <c r="R63" s="77">
        <v>7669.1939468999999</v>
      </c>
      <c r="S63" s="77">
        <v>0.45</v>
      </c>
      <c r="T63" s="77">
        <v>0.35</v>
      </c>
      <c r="U63" s="77">
        <v>0.06</v>
      </c>
    </row>
    <row r="64" spans="2:21">
      <c r="B64" t="s">
        <v>530</v>
      </c>
      <c r="C64" t="s">
        <v>531</v>
      </c>
      <c r="D64" t="s">
        <v>103</v>
      </c>
      <c r="E64" t="s">
        <v>126</v>
      </c>
      <c r="F64" t="s">
        <v>532</v>
      </c>
      <c r="G64" t="s">
        <v>417</v>
      </c>
      <c r="H64" t="s">
        <v>516</v>
      </c>
      <c r="I64" t="s">
        <v>153</v>
      </c>
      <c r="J64" t="s">
        <v>413</v>
      </c>
      <c r="K64" s="77">
        <v>6</v>
      </c>
      <c r="L64" t="s">
        <v>105</v>
      </c>
      <c r="M64" s="77">
        <v>1.58</v>
      </c>
      <c r="N64" s="77">
        <v>1.84</v>
      </c>
      <c r="O64" s="77">
        <v>9602639.2699999996</v>
      </c>
      <c r="P64" s="77">
        <v>99.99</v>
      </c>
      <c r="Q64" s="77">
        <v>0</v>
      </c>
      <c r="R64" s="77">
        <v>9601.679006073</v>
      </c>
      <c r="S64" s="77">
        <v>2.38</v>
      </c>
      <c r="T64" s="77">
        <v>0.44</v>
      </c>
      <c r="U64" s="77">
        <v>7.0000000000000007E-2</v>
      </c>
    </row>
    <row r="65" spans="2:21">
      <c r="B65" t="s">
        <v>533</v>
      </c>
      <c r="C65" t="s">
        <v>534</v>
      </c>
      <c r="D65" t="s">
        <v>103</v>
      </c>
      <c r="E65" t="s">
        <v>126</v>
      </c>
      <c r="F65" t="s">
        <v>532</v>
      </c>
      <c r="G65" t="s">
        <v>417</v>
      </c>
      <c r="H65" t="s">
        <v>516</v>
      </c>
      <c r="I65" t="s">
        <v>153</v>
      </c>
      <c r="J65" t="s">
        <v>288</v>
      </c>
      <c r="K65" s="77">
        <v>3.28</v>
      </c>
      <c r="L65" t="s">
        <v>105</v>
      </c>
      <c r="M65" s="77">
        <v>3.48</v>
      </c>
      <c r="N65" s="77">
        <v>1.24</v>
      </c>
      <c r="O65" s="77">
        <v>7366659.79</v>
      </c>
      <c r="P65" s="77">
        <v>107.3</v>
      </c>
      <c r="Q65" s="77">
        <v>0</v>
      </c>
      <c r="R65" s="77">
        <v>7904.4259546699996</v>
      </c>
      <c r="S65" s="77">
        <v>1.58</v>
      </c>
      <c r="T65" s="77">
        <v>0.37</v>
      </c>
      <c r="U65" s="77">
        <v>0.06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537</v>
      </c>
      <c r="G66" t="s">
        <v>417</v>
      </c>
      <c r="H66" t="s">
        <v>520</v>
      </c>
      <c r="I66" t="s">
        <v>209</v>
      </c>
      <c r="J66" t="s">
        <v>319</v>
      </c>
      <c r="K66" s="77">
        <v>6.4</v>
      </c>
      <c r="L66" t="s">
        <v>105</v>
      </c>
      <c r="M66" s="77">
        <v>2.6</v>
      </c>
      <c r="N66" s="77">
        <v>2.12</v>
      </c>
      <c r="O66" s="77">
        <v>12691280.4</v>
      </c>
      <c r="P66" s="77">
        <v>105.07</v>
      </c>
      <c r="Q66" s="77">
        <v>0</v>
      </c>
      <c r="R66" s="77">
        <v>13334.728316279999</v>
      </c>
      <c r="S66" s="77">
        <v>3.33</v>
      </c>
      <c r="T66" s="77">
        <v>0.62</v>
      </c>
      <c r="U66" s="77">
        <v>0.1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540</v>
      </c>
      <c r="G67" t="s">
        <v>417</v>
      </c>
      <c r="H67" t="s">
        <v>516</v>
      </c>
      <c r="I67" t="s">
        <v>153</v>
      </c>
      <c r="J67" t="s">
        <v>541</v>
      </c>
      <c r="K67" s="77">
        <v>1.92</v>
      </c>
      <c r="L67" t="s">
        <v>105</v>
      </c>
      <c r="M67" s="77">
        <v>2.75</v>
      </c>
      <c r="N67" s="77">
        <v>0.77</v>
      </c>
      <c r="O67" s="77">
        <v>4226647</v>
      </c>
      <c r="P67" s="77">
        <v>106.58</v>
      </c>
      <c r="Q67" s="77">
        <v>0</v>
      </c>
      <c r="R67" s="77">
        <v>4504.7603725999998</v>
      </c>
      <c r="S67" s="77">
        <v>2.14</v>
      </c>
      <c r="T67" s="77">
        <v>0.21</v>
      </c>
      <c r="U67" s="77">
        <v>0.03</v>
      </c>
    </row>
    <row r="68" spans="2:21">
      <c r="B68" t="s">
        <v>542</v>
      </c>
      <c r="C68" t="s">
        <v>543</v>
      </c>
      <c r="D68" t="s">
        <v>103</v>
      </c>
      <c r="E68" t="s">
        <v>126</v>
      </c>
      <c r="F68" t="s">
        <v>540</v>
      </c>
      <c r="G68" t="s">
        <v>417</v>
      </c>
      <c r="H68" t="s">
        <v>516</v>
      </c>
      <c r="I68" t="s">
        <v>153</v>
      </c>
      <c r="J68" t="s">
        <v>544</v>
      </c>
      <c r="K68" s="77">
        <v>3.98</v>
      </c>
      <c r="L68" t="s">
        <v>105</v>
      </c>
      <c r="M68" s="77">
        <v>2.74</v>
      </c>
      <c r="N68" s="77">
        <v>1.35</v>
      </c>
      <c r="O68" s="77">
        <v>16529725.949999999</v>
      </c>
      <c r="P68" s="77">
        <v>106.9</v>
      </c>
      <c r="Q68" s="77">
        <v>0</v>
      </c>
      <c r="R68" s="77">
        <v>17670.277040550001</v>
      </c>
      <c r="S68" s="77">
        <v>3.55</v>
      </c>
      <c r="T68" s="77">
        <v>0.82</v>
      </c>
      <c r="U68" s="77">
        <v>0.13</v>
      </c>
    </row>
    <row r="69" spans="2:21">
      <c r="B69" t="s">
        <v>545</v>
      </c>
      <c r="C69" t="s">
        <v>546</v>
      </c>
      <c r="D69" t="s">
        <v>103</v>
      </c>
      <c r="E69" t="s">
        <v>126</v>
      </c>
      <c r="F69" t="s">
        <v>540</v>
      </c>
      <c r="G69" t="s">
        <v>417</v>
      </c>
      <c r="H69" t="s">
        <v>516</v>
      </c>
      <c r="I69" t="s">
        <v>153</v>
      </c>
      <c r="J69" t="s">
        <v>274</v>
      </c>
      <c r="K69" s="77">
        <v>6.65</v>
      </c>
      <c r="L69" t="s">
        <v>105</v>
      </c>
      <c r="M69" s="77">
        <v>1.96</v>
      </c>
      <c r="N69" s="77">
        <v>2.31</v>
      </c>
      <c r="O69" s="77">
        <v>34457732.350000001</v>
      </c>
      <c r="P69" s="77">
        <v>99.12</v>
      </c>
      <c r="Q69" s="77">
        <v>0</v>
      </c>
      <c r="R69" s="77">
        <v>34154.504305319999</v>
      </c>
      <c r="S69" s="77">
        <v>5.35</v>
      </c>
      <c r="T69" s="77">
        <v>1.58</v>
      </c>
      <c r="U69" s="77">
        <v>0.25</v>
      </c>
    </row>
    <row r="70" spans="2:21">
      <c r="B70" t="s">
        <v>547</v>
      </c>
      <c r="C70" t="s">
        <v>548</v>
      </c>
      <c r="D70" t="s">
        <v>103</v>
      </c>
      <c r="E70" t="s">
        <v>126</v>
      </c>
      <c r="F70" t="s">
        <v>549</v>
      </c>
      <c r="G70" t="s">
        <v>479</v>
      </c>
      <c r="H70" t="s">
        <v>520</v>
      </c>
      <c r="I70" t="s">
        <v>209</v>
      </c>
      <c r="J70" t="s">
        <v>507</v>
      </c>
      <c r="K70" s="77">
        <v>6.58</v>
      </c>
      <c r="L70" t="s">
        <v>105</v>
      </c>
      <c r="M70" s="77">
        <v>1.23</v>
      </c>
      <c r="N70" s="77">
        <v>1.76</v>
      </c>
      <c r="O70" s="77">
        <v>2985324</v>
      </c>
      <c r="P70" s="77">
        <v>97.58</v>
      </c>
      <c r="Q70" s="77">
        <v>0</v>
      </c>
      <c r="R70" s="77">
        <v>2913.0791592</v>
      </c>
      <c r="S70" s="77">
        <v>0.28000000000000003</v>
      </c>
      <c r="T70" s="77">
        <v>0.13</v>
      </c>
      <c r="U70" s="77">
        <v>0.02</v>
      </c>
    </row>
    <row r="71" spans="2:21">
      <c r="B71" t="s">
        <v>550</v>
      </c>
      <c r="C71" t="s">
        <v>551</v>
      </c>
      <c r="D71" t="s">
        <v>103</v>
      </c>
      <c r="E71" t="s">
        <v>126</v>
      </c>
      <c r="F71" t="s">
        <v>552</v>
      </c>
      <c r="G71" t="s">
        <v>130</v>
      </c>
      <c r="H71" t="s">
        <v>520</v>
      </c>
      <c r="I71" t="s">
        <v>209</v>
      </c>
      <c r="J71" t="s">
        <v>553</v>
      </c>
      <c r="K71" s="77">
        <v>3.68</v>
      </c>
      <c r="L71" t="s">
        <v>105</v>
      </c>
      <c r="M71" s="77">
        <v>1.8</v>
      </c>
      <c r="N71" s="77">
        <v>1.77</v>
      </c>
      <c r="O71" s="77">
        <v>9224885.0199999996</v>
      </c>
      <c r="P71" s="77">
        <v>100.99936999999996</v>
      </c>
      <c r="Q71" s="77">
        <v>0</v>
      </c>
      <c r="R71" s="77">
        <v>9317.0757534243694</v>
      </c>
      <c r="S71" s="77">
        <v>1.1000000000000001</v>
      </c>
      <c r="T71" s="77">
        <v>0.43</v>
      </c>
      <c r="U71" s="77">
        <v>7.0000000000000007E-2</v>
      </c>
    </row>
    <row r="72" spans="2:21">
      <c r="B72" t="s">
        <v>554</v>
      </c>
      <c r="C72" t="s">
        <v>555</v>
      </c>
      <c r="D72" t="s">
        <v>103</v>
      </c>
      <c r="E72" t="s">
        <v>126</v>
      </c>
      <c r="F72" t="s">
        <v>515</v>
      </c>
      <c r="G72" t="s">
        <v>377</v>
      </c>
      <c r="H72" t="s">
        <v>556</v>
      </c>
      <c r="I72" t="s">
        <v>153</v>
      </c>
      <c r="J72" t="s">
        <v>266</v>
      </c>
      <c r="K72" s="77">
        <v>1.47</v>
      </c>
      <c r="L72" t="s">
        <v>105</v>
      </c>
      <c r="M72" s="77">
        <v>4.1500000000000004</v>
      </c>
      <c r="N72" s="77">
        <v>0.67</v>
      </c>
      <c r="O72" s="77">
        <v>796315</v>
      </c>
      <c r="P72" s="77">
        <v>111.5</v>
      </c>
      <c r="Q72" s="77">
        <v>0</v>
      </c>
      <c r="R72" s="77">
        <v>887.89122499999996</v>
      </c>
      <c r="S72" s="77">
        <v>0.26</v>
      </c>
      <c r="T72" s="77">
        <v>0.04</v>
      </c>
      <c r="U72" s="77">
        <v>0.01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559</v>
      </c>
      <c r="G73" t="s">
        <v>417</v>
      </c>
      <c r="H73" t="s">
        <v>560</v>
      </c>
      <c r="I73" t="s">
        <v>209</v>
      </c>
      <c r="J73" t="s">
        <v>561</v>
      </c>
      <c r="K73" s="77">
        <v>7.2</v>
      </c>
      <c r="L73" t="s">
        <v>105</v>
      </c>
      <c r="M73" s="77">
        <v>1.83</v>
      </c>
      <c r="N73" s="77">
        <v>2.06</v>
      </c>
      <c r="O73" s="77">
        <v>8391238</v>
      </c>
      <c r="P73" s="77">
        <v>99.2</v>
      </c>
      <c r="Q73" s="77">
        <v>0</v>
      </c>
      <c r="R73" s="77">
        <v>8324.1080959999999</v>
      </c>
      <c r="S73" s="77">
        <v>3.23</v>
      </c>
      <c r="T73" s="77">
        <v>0.39</v>
      </c>
      <c r="U73" s="77">
        <v>0.06</v>
      </c>
    </row>
    <row r="74" spans="2:21">
      <c r="B74" t="s">
        <v>562</v>
      </c>
      <c r="C74" t="s">
        <v>563</v>
      </c>
      <c r="D74" t="s">
        <v>103</v>
      </c>
      <c r="E74" t="s">
        <v>126</v>
      </c>
      <c r="F74" t="s">
        <v>564</v>
      </c>
      <c r="G74" t="s">
        <v>417</v>
      </c>
      <c r="H74" t="s">
        <v>556</v>
      </c>
      <c r="I74" t="s">
        <v>153</v>
      </c>
      <c r="J74" t="s">
        <v>296</v>
      </c>
      <c r="K74" s="77">
        <v>5.42</v>
      </c>
      <c r="L74" t="s">
        <v>105</v>
      </c>
      <c r="M74" s="77">
        <v>2.5</v>
      </c>
      <c r="N74" s="77">
        <v>2.56</v>
      </c>
      <c r="O74" s="77">
        <v>2679522.31</v>
      </c>
      <c r="P74" s="77">
        <v>101.29</v>
      </c>
      <c r="Q74" s="77">
        <v>0</v>
      </c>
      <c r="R74" s="77">
        <v>2714.0881477990001</v>
      </c>
      <c r="S74" s="77">
        <v>1.1200000000000001</v>
      </c>
      <c r="T74" s="77">
        <v>0.13</v>
      </c>
      <c r="U74" s="77">
        <v>0.02</v>
      </c>
    </row>
    <row r="75" spans="2:21">
      <c r="B75" t="s">
        <v>565</v>
      </c>
      <c r="C75" t="s">
        <v>566</v>
      </c>
      <c r="D75" t="s">
        <v>103</v>
      </c>
      <c r="E75" t="s">
        <v>126</v>
      </c>
      <c r="F75" t="s">
        <v>567</v>
      </c>
      <c r="G75" t="s">
        <v>511</v>
      </c>
      <c r="H75" t="s">
        <v>560</v>
      </c>
      <c r="I75" t="s">
        <v>209</v>
      </c>
      <c r="J75" t="s">
        <v>277</v>
      </c>
      <c r="K75" s="77">
        <v>2.27</v>
      </c>
      <c r="L75" t="s">
        <v>105</v>
      </c>
      <c r="M75" s="77">
        <v>2.65</v>
      </c>
      <c r="N75" s="77">
        <v>2.0699999999999998</v>
      </c>
      <c r="O75" s="77">
        <v>8613606.2400000002</v>
      </c>
      <c r="P75" s="77">
        <v>102.23</v>
      </c>
      <c r="Q75" s="77">
        <v>0</v>
      </c>
      <c r="R75" s="77">
        <v>8805.6896591519999</v>
      </c>
      <c r="S75" s="77">
        <v>1.21</v>
      </c>
      <c r="T75" s="77">
        <v>0.41</v>
      </c>
      <c r="U75" s="77">
        <v>0.06</v>
      </c>
    </row>
    <row r="76" spans="2:21">
      <c r="B76" t="s">
        <v>568</v>
      </c>
      <c r="C76" t="s">
        <v>569</v>
      </c>
      <c r="D76" t="s">
        <v>103</v>
      </c>
      <c r="E76" t="s">
        <v>126</v>
      </c>
      <c r="F76" t="s">
        <v>570</v>
      </c>
      <c r="G76" t="s">
        <v>135</v>
      </c>
      <c r="H76" t="s">
        <v>560</v>
      </c>
      <c r="I76" t="s">
        <v>209</v>
      </c>
      <c r="J76" t="s">
        <v>413</v>
      </c>
      <c r="K76" s="77">
        <v>1</v>
      </c>
      <c r="L76" t="s">
        <v>105</v>
      </c>
      <c r="M76" s="77">
        <v>4.5999999999999996</v>
      </c>
      <c r="N76" s="77">
        <v>0.41</v>
      </c>
      <c r="O76" s="77">
        <v>9028270.7699999996</v>
      </c>
      <c r="P76" s="77">
        <v>107.9</v>
      </c>
      <c r="Q76" s="77">
        <v>9629.7700600000007</v>
      </c>
      <c r="R76" s="77">
        <v>19371.274220830001</v>
      </c>
      <c r="S76" s="77">
        <v>4.21</v>
      </c>
      <c r="T76" s="77">
        <v>0.9</v>
      </c>
      <c r="U76" s="77">
        <v>0.14000000000000001</v>
      </c>
    </row>
    <row r="77" spans="2:21">
      <c r="B77" t="s">
        <v>571</v>
      </c>
      <c r="C77" t="s">
        <v>572</v>
      </c>
      <c r="D77" t="s">
        <v>103</v>
      </c>
      <c r="E77" t="s">
        <v>126</v>
      </c>
      <c r="F77" t="s">
        <v>570</v>
      </c>
      <c r="G77" t="s">
        <v>135</v>
      </c>
      <c r="H77" t="s">
        <v>560</v>
      </c>
      <c r="I77" t="s">
        <v>209</v>
      </c>
      <c r="J77" t="s">
        <v>573</v>
      </c>
      <c r="K77" s="77">
        <v>3.1</v>
      </c>
      <c r="L77" t="s">
        <v>105</v>
      </c>
      <c r="M77" s="77">
        <v>1.98</v>
      </c>
      <c r="N77" s="77">
        <v>1.1599999999999999</v>
      </c>
      <c r="O77" s="77">
        <v>1932068.52</v>
      </c>
      <c r="P77" s="77">
        <v>102.95</v>
      </c>
      <c r="Q77" s="77">
        <v>19.20083</v>
      </c>
      <c r="R77" s="77">
        <v>2008.26537134</v>
      </c>
      <c r="S77" s="77">
        <v>0.23</v>
      </c>
      <c r="T77" s="77">
        <v>0.09</v>
      </c>
      <c r="U77" s="77">
        <v>0.01</v>
      </c>
    </row>
    <row r="78" spans="2:21">
      <c r="B78" t="s">
        <v>574</v>
      </c>
      <c r="C78" t="s">
        <v>575</v>
      </c>
      <c r="D78" t="s">
        <v>103</v>
      </c>
      <c r="E78" t="s">
        <v>126</v>
      </c>
      <c r="F78" t="s">
        <v>576</v>
      </c>
      <c r="G78" t="s">
        <v>577</v>
      </c>
      <c r="H78" t="s">
        <v>556</v>
      </c>
      <c r="I78" t="s">
        <v>153</v>
      </c>
      <c r="J78" t="s">
        <v>578</v>
      </c>
      <c r="K78" s="77">
        <v>0.01</v>
      </c>
      <c r="L78" t="s">
        <v>105</v>
      </c>
      <c r="M78" s="77">
        <v>3.6</v>
      </c>
      <c r="N78" s="77">
        <v>0.01</v>
      </c>
      <c r="O78" s="77">
        <v>0.16</v>
      </c>
      <c r="P78" s="77">
        <v>108.81</v>
      </c>
      <c r="Q78" s="77">
        <v>2017.14588</v>
      </c>
      <c r="R78" s="77">
        <v>2017.1460540959999</v>
      </c>
      <c r="S78" s="77">
        <v>0</v>
      </c>
      <c r="T78" s="77">
        <v>0.09</v>
      </c>
      <c r="U78" s="77">
        <v>0.01</v>
      </c>
    </row>
    <row r="79" spans="2:21">
      <c r="B79" t="s">
        <v>579</v>
      </c>
      <c r="C79" t="s">
        <v>580</v>
      </c>
      <c r="D79" t="s">
        <v>103</v>
      </c>
      <c r="E79" t="s">
        <v>126</v>
      </c>
      <c r="F79" t="s">
        <v>581</v>
      </c>
      <c r="G79" t="s">
        <v>417</v>
      </c>
      <c r="H79" t="s">
        <v>556</v>
      </c>
      <c r="I79" t="s">
        <v>153</v>
      </c>
      <c r="J79" t="s">
        <v>582</v>
      </c>
      <c r="K79" s="77">
        <v>5.34</v>
      </c>
      <c r="L79" t="s">
        <v>105</v>
      </c>
      <c r="M79" s="77">
        <v>2.15</v>
      </c>
      <c r="N79" s="77">
        <v>3.58</v>
      </c>
      <c r="O79" s="77">
        <v>8972181</v>
      </c>
      <c r="P79" s="77">
        <v>94.62</v>
      </c>
      <c r="Q79" s="77">
        <v>0</v>
      </c>
      <c r="R79" s="77">
        <v>8489.4776622000009</v>
      </c>
      <c r="S79" s="77">
        <v>1.47</v>
      </c>
      <c r="T79" s="77">
        <v>0.39</v>
      </c>
      <c r="U79" s="77">
        <v>0.06</v>
      </c>
    </row>
    <row r="80" spans="2:21">
      <c r="B80" t="s">
        <v>583</v>
      </c>
      <c r="C80" t="s">
        <v>584</v>
      </c>
      <c r="D80" t="s">
        <v>103</v>
      </c>
      <c r="E80" t="s">
        <v>126</v>
      </c>
      <c r="F80" t="s">
        <v>552</v>
      </c>
      <c r="G80" t="s">
        <v>130</v>
      </c>
      <c r="H80" t="s">
        <v>556</v>
      </c>
      <c r="I80" t="s">
        <v>153</v>
      </c>
      <c r="J80" t="s">
        <v>585</v>
      </c>
      <c r="K80" s="77">
        <v>0.65</v>
      </c>
      <c r="L80" t="s">
        <v>105</v>
      </c>
      <c r="M80" s="77">
        <v>3.75</v>
      </c>
      <c r="N80" s="77">
        <v>0.85</v>
      </c>
      <c r="O80" s="77">
        <v>1030703.89</v>
      </c>
      <c r="P80" s="77">
        <v>104.19</v>
      </c>
      <c r="Q80" s="77">
        <v>0</v>
      </c>
      <c r="R80" s="77">
        <v>1073.890382991</v>
      </c>
      <c r="S80" s="77">
        <v>0.48</v>
      </c>
      <c r="T80" s="77">
        <v>0.05</v>
      </c>
      <c r="U80" s="77">
        <v>0.01</v>
      </c>
    </row>
    <row r="81" spans="2:21">
      <c r="B81" t="s">
        <v>586</v>
      </c>
      <c r="C81" t="s">
        <v>587</v>
      </c>
      <c r="D81" t="s">
        <v>103</v>
      </c>
      <c r="E81" t="s">
        <v>126</v>
      </c>
      <c r="F81" t="s">
        <v>588</v>
      </c>
      <c r="G81" t="s">
        <v>589</v>
      </c>
      <c r="H81" t="s">
        <v>590</v>
      </c>
      <c r="I81" t="s">
        <v>153</v>
      </c>
      <c r="J81" t="s">
        <v>591</v>
      </c>
      <c r="K81" s="77">
        <v>1.89</v>
      </c>
      <c r="L81" t="s">
        <v>105</v>
      </c>
      <c r="M81" s="77">
        <v>4.3</v>
      </c>
      <c r="N81" s="77">
        <v>0.91</v>
      </c>
      <c r="O81" s="77">
        <v>1271324</v>
      </c>
      <c r="P81" s="77">
        <v>108.49</v>
      </c>
      <c r="Q81" s="77">
        <v>0</v>
      </c>
      <c r="R81" s="77">
        <v>1379.2594076</v>
      </c>
      <c r="S81" s="77">
        <v>1.06</v>
      </c>
      <c r="T81" s="77">
        <v>0.06</v>
      </c>
      <c r="U81" s="77">
        <v>0.01</v>
      </c>
    </row>
    <row r="82" spans="2:21">
      <c r="B82" t="s">
        <v>592</v>
      </c>
      <c r="C82" t="s">
        <v>593</v>
      </c>
      <c r="D82" t="s">
        <v>103</v>
      </c>
      <c r="E82" t="s">
        <v>126</v>
      </c>
      <c r="F82" t="s">
        <v>594</v>
      </c>
      <c r="G82" t="s">
        <v>417</v>
      </c>
      <c r="H82" t="s">
        <v>590</v>
      </c>
      <c r="I82" t="s">
        <v>153</v>
      </c>
      <c r="J82" t="s">
        <v>595</v>
      </c>
      <c r="K82" s="77">
        <v>1.05</v>
      </c>
      <c r="L82" t="s">
        <v>105</v>
      </c>
      <c r="M82" s="77">
        <v>4.8</v>
      </c>
      <c r="N82" s="77">
        <v>0.88</v>
      </c>
      <c r="O82" s="77">
        <v>506234.54</v>
      </c>
      <c r="P82" s="77">
        <v>108.97</v>
      </c>
      <c r="Q82" s="77">
        <v>0</v>
      </c>
      <c r="R82" s="77">
        <v>551.64377823799998</v>
      </c>
      <c r="S82" s="77">
        <v>0.24</v>
      </c>
      <c r="T82" s="77">
        <v>0.03</v>
      </c>
      <c r="U82" s="77">
        <v>0</v>
      </c>
    </row>
    <row r="83" spans="2:21">
      <c r="B83" t="s">
        <v>596</v>
      </c>
      <c r="C83" t="s">
        <v>597</v>
      </c>
      <c r="D83" t="s">
        <v>103</v>
      </c>
      <c r="E83" t="s">
        <v>126</v>
      </c>
      <c r="F83" t="s">
        <v>559</v>
      </c>
      <c r="G83" t="s">
        <v>417</v>
      </c>
      <c r="H83" t="s">
        <v>598</v>
      </c>
      <c r="I83" t="s">
        <v>209</v>
      </c>
      <c r="J83" t="s">
        <v>599</v>
      </c>
      <c r="K83" s="77">
        <v>1.47</v>
      </c>
      <c r="L83" t="s">
        <v>105</v>
      </c>
      <c r="M83" s="77">
        <v>4.25</v>
      </c>
      <c r="N83" s="77">
        <v>1.05</v>
      </c>
      <c r="O83" s="77">
        <v>2204094.35</v>
      </c>
      <c r="P83" s="77">
        <v>113.05</v>
      </c>
      <c r="Q83" s="77">
        <v>536.38235999999995</v>
      </c>
      <c r="R83" s="77">
        <v>3028.1110226750002</v>
      </c>
      <c r="S83" s="77">
        <v>1.72</v>
      </c>
      <c r="T83" s="77">
        <v>0.14000000000000001</v>
      </c>
      <c r="U83" s="77">
        <v>0.02</v>
      </c>
    </row>
    <row r="84" spans="2:21">
      <c r="B84" t="s">
        <v>600</v>
      </c>
      <c r="C84" t="s">
        <v>601</v>
      </c>
      <c r="D84" t="s">
        <v>103</v>
      </c>
      <c r="E84" t="s">
        <v>126</v>
      </c>
      <c r="F84" t="s">
        <v>559</v>
      </c>
      <c r="G84" t="s">
        <v>417</v>
      </c>
      <c r="H84" t="s">
        <v>598</v>
      </c>
      <c r="I84" t="s">
        <v>209</v>
      </c>
      <c r="J84" t="s">
        <v>481</v>
      </c>
      <c r="K84" s="77">
        <v>2.09</v>
      </c>
      <c r="L84" t="s">
        <v>105</v>
      </c>
      <c r="M84" s="77">
        <v>4.5999999999999996</v>
      </c>
      <c r="N84" s="77">
        <v>1.29</v>
      </c>
      <c r="O84" s="77">
        <v>16712473.73</v>
      </c>
      <c r="P84" s="77">
        <v>109.17</v>
      </c>
      <c r="Q84" s="77">
        <v>0</v>
      </c>
      <c r="R84" s="77">
        <v>18245.007571040998</v>
      </c>
      <c r="S84" s="77">
        <v>5.33</v>
      </c>
      <c r="T84" s="77">
        <v>0.84</v>
      </c>
      <c r="U84" s="77">
        <v>0.13</v>
      </c>
    </row>
    <row r="85" spans="2:21">
      <c r="B85" t="s">
        <v>602</v>
      </c>
      <c r="C85" t="s">
        <v>603</v>
      </c>
      <c r="D85" t="s">
        <v>103</v>
      </c>
      <c r="E85" t="s">
        <v>126</v>
      </c>
      <c r="F85" t="s">
        <v>604</v>
      </c>
      <c r="G85" t="s">
        <v>605</v>
      </c>
      <c r="H85" t="s">
        <v>598</v>
      </c>
      <c r="I85" t="s">
        <v>209</v>
      </c>
      <c r="J85" t="s">
        <v>387</v>
      </c>
      <c r="K85" s="77">
        <v>1.7</v>
      </c>
      <c r="L85" t="s">
        <v>105</v>
      </c>
      <c r="M85" s="77">
        <v>4.5</v>
      </c>
      <c r="N85" s="77">
        <v>1.72</v>
      </c>
      <c r="O85" s="77">
        <v>1442678</v>
      </c>
      <c r="P85" s="77">
        <v>126.62</v>
      </c>
      <c r="Q85" s="77">
        <v>0</v>
      </c>
      <c r="R85" s="77">
        <v>1826.7188836</v>
      </c>
      <c r="S85" s="77">
        <v>0.38</v>
      </c>
      <c r="T85" s="77">
        <v>0.08</v>
      </c>
      <c r="U85" s="77">
        <v>0.01</v>
      </c>
    </row>
    <row r="86" spans="2:21">
      <c r="B86" t="s">
        <v>606</v>
      </c>
      <c r="C86" t="s">
        <v>607</v>
      </c>
      <c r="D86" t="s">
        <v>103</v>
      </c>
      <c r="E86" t="s">
        <v>126</v>
      </c>
      <c r="F86" t="s">
        <v>608</v>
      </c>
      <c r="G86" t="s">
        <v>417</v>
      </c>
      <c r="H86" t="s">
        <v>598</v>
      </c>
      <c r="I86" t="s">
        <v>209</v>
      </c>
      <c r="J86" t="s">
        <v>609</v>
      </c>
      <c r="K86" s="77">
        <v>1.48</v>
      </c>
      <c r="L86" t="s">
        <v>105</v>
      </c>
      <c r="M86" s="77">
        <v>5.4</v>
      </c>
      <c r="N86" s="77">
        <v>0.42</v>
      </c>
      <c r="O86" s="77">
        <v>1504711.61</v>
      </c>
      <c r="P86" s="77">
        <v>129.80000000000001</v>
      </c>
      <c r="Q86" s="77">
        <v>982.49891000000002</v>
      </c>
      <c r="R86" s="77">
        <v>2935.61457978</v>
      </c>
      <c r="S86" s="77">
        <v>1.48</v>
      </c>
      <c r="T86" s="77">
        <v>0.14000000000000001</v>
      </c>
      <c r="U86" s="77">
        <v>0.02</v>
      </c>
    </row>
    <row r="87" spans="2:21">
      <c r="B87" t="s">
        <v>610</v>
      </c>
      <c r="C87" t="s">
        <v>611</v>
      </c>
      <c r="D87" t="s">
        <v>103</v>
      </c>
      <c r="E87" t="s">
        <v>126</v>
      </c>
      <c r="F87" t="s">
        <v>612</v>
      </c>
      <c r="G87" t="s">
        <v>417</v>
      </c>
      <c r="H87" t="s">
        <v>598</v>
      </c>
      <c r="I87" t="s">
        <v>209</v>
      </c>
      <c r="J87" t="s">
        <v>288</v>
      </c>
      <c r="K87" s="77">
        <v>5.74</v>
      </c>
      <c r="L87" t="s">
        <v>105</v>
      </c>
      <c r="M87" s="77">
        <v>2.6</v>
      </c>
      <c r="N87" s="77">
        <v>4.18</v>
      </c>
      <c r="O87" s="77">
        <v>3361403.26</v>
      </c>
      <c r="P87" s="77">
        <v>92.75</v>
      </c>
      <c r="Q87" s="77">
        <v>157.74973</v>
      </c>
      <c r="R87" s="77">
        <v>3275.4512536500001</v>
      </c>
      <c r="S87" s="77">
        <v>1.1299999999999999</v>
      </c>
      <c r="T87" s="77">
        <v>0.15</v>
      </c>
      <c r="U87" s="77">
        <v>0.02</v>
      </c>
    </row>
    <row r="88" spans="2:21">
      <c r="B88" t="s">
        <v>613</v>
      </c>
      <c r="C88" t="s">
        <v>614</v>
      </c>
      <c r="D88" t="s">
        <v>103</v>
      </c>
      <c r="E88" t="s">
        <v>126</v>
      </c>
      <c r="F88" t="s">
        <v>615</v>
      </c>
      <c r="G88" t="s">
        <v>417</v>
      </c>
      <c r="H88" t="s">
        <v>598</v>
      </c>
      <c r="I88" t="s">
        <v>209</v>
      </c>
      <c r="J88" t="s">
        <v>616</v>
      </c>
      <c r="K88" s="77">
        <v>6.18</v>
      </c>
      <c r="L88" t="s">
        <v>105</v>
      </c>
      <c r="M88" s="77">
        <v>3.9</v>
      </c>
      <c r="N88" s="77">
        <v>4.6399999999999997</v>
      </c>
      <c r="O88" s="77">
        <v>7332000.3099999996</v>
      </c>
      <c r="P88" s="77">
        <v>97.31</v>
      </c>
      <c r="Q88" s="77">
        <v>0</v>
      </c>
      <c r="R88" s="77">
        <v>7134.7695016609996</v>
      </c>
      <c r="S88" s="77">
        <v>0.4</v>
      </c>
      <c r="T88" s="77">
        <v>0.33</v>
      </c>
      <c r="U88" s="77">
        <v>0.05</v>
      </c>
    </row>
    <row r="89" spans="2:21">
      <c r="B89" t="s">
        <v>617</v>
      </c>
      <c r="C89" t="s">
        <v>618</v>
      </c>
      <c r="D89" t="s">
        <v>103</v>
      </c>
      <c r="E89" t="s">
        <v>126</v>
      </c>
      <c r="F89" t="s">
        <v>619</v>
      </c>
      <c r="G89" t="s">
        <v>417</v>
      </c>
      <c r="H89" t="s">
        <v>620</v>
      </c>
      <c r="I89" t="s">
        <v>153</v>
      </c>
      <c r="J89" t="s">
        <v>277</v>
      </c>
      <c r="K89" s="77">
        <v>0.98</v>
      </c>
      <c r="L89" t="s">
        <v>105</v>
      </c>
      <c r="M89" s="77">
        <v>5.6</v>
      </c>
      <c r="N89" s="77">
        <v>1.42</v>
      </c>
      <c r="O89" s="77">
        <v>2180485.41</v>
      </c>
      <c r="P89" s="77">
        <v>110.62</v>
      </c>
      <c r="Q89" s="77">
        <v>1870.4713899999999</v>
      </c>
      <c r="R89" s="77">
        <v>4282.5243505420003</v>
      </c>
      <c r="S89" s="77">
        <v>3.44</v>
      </c>
      <c r="T89" s="77">
        <v>0.2</v>
      </c>
      <c r="U89" s="77">
        <v>0.03</v>
      </c>
    </row>
    <row r="90" spans="2:21">
      <c r="B90" t="s">
        <v>621</v>
      </c>
      <c r="C90" t="s">
        <v>622</v>
      </c>
      <c r="D90" t="s">
        <v>103</v>
      </c>
      <c r="E90" t="s">
        <v>126</v>
      </c>
      <c r="F90" t="s">
        <v>619</v>
      </c>
      <c r="G90" t="s">
        <v>417</v>
      </c>
      <c r="H90" t="s">
        <v>620</v>
      </c>
      <c r="I90" t="s">
        <v>153</v>
      </c>
      <c r="J90" t="s">
        <v>623</v>
      </c>
      <c r="K90" s="77">
        <v>2.41</v>
      </c>
      <c r="L90" t="s">
        <v>105</v>
      </c>
      <c r="M90" s="77">
        <v>3.5</v>
      </c>
      <c r="N90" s="77">
        <v>2.0499999999999998</v>
      </c>
      <c r="O90" s="77">
        <v>838241.6</v>
      </c>
      <c r="P90" s="77">
        <v>103.31</v>
      </c>
      <c r="Q90" s="77">
        <v>227.89694</v>
      </c>
      <c r="R90" s="77">
        <v>1093.8843369599999</v>
      </c>
      <c r="S90" s="77">
        <v>0.25</v>
      </c>
      <c r="T90" s="77">
        <v>0.05</v>
      </c>
      <c r="U90" s="77">
        <v>0.01</v>
      </c>
    </row>
    <row r="91" spans="2:21">
      <c r="B91" t="s">
        <v>624</v>
      </c>
      <c r="C91" t="s">
        <v>625</v>
      </c>
      <c r="D91" t="s">
        <v>103</v>
      </c>
      <c r="E91" t="s">
        <v>126</v>
      </c>
      <c r="F91" t="s">
        <v>626</v>
      </c>
      <c r="G91" t="s">
        <v>417</v>
      </c>
      <c r="H91" t="s">
        <v>620</v>
      </c>
      <c r="I91" t="s">
        <v>153</v>
      </c>
      <c r="J91" t="s">
        <v>627</v>
      </c>
      <c r="K91" s="77">
        <v>0.52</v>
      </c>
      <c r="L91" t="s">
        <v>105</v>
      </c>
      <c r="M91" s="77">
        <v>5.9</v>
      </c>
      <c r="N91" s="77">
        <v>0.73</v>
      </c>
      <c r="O91" s="77">
        <v>1457132.34</v>
      </c>
      <c r="P91" s="77">
        <v>112.06</v>
      </c>
      <c r="Q91" s="77">
        <v>0</v>
      </c>
      <c r="R91" s="77">
        <v>1632.8625002040001</v>
      </c>
      <c r="S91" s="77">
        <v>2.06</v>
      </c>
      <c r="T91" s="77">
        <v>0.08</v>
      </c>
      <c r="U91" s="77">
        <v>0.01</v>
      </c>
    </row>
    <row r="92" spans="2:21">
      <c r="B92" t="s">
        <v>628</v>
      </c>
      <c r="C92" t="s">
        <v>629</v>
      </c>
      <c r="D92" t="s">
        <v>103</v>
      </c>
      <c r="E92" t="s">
        <v>126</v>
      </c>
      <c r="F92" t="s">
        <v>626</v>
      </c>
      <c r="G92" t="s">
        <v>417</v>
      </c>
      <c r="H92" t="s">
        <v>620</v>
      </c>
      <c r="I92" t="s">
        <v>153</v>
      </c>
      <c r="J92" t="s">
        <v>630</v>
      </c>
      <c r="K92" s="77">
        <v>5.78</v>
      </c>
      <c r="L92" t="s">
        <v>105</v>
      </c>
      <c r="M92" s="77">
        <v>2.57</v>
      </c>
      <c r="N92" s="77">
        <v>4.6500000000000004</v>
      </c>
      <c r="O92" s="77">
        <v>5720029</v>
      </c>
      <c r="P92" s="77">
        <v>90.6</v>
      </c>
      <c r="Q92" s="77">
        <v>0</v>
      </c>
      <c r="R92" s="77">
        <v>5182.3462740000004</v>
      </c>
      <c r="S92" s="77">
        <v>0.52</v>
      </c>
      <c r="T92" s="77">
        <v>0.24</v>
      </c>
      <c r="U92" s="77">
        <v>0.04</v>
      </c>
    </row>
    <row r="93" spans="2:21">
      <c r="B93" t="s">
        <v>631</v>
      </c>
      <c r="C93" t="s">
        <v>632</v>
      </c>
      <c r="D93" t="s">
        <v>103</v>
      </c>
      <c r="E93" t="s">
        <v>126</v>
      </c>
      <c r="F93" t="s">
        <v>633</v>
      </c>
      <c r="G93" t="s">
        <v>479</v>
      </c>
      <c r="H93" t="s">
        <v>634</v>
      </c>
      <c r="I93" t="s">
        <v>209</v>
      </c>
      <c r="J93" t="s">
        <v>635</v>
      </c>
      <c r="K93" s="77">
        <v>0.98</v>
      </c>
      <c r="L93" t="s">
        <v>105</v>
      </c>
      <c r="M93" s="77">
        <v>4.8</v>
      </c>
      <c r="N93" s="77">
        <v>0.37</v>
      </c>
      <c r="O93" s="77">
        <v>5424541.3499999996</v>
      </c>
      <c r="P93" s="77">
        <v>123.57</v>
      </c>
      <c r="Q93" s="77">
        <v>0</v>
      </c>
      <c r="R93" s="77">
        <v>6703.1057461950004</v>
      </c>
      <c r="S93" s="77">
        <v>1.77</v>
      </c>
      <c r="T93" s="77">
        <v>0.31</v>
      </c>
      <c r="U93" s="77">
        <v>0.05</v>
      </c>
    </row>
    <row r="94" spans="2:21">
      <c r="B94" t="s">
        <v>636</v>
      </c>
      <c r="C94" t="s">
        <v>637</v>
      </c>
      <c r="D94" t="s">
        <v>103</v>
      </c>
      <c r="E94" t="s">
        <v>126</v>
      </c>
      <c r="F94" t="s">
        <v>633</v>
      </c>
      <c r="G94" t="s">
        <v>479</v>
      </c>
      <c r="H94" t="s">
        <v>634</v>
      </c>
      <c r="I94" t="s">
        <v>209</v>
      </c>
      <c r="J94" t="s">
        <v>638</v>
      </c>
      <c r="K94" s="77">
        <v>0.73</v>
      </c>
      <c r="L94" t="s">
        <v>105</v>
      </c>
      <c r="M94" s="77">
        <v>5.69</v>
      </c>
      <c r="N94" s="77">
        <v>1.31</v>
      </c>
      <c r="O94" s="77">
        <v>2357493.56</v>
      </c>
      <c r="P94" s="77">
        <v>127.4</v>
      </c>
      <c r="Q94" s="77">
        <v>0</v>
      </c>
      <c r="R94" s="77">
        <v>3003.4467954400002</v>
      </c>
      <c r="S94" s="77">
        <v>1.1100000000000001</v>
      </c>
      <c r="T94" s="77">
        <v>0.14000000000000001</v>
      </c>
      <c r="U94" s="77">
        <v>0.02</v>
      </c>
    </row>
    <row r="95" spans="2:21">
      <c r="B95" t="s">
        <v>639</v>
      </c>
      <c r="C95" t="s">
        <v>640</v>
      </c>
      <c r="D95" t="s">
        <v>103</v>
      </c>
      <c r="E95" t="s">
        <v>126</v>
      </c>
      <c r="F95" t="s">
        <v>641</v>
      </c>
      <c r="G95" t="s">
        <v>605</v>
      </c>
      <c r="H95" t="s">
        <v>642</v>
      </c>
      <c r="I95" t="s">
        <v>209</v>
      </c>
      <c r="J95" t="s">
        <v>315</v>
      </c>
      <c r="K95" s="77">
        <v>3.59</v>
      </c>
      <c r="L95" t="s">
        <v>105</v>
      </c>
      <c r="M95" s="77">
        <v>4.95</v>
      </c>
      <c r="N95" s="77">
        <v>6.45</v>
      </c>
      <c r="O95" s="77">
        <v>29703322.710000001</v>
      </c>
      <c r="P95" s="77">
        <v>115.12</v>
      </c>
      <c r="Q95" s="77">
        <v>0</v>
      </c>
      <c r="R95" s="77">
        <v>34194.465103752002</v>
      </c>
      <c r="S95" s="77">
        <v>1.81</v>
      </c>
      <c r="T95" s="77">
        <v>1.58</v>
      </c>
      <c r="U95" s="77">
        <v>0.25</v>
      </c>
    </row>
    <row r="96" spans="2:21">
      <c r="B96" t="s">
        <v>643</v>
      </c>
      <c r="C96" t="s">
        <v>644</v>
      </c>
      <c r="D96" t="s">
        <v>103</v>
      </c>
      <c r="E96" t="s">
        <v>126</v>
      </c>
      <c r="F96" t="s">
        <v>645</v>
      </c>
      <c r="G96" t="s">
        <v>417</v>
      </c>
      <c r="H96" t="s">
        <v>642</v>
      </c>
      <c r="I96" t="s">
        <v>209</v>
      </c>
      <c r="J96" t="s">
        <v>646</v>
      </c>
      <c r="K96" s="77">
        <v>0.96</v>
      </c>
      <c r="L96" t="s">
        <v>105</v>
      </c>
      <c r="M96" s="77">
        <v>6.15</v>
      </c>
      <c r="N96" s="77">
        <v>1.93</v>
      </c>
      <c r="O96" s="77">
        <v>153173.65</v>
      </c>
      <c r="P96" s="77">
        <v>106.4</v>
      </c>
      <c r="Q96" s="77">
        <v>0</v>
      </c>
      <c r="R96" s="77">
        <v>162.9767636</v>
      </c>
      <c r="S96" s="77">
        <v>0.83</v>
      </c>
      <c r="T96" s="77">
        <v>0.01</v>
      </c>
      <c r="U96" s="77">
        <v>0</v>
      </c>
    </row>
    <row r="97" spans="2:21">
      <c r="B97" t="s">
        <v>647</v>
      </c>
      <c r="C97" t="s">
        <v>648</v>
      </c>
      <c r="D97" t="s">
        <v>103</v>
      </c>
      <c r="E97" t="s">
        <v>126</v>
      </c>
      <c r="F97" t="s">
        <v>649</v>
      </c>
      <c r="G97" t="s">
        <v>417</v>
      </c>
      <c r="H97" t="s">
        <v>650</v>
      </c>
      <c r="I97" t="s">
        <v>153</v>
      </c>
      <c r="J97" t="s">
        <v>635</v>
      </c>
      <c r="K97" s="77">
        <v>0.98</v>
      </c>
      <c r="L97" t="s">
        <v>105</v>
      </c>
      <c r="M97" s="77">
        <v>4.1500000000000004</v>
      </c>
      <c r="N97" s="77">
        <v>0.92</v>
      </c>
      <c r="O97" s="77">
        <v>459180.11</v>
      </c>
      <c r="P97" s="77">
        <v>105.16</v>
      </c>
      <c r="Q97" s="77">
        <v>0</v>
      </c>
      <c r="R97" s="77">
        <v>482.87380367600002</v>
      </c>
      <c r="S97" s="77">
        <v>1.28</v>
      </c>
      <c r="T97" s="77">
        <v>0.02</v>
      </c>
      <c r="U97" s="77">
        <v>0</v>
      </c>
    </row>
    <row r="98" spans="2:21">
      <c r="B98" t="s">
        <v>651</v>
      </c>
      <c r="C98" t="s">
        <v>652</v>
      </c>
      <c r="D98" t="s">
        <v>103</v>
      </c>
      <c r="E98" t="s">
        <v>126</v>
      </c>
      <c r="F98" t="s">
        <v>653</v>
      </c>
      <c r="G98" t="s">
        <v>135</v>
      </c>
      <c r="H98" t="s">
        <v>654</v>
      </c>
      <c r="I98" t="s">
        <v>153</v>
      </c>
      <c r="J98" t="s">
        <v>655</v>
      </c>
      <c r="K98" s="77">
        <v>2.0099999999999998</v>
      </c>
      <c r="L98" t="s">
        <v>105</v>
      </c>
      <c r="M98" s="77">
        <v>6</v>
      </c>
      <c r="N98" s="77">
        <v>25.9</v>
      </c>
      <c r="O98" s="77">
        <v>1687905</v>
      </c>
      <c r="P98" s="77">
        <v>71.52</v>
      </c>
      <c r="Q98" s="77">
        <v>0</v>
      </c>
      <c r="R98" s="77">
        <v>1207.189656</v>
      </c>
      <c r="S98" s="77">
        <v>0.25</v>
      </c>
      <c r="T98" s="77">
        <v>0.06</v>
      </c>
      <c r="U98" s="77">
        <v>0.01</v>
      </c>
    </row>
    <row r="99" spans="2:21">
      <c r="B99" t="s">
        <v>656</v>
      </c>
      <c r="C99" t="s">
        <v>657</v>
      </c>
      <c r="D99" t="s">
        <v>103</v>
      </c>
      <c r="E99" t="s">
        <v>126</v>
      </c>
      <c r="F99" t="s">
        <v>658</v>
      </c>
      <c r="G99" t="s">
        <v>417</v>
      </c>
      <c r="H99" t="s">
        <v>659</v>
      </c>
      <c r="I99" t="s">
        <v>209</v>
      </c>
      <c r="J99" t="s">
        <v>660</v>
      </c>
      <c r="K99" s="77">
        <v>0.01</v>
      </c>
      <c r="L99" t="s">
        <v>105</v>
      </c>
      <c r="M99" s="77">
        <v>8</v>
      </c>
      <c r="N99" s="77">
        <v>0.01</v>
      </c>
      <c r="O99" s="77">
        <v>0</v>
      </c>
      <c r="P99" s="77">
        <v>0</v>
      </c>
      <c r="Q99" s="77">
        <v>152.8107</v>
      </c>
      <c r="R99" s="77">
        <v>152.8107</v>
      </c>
      <c r="S99" s="77">
        <v>0</v>
      </c>
      <c r="T99" s="77">
        <v>0.01</v>
      </c>
      <c r="U99" s="77">
        <v>0</v>
      </c>
    </row>
    <row r="100" spans="2:21">
      <c r="B100" t="s">
        <v>661</v>
      </c>
      <c r="C100" t="s">
        <v>662</v>
      </c>
      <c r="D100" t="s">
        <v>103</v>
      </c>
      <c r="E100" t="s">
        <v>126</v>
      </c>
      <c r="F100" t="s">
        <v>663</v>
      </c>
      <c r="G100" t="s">
        <v>417</v>
      </c>
      <c r="H100" t="s">
        <v>659</v>
      </c>
      <c r="I100" t="s">
        <v>209</v>
      </c>
      <c r="J100" t="s">
        <v>664</v>
      </c>
      <c r="K100" s="77">
        <v>5.25</v>
      </c>
      <c r="L100" t="s">
        <v>105</v>
      </c>
      <c r="M100" s="77">
        <v>4.45</v>
      </c>
      <c r="N100" s="77">
        <v>12.84</v>
      </c>
      <c r="O100" s="77">
        <v>122952.59</v>
      </c>
      <c r="P100" s="77">
        <v>87.91</v>
      </c>
      <c r="Q100" s="77">
        <v>0</v>
      </c>
      <c r="R100" s="77">
        <v>108.087621869</v>
      </c>
      <c r="S100" s="77">
        <v>0.08</v>
      </c>
      <c r="T100" s="77">
        <v>0</v>
      </c>
      <c r="U100" s="77">
        <v>0</v>
      </c>
    </row>
    <row r="101" spans="2:21">
      <c r="B101" t="s">
        <v>665</v>
      </c>
      <c r="C101" t="s">
        <v>666</v>
      </c>
      <c r="D101" t="s">
        <v>103</v>
      </c>
      <c r="E101" t="s">
        <v>126</v>
      </c>
      <c r="F101" t="s">
        <v>667</v>
      </c>
      <c r="G101" t="s">
        <v>605</v>
      </c>
      <c r="H101" t="s">
        <v>659</v>
      </c>
      <c r="I101" t="s">
        <v>209</v>
      </c>
      <c r="J101" t="s">
        <v>668</v>
      </c>
      <c r="K101" s="77">
        <v>0.25</v>
      </c>
      <c r="L101" t="s">
        <v>105</v>
      </c>
      <c r="M101" s="77">
        <v>6.78</v>
      </c>
      <c r="N101" s="77">
        <v>0.01</v>
      </c>
      <c r="O101" s="77">
        <v>392162.71</v>
      </c>
      <c r="P101" s="77">
        <v>40.21</v>
      </c>
      <c r="Q101" s="77">
        <v>0</v>
      </c>
      <c r="R101" s="77">
        <v>157.688625691</v>
      </c>
      <c r="S101" s="77">
        <v>0.05</v>
      </c>
      <c r="T101" s="77">
        <v>0.01</v>
      </c>
      <c r="U101" s="77">
        <v>0</v>
      </c>
    </row>
    <row r="102" spans="2:21">
      <c r="B102" t="s">
        <v>669</v>
      </c>
      <c r="C102" t="s">
        <v>670</v>
      </c>
      <c r="D102" t="s">
        <v>103</v>
      </c>
      <c r="E102" t="s">
        <v>126</v>
      </c>
      <c r="F102" t="s">
        <v>671</v>
      </c>
      <c r="G102" t="s">
        <v>417</v>
      </c>
      <c r="H102" t="s">
        <v>216</v>
      </c>
      <c r="I102" t="s">
        <v>217</v>
      </c>
      <c r="J102" t="s">
        <v>672</v>
      </c>
      <c r="K102" s="77">
        <v>4.8099999999999996</v>
      </c>
      <c r="L102" t="s">
        <v>105</v>
      </c>
      <c r="M102" s="77">
        <v>1.9</v>
      </c>
      <c r="N102" s="77">
        <v>2.88</v>
      </c>
      <c r="O102" s="77">
        <v>4698816</v>
      </c>
      <c r="P102" s="77">
        <v>96.69</v>
      </c>
      <c r="Q102" s="77">
        <v>0</v>
      </c>
      <c r="R102" s="77">
        <v>4543.2851903999999</v>
      </c>
      <c r="S102" s="77">
        <v>2.72</v>
      </c>
      <c r="T102" s="77">
        <v>0.21</v>
      </c>
      <c r="U102" s="77">
        <v>0.03</v>
      </c>
    </row>
    <row r="103" spans="2:21">
      <c r="B103" t="s">
        <v>673</v>
      </c>
      <c r="C103" t="s">
        <v>674</v>
      </c>
      <c r="D103" t="s">
        <v>103</v>
      </c>
      <c r="E103" t="s">
        <v>126</v>
      </c>
      <c r="F103" t="s">
        <v>675</v>
      </c>
      <c r="G103" t="s">
        <v>605</v>
      </c>
      <c r="H103" t="s">
        <v>216</v>
      </c>
      <c r="I103" t="s">
        <v>217</v>
      </c>
      <c r="J103" t="s">
        <v>507</v>
      </c>
      <c r="K103" s="77">
        <v>0.91</v>
      </c>
      <c r="L103" t="s">
        <v>105</v>
      </c>
      <c r="M103" s="77">
        <v>6</v>
      </c>
      <c r="N103" s="77">
        <v>11.87</v>
      </c>
      <c r="O103" s="77">
        <v>3015961</v>
      </c>
      <c r="P103" s="77">
        <v>128.49</v>
      </c>
      <c r="Q103" s="77">
        <v>0</v>
      </c>
      <c r="R103" s="77">
        <v>3875.2082888999998</v>
      </c>
      <c r="S103" s="77">
        <v>2.78</v>
      </c>
      <c r="T103" s="77">
        <v>0.18</v>
      </c>
      <c r="U103" s="77">
        <v>0.03</v>
      </c>
    </row>
    <row r="104" spans="2:21">
      <c r="B104" t="s">
        <v>676</v>
      </c>
      <c r="C104" t="s">
        <v>677</v>
      </c>
      <c r="D104" t="s">
        <v>103</v>
      </c>
      <c r="E104" t="s">
        <v>126</v>
      </c>
      <c r="F104" t="s">
        <v>678</v>
      </c>
      <c r="G104" t="s">
        <v>417</v>
      </c>
      <c r="H104" t="s">
        <v>216</v>
      </c>
      <c r="I104" t="s">
        <v>217</v>
      </c>
      <c r="J104" t="s">
        <v>679</v>
      </c>
      <c r="K104" s="77">
        <v>2.23</v>
      </c>
      <c r="L104" t="s">
        <v>105</v>
      </c>
      <c r="M104" s="77">
        <v>7.5</v>
      </c>
      <c r="N104" s="77">
        <v>31.92</v>
      </c>
      <c r="O104" s="77">
        <v>8194051.8200000003</v>
      </c>
      <c r="P104" s="77">
        <v>68.540000000000006</v>
      </c>
      <c r="Q104" s="77">
        <v>0</v>
      </c>
      <c r="R104" s="77">
        <v>5616.203117428</v>
      </c>
      <c r="S104" s="77">
        <v>0.63</v>
      </c>
      <c r="T104" s="77">
        <v>0.26</v>
      </c>
      <c r="U104" s="77">
        <v>0.04</v>
      </c>
    </row>
    <row r="105" spans="2:21">
      <c r="B105" t="s">
        <v>680</v>
      </c>
      <c r="C105" t="s">
        <v>681</v>
      </c>
      <c r="D105" t="s">
        <v>103</v>
      </c>
      <c r="E105" t="s">
        <v>126</v>
      </c>
      <c r="F105" t="s">
        <v>678</v>
      </c>
      <c r="G105" t="s">
        <v>417</v>
      </c>
      <c r="H105" t="s">
        <v>216</v>
      </c>
      <c r="I105" t="s">
        <v>217</v>
      </c>
      <c r="J105" t="s">
        <v>440</v>
      </c>
      <c r="K105" s="77">
        <v>2.38</v>
      </c>
      <c r="L105" t="s">
        <v>105</v>
      </c>
      <c r="M105" s="77">
        <v>6.7</v>
      </c>
      <c r="N105" s="77">
        <v>46.87</v>
      </c>
      <c r="O105" s="77">
        <v>468733.73</v>
      </c>
      <c r="P105" s="77">
        <v>44.88</v>
      </c>
      <c r="Q105" s="77">
        <v>0</v>
      </c>
      <c r="R105" s="77">
        <v>210.36769802399999</v>
      </c>
      <c r="S105" s="77">
        <v>0.14000000000000001</v>
      </c>
      <c r="T105" s="77">
        <v>0.01</v>
      </c>
      <c r="U105" s="77">
        <v>0</v>
      </c>
    </row>
    <row r="106" spans="2:21">
      <c r="B106" t="s">
        <v>682</v>
      </c>
      <c r="C106" t="s">
        <v>683</v>
      </c>
      <c r="D106" t="s">
        <v>103</v>
      </c>
      <c r="E106" t="s">
        <v>126</v>
      </c>
      <c r="F106" t="s">
        <v>684</v>
      </c>
      <c r="G106" t="s">
        <v>135</v>
      </c>
      <c r="H106" t="s">
        <v>216</v>
      </c>
      <c r="I106" t="s">
        <v>217</v>
      </c>
      <c r="J106" t="s">
        <v>685</v>
      </c>
      <c r="K106" s="77">
        <v>1.7</v>
      </c>
      <c r="L106" t="s">
        <v>105</v>
      </c>
      <c r="M106" s="77">
        <v>3.85</v>
      </c>
      <c r="N106" s="77">
        <v>5.12</v>
      </c>
      <c r="O106" s="77">
        <v>3199655.02</v>
      </c>
      <c r="P106" s="77">
        <v>98.69</v>
      </c>
      <c r="Q106" s="77">
        <v>0</v>
      </c>
      <c r="R106" s="77">
        <v>3157.7395392379999</v>
      </c>
      <c r="S106" s="77">
        <v>1.53</v>
      </c>
      <c r="T106" s="77">
        <v>0.15</v>
      </c>
      <c r="U106" s="77">
        <v>0.02</v>
      </c>
    </row>
    <row r="107" spans="2:21">
      <c r="B107" t="s">
        <v>686</v>
      </c>
      <c r="C107" t="s">
        <v>687</v>
      </c>
      <c r="D107" t="s">
        <v>103</v>
      </c>
      <c r="E107" t="s">
        <v>126</v>
      </c>
      <c r="F107" t="s">
        <v>688</v>
      </c>
      <c r="G107" t="s">
        <v>511</v>
      </c>
      <c r="H107" t="s">
        <v>216</v>
      </c>
      <c r="I107" t="s">
        <v>217</v>
      </c>
      <c r="J107" t="s">
        <v>440</v>
      </c>
      <c r="K107" s="77">
        <v>0.56000000000000005</v>
      </c>
      <c r="L107" t="s">
        <v>105</v>
      </c>
      <c r="M107" s="77">
        <v>5.25</v>
      </c>
      <c r="N107" s="77">
        <v>3.86</v>
      </c>
      <c r="O107" s="77">
        <v>125794</v>
      </c>
      <c r="P107" s="77">
        <v>103.64</v>
      </c>
      <c r="Q107" s="77">
        <v>0</v>
      </c>
      <c r="R107" s="77">
        <v>130.37290160000001</v>
      </c>
      <c r="S107" s="77">
        <v>0.78</v>
      </c>
      <c r="T107" s="77">
        <v>0.01</v>
      </c>
      <c r="U107" s="77">
        <v>0</v>
      </c>
    </row>
    <row r="108" spans="2:21">
      <c r="B108" t="s">
        <v>689</v>
      </c>
      <c r="C108" t="s">
        <v>690</v>
      </c>
      <c r="D108" t="s">
        <v>103</v>
      </c>
      <c r="E108" t="s">
        <v>126</v>
      </c>
      <c r="F108" t="s">
        <v>691</v>
      </c>
      <c r="G108" t="s">
        <v>417</v>
      </c>
      <c r="H108" t="s">
        <v>216</v>
      </c>
      <c r="I108" t="s">
        <v>217</v>
      </c>
      <c r="J108" t="s">
        <v>266</v>
      </c>
      <c r="K108" s="77">
        <v>3.44</v>
      </c>
      <c r="L108" t="s">
        <v>105</v>
      </c>
      <c r="M108" s="77">
        <v>1</v>
      </c>
      <c r="N108" s="77">
        <v>2.2200000000000002</v>
      </c>
      <c r="O108" s="77">
        <v>24908977</v>
      </c>
      <c r="P108" s="77">
        <v>97.51</v>
      </c>
      <c r="Q108" s="77">
        <v>0</v>
      </c>
      <c r="R108" s="77">
        <v>24288.7434727</v>
      </c>
      <c r="S108" s="77">
        <v>6.61</v>
      </c>
      <c r="T108" s="77">
        <v>1.1200000000000001</v>
      </c>
      <c r="U108" s="77">
        <v>0.18</v>
      </c>
    </row>
    <row r="109" spans="2:21">
      <c r="B109" t="s">
        <v>692</v>
      </c>
      <c r="C109" t="s">
        <v>693</v>
      </c>
      <c r="D109" t="s">
        <v>103</v>
      </c>
      <c r="E109" t="s">
        <v>126</v>
      </c>
      <c r="F109" t="s">
        <v>694</v>
      </c>
      <c r="G109" t="s">
        <v>417</v>
      </c>
      <c r="H109" t="s">
        <v>216</v>
      </c>
      <c r="I109" t="s">
        <v>217</v>
      </c>
      <c r="J109" t="s">
        <v>695</v>
      </c>
      <c r="K109" s="77">
        <v>0.41</v>
      </c>
      <c r="L109" t="s">
        <v>105</v>
      </c>
      <c r="M109" s="77">
        <v>5.5</v>
      </c>
      <c r="N109" s="77">
        <v>0.28999999999999998</v>
      </c>
      <c r="O109" s="77">
        <v>48043.13</v>
      </c>
      <c r="P109" s="77">
        <v>129.88</v>
      </c>
      <c r="Q109" s="77">
        <v>0</v>
      </c>
      <c r="R109" s="77">
        <v>62.398417244000001</v>
      </c>
      <c r="S109" s="77">
        <v>0.22</v>
      </c>
      <c r="T109" s="77">
        <v>0</v>
      </c>
      <c r="U109" s="77">
        <v>0</v>
      </c>
    </row>
    <row r="110" spans="2:21">
      <c r="B110" t="s">
        <v>696</v>
      </c>
      <c r="C110" t="s">
        <v>697</v>
      </c>
      <c r="D110" t="s">
        <v>103</v>
      </c>
      <c r="E110" t="s">
        <v>126</v>
      </c>
      <c r="F110" t="s">
        <v>698</v>
      </c>
      <c r="G110" t="s">
        <v>511</v>
      </c>
      <c r="H110" t="s">
        <v>216</v>
      </c>
      <c r="I110" t="s">
        <v>217</v>
      </c>
      <c r="J110" t="s">
        <v>413</v>
      </c>
      <c r="K110" s="77">
        <v>3.62</v>
      </c>
      <c r="L110" t="s">
        <v>105</v>
      </c>
      <c r="M110" s="77">
        <v>1</v>
      </c>
      <c r="N110" s="77">
        <v>2.98</v>
      </c>
      <c r="O110" s="77">
        <v>13491747.789999999</v>
      </c>
      <c r="P110" s="77">
        <v>96.92</v>
      </c>
      <c r="Q110" s="77">
        <v>0</v>
      </c>
      <c r="R110" s="77">
        <v>13076.201958068001</v>
      </c>
      <c r="S110" s="77">
        <v>7.23</v>
      </c>
      <c r="T110" s="77">
        <v>0.6</v>
      </c>
      <c r="U110" s="77">
        <v>0.1</v>
      </c>
    </row>
    <row r="111" spans="2:21">
      <c r="B111" t="s">
        <v>699</v>
      </c>
      <c r="C111" t="s">
        <v>700</v>
      </c>
      <c r="D111" t="s">
        <v>103</v>
      </c>
      <c r="E111" t="s">
        <v>126</v>
      </c>
      <c r="F111" t="s">
        <v>701</v>
      </c>
      <c r="G111" t="s">
        <v>605</v>
      </c>
      <c r="H111" t="s">
        <v>216</v>
      </c>
      <c r="I111" t="s">
        <v>217</v>
      </c>
      <c r="J111" t="s">
        <v>702</v>
      </c>
      <c r="K111" s="77">
        <v>1.04</v>
      </c>
      <c r="L111" t="s">
        <v>105</v>
      </c>
      <c r="M111" s="77">
        <v>6.99</v>
      </c>
      <c r="N111" s="77">
        <v>18.420000000000002</v>
      </c>
      <c r="O111" s="77">
        <v>187165.9</v>
      </c>
      <c r="P111" s="77">
        <v>120</v>
      </c>
      <c r="Q111" s="77">
        <v>0</v>
      </c>
      <c r="R111" s="77">
        <v>224.59907999999999</v>
      </c>
      <c r="S111" s="77">
        <v>0.18</v>
      </c>
      <c r="T111" s="77">
        <v>0.01</v>
      </c>
      <c r="U111" s="77">
        <v>0</v>
      </c>
    </row>
    <row r="112" spans="2:21">
      <c r="B112" t="s">
        <v>703</v>
      </c>
      <c r="C112" t="s">
        <v>704</v>
      </c>
      <c r="D112" t="s">
        <v>103</v>
      </c>
      <c r="E112" t="s">
        <v>126</v>
      </c>
      <c r="F112" t="s">
        <v>705</v>
      </c>
      <c r="G112" t="s">
        <v>479</v>
      </c>
      <c r="H112" t="s">
        <v>216</v>
      </c>
      <c r="I112" t="s">
        <v>217</v>
      </c>
      <c r="J112" t="s">
        <v>706</v>
      </c>
      <c r="K112" s="77">
        <v>4.66</v>
      </c>
      <c r="L112" t="s">
        <v>105</v>
      </c>
      <c r="M112" s="77">
        <v>2.75</v>
      </c>
      <c r="N112" s="77">
        <v>20.76</v>
      </c>
      <c r="O112" s="77">
        <v>3530477</v>
      </c>
      <c r="P112" s="77">
        <v>69.75</v>
      </c>
      <c r="Q112" s="77">
        <v>0</v>
      </c>
      <c r="R112" s="77">
        <v>2462.5077074999999</v>
      </c>
      <c r="S112" s="77">
        <v>1.67</v>
      </c>
      <c r="T112" s="77">
        <v>0.11</v>
      </c>
      <c r="U112" s="77">
        <v>0.02</v>
      </c>
    </row>
    <row r="113" spans="2:21">
      <c r="B113" t="s">
        <v>707</v>
      </c>
      <c r="C113" t="s">
        <v>708</v>
      </c>
      <c r="D113" t="s">
        <v>103</v>
      </c>
      <c r="E113" t="s">
        <v>126</v>
      </c>
      <c r="F113" t="s">
        <v>709</v>
      </c>
      <c r="G113" t="s">
        <v>417</v>
      </c>
      <c r="H113" t="s">
        <v>216</v>
      </c>
      <c r="I113" t="s">
        <v>217</v>
      </c>
      <c r="J113" t="s">
        <v>413</v>
      </c>
      <c r="K113" s="77">
        <v>0.38</v>
      </c>
      <c r="L113" t="s">
        <v>105</v>
      </c>
      <c r="M113" s="77">
        <v>6</v>
      </c>
      <c r="N113" s="77">
        <v>0.01</v>
      </c>
      <c r="O113" s="77">
        <v>6604858.8799999999</v>
      </c>
      <c r="P113" s="77">
        <v>34.159999999999997</v>
      </c>
      <c r="Q113" s="77">
        <v>0</v>
      </c>
      <c r="R113" s="77">
        <v>2256.219793408</v>
      </c>
      <c r="S113" s="77">
        <v>5.59</v>
      </c>
      <c r="T113" s="77">
        <v>0.1</v>
      </c>
      <c r="U113" s="77">
        <v>0.02</v>
      </c>
    </row>
    <row r="114" spans="2:21">
      <c r="B114" t="s">
        <v>710</v>
      </c>
      <c r="C114" t="s">
        <v>711</v>
      </c>
      <c r="D114" t="s">
        <v>103</v>
      </c>
      <c r="E114" t="s">
        <v>126</v>
      </c>
      <c r="F114" t="s">
        <v>709</v>
      </c>
      <c r="G114" t="s">
        <v>417</v>
      </c>
      <c r="H114" t="s">
        <v>216</v>
      </c>
      <c r="I114" t="s">
        <v>217</v>
      </c>
      <c r="J114" t="s">
        <v>712</v>
      </c>
      <c r="K114" s="77">
        <v>0.37</v>
      </c>
      <c r="L114" t="s">
        <v>105</v>
      </c>
      <c r="M114" s="77">
        <v>6.9</v>
      </c>
      <c r="N114" s="77">
        <v>0.01</v>
      </c>
      <c r="O114" s="77">
        <v>8435826.8300000001</v>
      </c>
      <c r="P114" s="77">
        <v>35.619999999999997</v>
      </c>
      <c r="Q114" s="77">
        <v>0</v>
      </c>
      <c r="R114" s="77">
        <v>3004.8415168460001</v>
      </c>
      <c r="S114" s="77">
        <v>4.87</v>
      </c>
      <c r="T114" s="77">
        <v>0.14000000000000001</v>
      </c>
      <c r="U114" s="77">
        <v>0.02</v>
      </c>
    </row>
    <row r="115" spans="2:21">
      <c r="B115" t="s">
        <v>713</v>
      </c>
      <c r="C115" t="s">
        <v>714</v>
      </c>
      <c r="D115" t="s">
        <v>103</v>
      </c>
      <c r="E115" t="s">
        <v>126</v>
      </c>
      <c r="F115" t="s">
        <v>715</v>
      </c>
      <c r="G115" t="s">
        <v>605</v>
      </c>
      <c r="H115" t="s">
        <v>216</v>
      </c>
      <c r="I115" t="s">
        <v>217</v>
      </c>
      <c r="J115" t="s">
        <v>716</v>
      </c>
      <c r="K115" s="77">
        <v>5.79</v>
      </c>
      <c r="L115" t="s">
        <v>105</v>
      </c>
      <c r="M115" s="77">
        <v>3.7</v>
      </c>
      <c r="N115" s="77">
        <v>3.38</v>
      </c>
      <c r="O115" s="77">
        <v>3588000</v>
      </c>
      <c r="P115" s="77">
        <v>99.621253899999999</v>
      </c>
      <c r="Q115" s="77">
        <v>0</v>
      </c>
      <c r="R115" s="77">
        <v>3574.4105899320002</v>
      </c>
      <c r="S115" s="77">
        <v>0.78</v>
      </c>
      <c r="T115" s="77">
        <v>0.17</v>
      </c>
      <c r="U115" s="77">
        <v>0.03</v>
      </c>
    </row>
    <row r="116" spans="2:21">
      <c r="B116" t="s">
        <v>717</v>
      </c>
      <c r="C116" t="s">
        <v>714</v>
      </c>
      <c r="D116" t="s">
        <v>103</v>
      </c>
      <c r="E116" t="s">
        <v>126</v>
      </c>
      <c r="F116" t="s">
        <v>715</v>
      </c>
      <c r="G116" t="s">
        <v>605</v>
      </c>
      <c r="H116" t="s">
        <v>216</v>
      </c>
      <c r="I116" t="s">
        <v>217</v>
      </c>
      <c r="J116" t="s">
        <v>274</v>
      </c>
      <c r="K116" s="77">
        <v>5.79</v>
      </c>
      <c r="L116" t="s">
        <v>105</v>
      </c>
      <c r="M116" s="77">
        <v>3.7</v>
      </c>
      <c r="N116" s="77">
        <v>3.38</v>
      </c>
      <c r="O116" s="77">
        <v>13873</v>
      </c>
      <c r="P116" s="77">
        <v>102.29</v>
      </c>
      <c r="Q116" s="77">
        <v>0</v>
      </c>
      <c r="R116" s="77">
        <v>14.1906917</v>
      </c>
      <c r="S116" s="77">
        <v>0</v>
      </c>
      <c r="T116" s="77">
        <v>0</v>
      </c>
      <c r="U116" s="77">
        <v>0</v>
      </c>
    </row>
    <row r="117" spans="2:21">
      <c r="B117" s="78" t="s">
        <v>289</v>
      </c>
      <c r="C117" s="16"/>
      <c r="D117" s="16"/>
      <c r="E117" s="16"/>
      <c r="F117" s="16"/>
      <c r="K117" s="79">
        <v>3.39</v>
      </c>
      <c r="N117" s="79">
        <v>4.33</v>
      </c>
      <c r="O117" s="79">
        <v>491879246.95999998</v>
      </c>
      <c r="Q117" s="79">
        <v>768.87630000000001</v>
      </c>
      <c r="R117" s="79">
        <v>472161.70825836621</v>
      </c>
      <c r="T117" s="79">
        <v>21.84</v>
      </c>
      <c r="U117" s="79">
        <v>3.48</v>
      </c>
    </row>
    <row r="118" spans="2:21">
      <c r="B118" t="s">
        <v>718</v>
      </c>
      <c r="C118" t="s">
        <v>719</v>
      </c>
      <c r="D118" t="s">
        <v>103</v>
      </c>
      <c r="E118" t="s">
        <v>126</v>
      </c>
      <c r="F118" t="s">
        <v>380</v>
      </c>
      <c r="G118" t="s">
        <v>377</v>
      </c>
      <c r="H118" t="s">
        <v>208</v>
      </c>
      <c r="I118" t="s">
        <v>209</v>
      </c>
      <c r="J118" t="s">
        <v>487</v>
      </c>
      <c r="K118" s="77">
        <v>3.29</v>
      </c>
      <c r="L118" t="s">
        <v>105</v>
      </c>
      <c r="M118" s="77">
        <v>2.4700000000000002</v>
      </c>
      <c r="N118" s="77">
        <v>1.75</v>
      </c>
      <c r="O118" s="77">
        <v>19720774</v>
      </c>
      <c r="P118" s="77">
        <v>103.77</v>
      </c>
      <c r="Q118" s="77">
        <v>0</v>
      </c>
      <c r="R118" s="77">
        <v>20464.247179800001</v>
      </c>
      <c r="S118" s="77">
        <v>0.59</v>
      </c>
      <c r="T118" s="77">
        <v>0.95</v>
      </c>
      <c r="U118" s="77">
        <v>0.15</v>
      </c>
    </row>
    <row r="119" spans="2:21">
      <c r="B119" t="s">
        <v>720</v>
      </c>
      <c r="C119" t="s">
        <v>721</v>
      </c>
      <c r="D119" t="s">
        <v>103</v>
      </c>
      <c r="E119" t="s">
        <v>126</v>
      </c>
      <c r="F119" t="s">
        <v>380</v>
      </c>
      <c r="G119" t="s">
        <v>377</v>
      </c>
      <c r="H119" t="s">
        <v>208</v>
      </c>
      <c r="I119" t="s">
        <v>209</v>
      </c>
      <c r="J119" t="s">
        <v>487</v>
      </c>
      <c r="K119" s="77">
        <v>5.87</v>
      </c>
      <c r="L119" t="s">
        <v>105</v>
      </c>
      <c r="M119" s="77">
        <v>2.98</v>
      </c>
      <c r="N119" s="77">
        <v>2.52</v>
      </c>
      <c r="O119" s="77">
        <v>10731593</v>
      </c>
      <c r="P119" s="77">
        <v>104.35</v>
      </c>
      <c r="Q119" s="77">
        <v>0</v>
      </c>
      <c r="R119" s="77">
        <v>11198.417295499999</v>
      </c>
      <c r="S119" s="77">
        <v>0.42</v>
      </c>
      <c r="T119" s="77">
        <v>0.52</v>
      </c>
      <c r="U119" s="77">
        <v>0.08</v>
      </c>
    </row>
    <row r="120" spans="2:21">
      <c r="B120" t="s">
        <v>722</v>
      </c>
      <c r="C120" t="s">
        <v>723</v>
      </c>
      <c r="D120" t="s">
        <v>103</v>
      </c>
      <c r="E120" t="s">
        <v>126</v>
      </c>
      <c r="F120" t="s">
        <v>380</v>
      </c>
      <c r="G120" t="s">
        <v>377</v>
      </c>
      <c r="H120" t="s">
        <v>208</v>
      </c>
      <c r="I120" t="s">
        <v>209</v>
      </c>
      <c r="J120" t="s">
        <v>481</v>
      </c>
      <c r="K120" s="77">
        <v>1.39</v>
      </c>
      <c r="L120" t="s">
        <v>105</v>
      </c>
      <c r="M120" s="77">
        <v>2.74</v>
      </c>
      <c r="N120" s="77">
        <v>1.23</v>
      </c>
      <c r="O120" s="77">
        <v>31202089</v>
      </c>
      <c r="P120" s="77">
        <v>103.7</v>
      </c>
      <c r="Q120" s="77">
        <v>0</v>
      </c>
      <c r="R120" s="77">
        <v>32356.566293</v>
      </c>
      <c r="S120" s="77">
        <v>1.51</v>
      </c>
      <c r="T120" s="77">
        <v>1.5</v>
      </c>
      <c r="U120" s="77">
        <v>0.24</v>
      </c>
    </row>
    <row r="121" spans="2:21">
      <c r="B121" t="s">
        <v>724</v>
      </c>
      <c r="C121" t="s">
        <v>725</v>
      </c>
      <c r="D121" t="s">
        <v>103</v>
      </c>
      <c r="E121" t="s">
        <v>126</v>
      </c>
      <c r="F121" t="s">
        <v>396</v>
      </c>
      <c r="G121" t="s">
        <v>377</v>
      </c>
      <c r="H121" t="s">
        <v>208</v>
      </c>
      <c r="I121" t="s">
        <v>209</v>
      </c>
      <c r="J121" t="s">
        <v>726</v>
      </c>
      <c r="K121" s="77">
        <v>0.41</v>
      </c>
      <c r="L121" t="s">
        <v>105</v>
      </c>
      <c r="M121" s="77">
        <v>5.9</v>
      </c>
      <c r="N121" s="77">
        <v>0.48</v>
      </c>
      <c r="O121" s="77">
        <v>12802469.6</v>
      </c>
      <c r="P121" s="77">
        <v>102.75</v>
      </c>
      <c r="Q121" s="77">
        <v>0</v>
      </c>
      <c r="R121" s="77">
        <v>13154.537514</v>
      </c>
      <c r="S121" s="77">
        <v>2.37</v>
      </c>
      <c r="T121" s="77">
        <v>0.61</v>
      </c>
      <c r="U121" s="77">
        <v>0.1</v>
      </c>
    </row>
    <row r="122" spans="2:21">
      <c r="B122" t="s">
        <v>727</v>
      </c>
      <c r="C122" t="s">
        <v>728</v>
      </c>
      <c r="D122" t="s">
        <v>103</v>
      </c>
      <c r="E122" t="s">
        <v>126</v>
      </c>
      <c r="F122" t="s">
        <v>729</v>
      </c>
      <c r="G122" t="s">
        <v>377</v>
      </c>
      <c r="H122" t="s">
        <v>410</v>
      </c>
      <c r="I122" t="s">
        <v>209</v>
      </c>
      <c r="J122" t="s">
        <v>274</v>
      </c>
      <c r="K122" s="77">
        <v>3.32</v>
      </c>
      <c r="L122" t="s">
        <v>105</v>
      </c>
      <c r="M122" s="77">
        <v>1.87</v>
      </c>
      <c r="N122" s="77">
        <v>1.87</v>
      </c>
      <c r="O122" s="77">
        <v>5430000</v>
      </c>
      <c r="P122" s="77">
        <v>100.05</v>
      </c>
      <c r="Q122" s="77">
        <v>0</v>
      </c>
      <c r="R122" s="77">
        <v>5432.7150000000001</v>
      </c>
      <c r="S122" s="77">
        <v>0.75</v>
      </c>
      <c r="T122" s="77">
        <v>0.25</v>
      </c>
      <c r="U122" s="77">
        <v>0.04</v>
      </c>
    </row>
    <row r="123" spans="2:21">
      <c r="B123" t="s">
        <v>730</v>
      </c>
      <c r="C123" t="s">
        <v>731</v>
      </c>
      <c r="D123" t="s">
        <v>103</v>
      </c>
      <c r="E123" t="s">
        <v>126</v>
      </c>
      <c r="F123" t="s">
        <v>729</v>
      </c>
      <c r="G123" t="s">
        <v>377</v>
      </c>
      <c r="H123" t="s">
        <v>410</v>
      </c>
      <c r="I123" t="s">
        <v>209</v>
      </c>
      <c r="J123" t="s">
        <v>274</v>
      </c>
      <c r="K123" s="77">
        <v>5.86</v>
      </c>
      <c r="L123" t="s">
        <v>105</v>
      </c>
      <c r="M123" s="77">
        <v>2.68</v>
      </c>
      <c r="N123" s="77">
        <v>2.62</v>
      </c>
      <c r="O123" s="77">
        <v>7231000</v>
      </c>
      <c r="P123" s="77">
        <v>100.4</v>
      </c>
      <c r="Q123" s="77">
        <v>0</v>
      </c>
      <c r="R123" s="77">
        <v>7259.924</v>
      </c>
      <c r="S123" s="77">
        <v>0.94</v>
      </c>
      <c r="T123" s="77">
        <v>0.34</v>
      </c>
      <c r="U123" s="77">
        <v>0.05</v>
      </c>
    </row>
    <row r="124" spans="2:21">
      <c r="B124" t="s">
        <v>732</v>
      </c>
      <c r="C124" t="s">
        <v>733</v>
      </c>
      <c r="D124" t="s">
        <v>103</v>
      </c>
      <c r="E124" t="s">
        <v>126</v>
      </c>
      <c r="F124" t="s">
        <v>416</v>
      </c>
      <c r="G124" t="s">
        <v>417</v>
      </c>
      <c r="H124" t="s">
        <v>418</v>
      </c>
      <c r="I124" t="s">
        <v>153</v>
      </c>
      <c r="J124" t="s">
        <v>419</v>
      </c>
      <c r="K124" s="77">
        <v>4.34</v>
      </c>
      <c r="L124" t="s">
        <v>105</v>
      </c>
      <c r="M124" s="77">
        <v>1.63</v>
      </c>
      <c r="N124" s="77">
        <v>1.98</v>
      </c>
      <c r="O124" s="77">
        <v>3883605</v>
      </c>
      <c r="P124" s="77">
        <v>98.53</v>
      </c>
      <c r="Q124" s="77">
        <v>0</v>
      </c>
      <c r="R124" s="77">
        <v>3826.5160065</v>
      </c>
      <c r="S124" s="77">
        <v>0.71</v>
      </c>
      <c r="T124" s="77">
        <v>0.18</v>
      </c>
      <c r="U124" s="77">
        <v>0.03</v>
      </c>
    </row>
    <row r="125" spans="2:21">
      <c r="B125" t="s">
        <v>734</v>
      </c>
      <c r="C125" t="s">
        <v>735</v>
      </c>
      <c r="D125" t="s">
        <v>103</v>
      </c>
      <c r="E125" t="s">
        <v>126</v>
      </c>
      <c r="F125" t="s">
        <v>449</v>
      </c>
      <c r="G125" t="s">
        <v>135</v>
      </c>
      <c r="H125" t="s">
        <v>439</v>
      </c>
      <c r="I125" t="s">
        <v>209</v>
      </c>
      <c r="J125" t="s">
        <v>736</v>
      </c>
      <c r="K125" s="77">
        <v>2.36</v>
      </c>
      <c r="L125" t="s">
        <v>105</v>
      </c>
      <c r="M125" s="77">
        <v>5.0199999999999996</v>
      </c>
      <c r="N125" s="77">
        <v>1.1499999999999999</v>
      </c>
      <c r="O125" s="77">
        <v>3388141.6</v>
      </c>
      <c r="P125" s="77">
        <v>101.92</v>
      </c>
      <c r="Q125" s="77">
        <v>0</v>
      </c>
      <c r="R125" s="77">
        <v>3453.1939187200001</v>
      </c>
      <c r="S125" s="77">
        <v>0.57999999999999996</v>
      </c>
      <c r="T125" s="77">
        <v>0.16</v>
      </c>
      <c r="U125" s="77">
        <v>0.03</v>
      </c>
    </row>
    <row r="126" spans="2:21">
      <c r="B126" t="s">
        <v>737</v>
      </c>
      <c r="C126" t="s">
        <v>738</v>
      </c>
      <c r="D126" t="s">
        <v>103</v>
      </c>
      <c r="E126" t="s">
        <v>126</v>
      </c>
      <c r="F126" t="s">
        <v>449</v>
      </c>
      <c r="G126" t="s">
        <v>135</v>
      </c>
      <c r="H126" t="s">
        <v>439</v>
      </c>
      <c r="I126" t="s">
        <v>209</v>
      </c>
      <c r="J126" t="s">
        <v>274</v>
      </c>
      <c r="K126" s="77">
        <v>5.19</v>
      </c>
      <c r="L126" t="s">
        <v>105</v>
      </c>
      <c r="M126" s="77">
        <v>3.65</v>
      </c>
      <c r="N126" s="77">
        <v>3.12</v>
      </c>
      <c r="O126" s="77">
        <v>121970</v>
      </c>
      <c r="P126" s="77">
        <v>103.2</v>
      </c>
      <c r="Q126" s="77">
        <v>0</v>
      </c>
      <c r="R126" s="77">
        <v>125.87304</v>
      </c>
      <c r="S126" s="77">
        <v>0.01</v>
      </c>
      <c r="T126" s="77">
        <v>0.01</v>
      </c>
      <c r="U126" s="77">
        <v>0</v>
      </c>
    </row>
    <row r="127" spans="2:21">
      <c r="B127" t="s">
        <v>739</v>
      </c>
      <c r="C127" t="s">
        <v>740</v>
      </c>
      <c r="D127" t="s">
        <v>103</v>
      </c>
      <c r="E127" t="s">
        <v>126</v>
      </c>
      <c r="F127" t="s">
        <v>459</v>
      </c>
      <c r="G127" t="s">
        <v>377</v>
      </c>
      <c r="H127" t="s">
        <v>439</v>
      </c>
      <c r="I127" t="s">
        <v>209</v>
      </c>
      <c r="J127" t="s">
        <v>741</v>
      </c>
      <c r="K127" s="77">
        <v>0.18</v>
      </c>
      <c r="L127" t="s">
        <v>105</v>
      </c>
      <c r="M127" s="77">
        <v>6.1</v>
      </c>
      <c r="N127" s="77">
        <v>0.49</v>
      </c>
      <c r="O127" s="77">
        <v>1999691.5</v>
      </c>
      <c r="P127" s="77">
        <v>106.01</v>
      </c>
      <c r="Q127" s="77">
        <v>0</v>
      </c>
      <c r="R127" s="77">
        <v>2119.87295915</v>
      </c>
      <c r="S127" s="77">
        <v>1.33</v>
      </c>
      <c r="T127" s="77">
        <v>0.1</v>
      </c>
      <c r="U127" s="77">
        <v>0.02</v>
      </c>
    </row>
    <row r="128" spans="2:21">
      <c r="B128" t="s">
        <v>742</v>
      </c>
      <c r="C128" t="s">
        <v>743</v>
      </c>
      <c r="D128" t="s">
        <v>103</v>
      </c>
      <c r="E128" t="s">
        <v>126</v>
      </c>
      <c r="F128" t="s">
        <v>466</v>
      </c>
      <c r="G128" t="s">
        <v>377</v>
      </c>
      <c r="H128" t="s">
        <v>439</v>
      </c>
      <c r="I128" t="s">
        <v>209</v>
      </c>
      <c r="J128" t="s">
        <v>744</v>
      </c>
      <c r="K128" s="77">
        <v>1.24</v>
      </c>
      <c r="L128" t="s">
        <v>105</v>
      </c>
      <c r="M128" s="77">
        <v>1.2</v>
      </c>
      <c r="N128" s="77">
        <v>0.88</v>
      </c>
      <c r="O128" s="77">
        <v>4847333</v>
      </c>
      <c r="P128" s="77">
        <v>100.4</v>
      </c>
      <c r="Q128" s="77">
        <v>13.48625</v>
      </c>
      <c r="R128" s="77">
        <v>4880.2085820000002</v>
      </c>
      <c r="S128" s="77">
        <v>1.62</v>
      </c>
      <c r="T128" s="77">
        <v>0.23</v>
      </c>
      <c r="U128" s="77">
        <v>0.04</v>
      </c>
    </row>
    <row r="129" spans="2:21">
      <c r="B129" t="s">
        <v>745</v>
      </c>
      <c r="C129" t="s">
        <v>746</v>
      </c>
      <c r="D129" t="s">
        <v>103</v>
      </c>
      <c r="E129" t="s">
        <v>126</v>
      </c>
      <c r="F129" t="s">
        <v>478</v>
      </c>
      <c r="G129" t="s">
        <v>479</v>
      </c>
      <c r="H129" t="s">
        <v>480</v>
      </c>
      <c r="I129" t="s">
        <v>153</v>
      </c>
      <c r="J129" t="s">
        <v>296</v>
      </c>
      <c r="K129" s="77">
        <v>3.39</v>
      </c>
      <c r="L129" t="s">
        <v>105</v>
      </c>
      <c r="M129" s="77">
        <v>4.8</v>
      </c>
      <c r="N129" s="77">
        <v>1.94</v>
      </c>
      <c r="O129" s="77">
        <v>6965565.0099999998</v>
      </c>
      <c r="P129" s="77">
        <v>111.14</v>
      </c>
      <c r="Q129" s="77">
        <v>0</v>
      </c>
      <c r="R129" s="77">
        <v>7741.5289521140003</v>
      </c>
      <c r="S129" s="77">
        <v>0.34</v>
      </c>
      <c r="T129" s="77">
        <v>0.36</v>
      </c>
      <c r="U129" s="77">
        <v>0.06</v>
      </c>
    </row>
    <row r="130" spans="2:21">
      <c r="B130" t="s">
        <v>747</v>
      </c>
      <c r="C130" t="s">
        <v>748</v>
      </c>
      <c r="D130" t="s">
        <v>103</v>
      </c>
      <c r="E130" t="s">
        <v>126</v>
      </c>
      <c r="F130" t="s">
        <v>478</v>
      </c>
      <c r="G130" t="s">
        <v>479</v>
      </c>
      <c r="H130" t="s">
        <v>480</v>
      </c>
      <c r="I130" t="s">
        <v>153</v>
      </c>
      <c r="J130" t="s">
        <v>749</v>
      </c>
      <c r="K130" s="77">
        <v>2.06</v>
      </c>
      <c r="L130" t="s">
        <v>105</v>
      </c>
      <c r="M130" s="77">
        <v>4.5</v>
      </c>
      <c r="N130" s="77">
        <v>1.53</v>
      </c>
      <c r="O130" s="77">
        <v>2841083</v>
      </c>
      <c r="P130" s="77">
        <v>107.82</v>
      </c>
      <c r="Q130" s="77">
        <v>0</v>
      </c>
      <c r="R130" s="77">
        <v>3063.2556906</v>
      </c>
      <c r="S130" s="77">
        <v>0.47</v>
      </c>
      <c r="T130" s="77">
        <v>0.14000000000000001</v>
      </c>
      <c r="U130" s="77">
        <v>0.02</v>
      </c>
    </row>
    <row r="131" spans="2:21">
      <c r="B131" t="s">
        <v>750</v>
      </c>
      <c r="C131" t="s">
        <v>751</v>
      </c>
      <c r="D131" t="s">
        <v>103</v>
      </c>
      <c r="E131" t="s">
        <v>126</v>
      </c>
      <c r="F131" t="s">
        <v>752</v>
      </c>
      <c r="G131" t="s">
        <v>753</v>
      </c>
      <c r="H131" t="s">
        <v>439</v>
      </c>
      <c r="I131" t="s">
        <v>209</v>
      </c>
      <c r="J131" t="s">
        <v>296</v>
      </c>
      <c r="K131" s="77">
        <v>3.57</v>
      </c>
      <c r="L131" t="s">
        <v>105</v>
      </c>
      <c r="M131" s="77">
        <v>2.4500000000000002</v>
      </c>
      <c r="N131" s="77">
        <v>2.09</v>
      </c>
      <c r="O131" s="77">
        <v>716497</v>
      </c>
      <c r="P131" s="77">
        <v>101.97</v>
      </c>
      <c r="Q131" s="77">
        <v>0</v>
      </c>
      <c r="R131" s="77">
        <v>730.61199090000002</v>
      </c>
      <c r="S131" s="77">
        <v>0.05</v>
      </c>
      <c r="T131" s="77">
        <v>0.03</v>
      </c>
      <c r="U131" s="77">
        <v>0.01</v>
      </c>
    </row>
    <row r="132" spans="2:21">
      <c r="B132" t="s">
        <v>754</v>
      </c>
      <c r="C132" t="s">
        <v>755</v>
      </c>
      <c r="D132" t="s">
        <v>103</v>
      </c>
      <c r="E132" t="s">
        <v>126</v>
      </c>
      <c r="F132" t="s">
        <v>756</v>
      </c>
      <c r="G132" t="s">
        <v>757</v>
      </c>
      <c r="H132" t="s">
        <v>480</v>
      </c>
      <c r="I132" t="s">
        <v>153</v>
      </c>
      <c r="J132" t="s">
        <v>758</v>
      </c>
      <c r="K132" s="77">
        <v>2.87</v>
      </c>
      <c r="L132" t="s">
        <v>105</v>
      </c>
      <c r="M132" s="77">
        <v>4.5</v>
      </c>
      <c r="N132" s="77">
        <v>1.68</v>
      </c>
      <c r="O132" s="77">
        <v>10545191.42</v>
      </c>
      <c r="P132" s="77">
        <v>109.47</v>
      </c>
      <c r="Q132" s="77">
        <v>0</v>
      </c>
      <c r="R132" s="77">
        <v>11543.821047474001</v>
      </c>
      <c r="S132" s="77">
        <v>4.83</v>
      </c>
      <c r="T132" s="77">
        <v>0.53</v>
      </c>
      <c r="U132" s="77">
        <v>0.09</v>
      </c>
    </row>
    <row r="133" spans="2:21">
      <c r="B133" t="s">
        <v>759</v>
      </c>
      <c r="C133" t="s">
        <v>760</v>
      </c>
      <c r="D133" t="s">
        <v>103</v>
      </c>
      <c r="E133" t="s">
        <v>126</v>
      </c>
      <c r="F133" t="s">
        <v>756</v>
      </c>
      <c r="G133" t="s">
        <v>757</v>
      </c>
      <c r="H133" t="s">
        <v>480</v>
      </c>
      <c r="I133" t="s">
        <v>153</v>
      </c>
      <c r="J133" t="s">
        <v>761</v>
      </c>
      <c r="K133" s="77">
        <v>5.72</v>
      </c>
      <c r="L133" t="s">
        <v>105</v>
      </c>
      <c r="M133" s="77">
        <v>2.61</v>
      </c>
      <c r="N133" s="77">
        <v>2.6</v>
      </c>
      <c r="O133" s="77">
        <v>22024000</v>
      </c>
      <c r="P133" s="77">
        <v>98.58778848</v>
      </c>
      <c r="Q133" s="77">
        <v>0</v>
      </c>
      <c r="R133" s="77">
        <v>21712.974534835201</v>
      </c>
      <c r="S133" s="77">
        <v>5.46</v>
      </c>
      <c r="T133" s="77">
        <v>1</v>
      </c>
      <c r="U133" s="77">
        <v>0.16</v>
      </c>
    </row>
    <row r="134" spans="2:21">
      <c r="B134" t="s">
        <v>762</v>
      </c>
      <c r="C134" t="s">
        <v>760</v>
      </c>
      <c r="D134" t="s">
        <v>103</v>
      </c>
      <c r="E134" t="s">
        <v>126</v>
      </c>
      <c r="F134" t="s">
        <v>756</v>
      </c>
      <c r="G134" t="s">
        <v>757</v>
      </c>
      <c r="H134" t="s">
        <v>480</v>
      </c>
      <c r="I134" t="s">
        <v>153</v>
      </c>
      <c r="J134" t="s">
        <v>446</v>
      </c>
      <c r="K134" s="77">
        <v>5.72</v>
      </c>
      <c r="L134" t="s">
        <v>105</v>
      </c>
      <c r="M134" s="77">
        <v>2.61</v>
      </c>
      <c r="N134" s="77">
        <v>2.6</v>
      </c>
      <c r="O134" s="77">
        <v>2240517</v>
      </c>
      <c r="P134" s="77">
        <v>100.16</v>
      </c>
      <c r="Q134" s="77">
        <v>0</v>
      </c>
      <c r="R134" s="77">
        <v>2244.1018272000001</v>
      </c>
      <c r="S134" s="77">
        <v>0.37</v>
      </c>
      <c r="T134" s="77">
        <v>0.1</v>
      </c>
      <c r="U134" s="77">
        <v>0.02</v>
      </c>
    </row>
    <row r="135" spans="2:21">
      <c r="B135" t="s">
        <v>763</v>
      </c>
      <c r="C135" t="s">
        <v>764</v>
      </c>
      <c r="D135" t="s">
        <v>103</v>
      </c>
      <c r="E135" t="s">
        <v>126</v>
      </c>
      <c r="F135" t="s">
        <v>519</v>
      </c>
      <c r="G135" t="s">
        <v>417</v>
      </c>
      <c r="H135" t="s">
        <v>520</v>
      </c>
      <c r="I135" t="s">
        <v>209</v>
      </c>
      <c r="J135" t="s">
        <v>765</v>
      </c>
      <c r="K135" s="77">
        <v>3.66</v>
      </c>
      <c r="L135" t="s">
        <v>105</v>
      </c>
      <c r="M135" s="77">
        <v>3.5</v>
      </c>
      <c r="N135" s="77">
        <v>2.25</v>
      </c>
      <c r="O135" s="77">
        <v>1159306.8</v>
      </c>
      <c r="P135" s="77">
        <v>104.64</v>
      </c>
      <c r="Q135" s="77">
        <v>22.784510000000001</v>
      </c>
      <c r="R135" s="77">
        <v>1235.88314552</v>
      </c>
      <c r="S135" s="77">
        <v>0.76</v>
      </c>
      <c r="T135" s="77">
        <v>0.06</v>
      </c>
      <c r="U135" s="77">
        <v>0.01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532</v>
      </c>
      <c r="G136" t="s">
        <v>417</v>
      </c>
      <c r="H136" t="s">
        <v>516</v>
      </c>
      <c r="I136" t="s">
        <v>153</v>
      </c>
      <c r="J136" t="s">
        <v>768</v>
      </c>
      <c r="K136" s="77">
        <v>0.98</v>
      </c>
      <c r="L136" t="s">
        <v>105</v>
      </c>
      <c r="M136" s="77">
        <v>7.2</v>
      </c>
      <c r="N136" s="77">
        <v>1.71</v>
      </c>
      <c r="O136" s="77">
        <v>528808.22</v>
      </c>
      <c r="P136" s="77">
        <v>105.43</v>
      </c>
      <c r="Q136" s="77">
        <v>0</v>
      </c>
      <c r="R136" s="77">
        <v>557.522506346</v>
      </c>
      <c r="S136" s="77">
        <v>0.9</v>
      </c>
      <c r="T136" s="77">
        <v>0.03</v>
      </c>
      <c r="U136" s="77">
        <v>0</v>
      </c>
    </row>
    <row r="137" spans="2:21">
      <c r="B137" t="s">
        <v>769</v>
      </c>
      <c r="C137" t="s">
        <v>770</v>
      </c>
      <c r="D137" t="s">
        <v>103</v>
      </c>
      <c r="E137" t="s">
        <v>126</v>
      </c>
      <c r="F137" t="s">
        <v>532</v>
      </c>
      <c r="G137" t="s">
        <v>417</v>
      </c>
      <c r="H137" t="s">
        <v>516</v>
      </c>
      <c r="I137" t="s">
        <v>153</v>
      </c>
      <c r="J137" t="s">
        <v>660</v>
      </c>
      <c r="K137" s="77">
        <v>4.08</v>
      </c>
      <c r="L137" t="s">
        <v>105</v>
      </c>
      <c r="M137" s="77">
        <v>5.05</v>
      </c>
      <c r="N137" s="77">
        <v>2.92</v>
      </c>
      <c r="O137" s="77">
        <v>4615529.1900000004</v>
      </c>
      <c r="P137" s="77">
        <v>110.67</v>
      </c>
      <c r="Q137" s="77">
        <v>0</v>
      </c>
      <c r="R137" s="77">
        <v>5108.0061545729995</v>
      </c>
      <c r="S137" s="77">
        <v>0.83</v>
      </c>
      <c r="T137" s="77">
        <v>0.24</v>
      </c>
      <c r="U137" s="77">
        <v>0.04</v>
      </c>
    </row>
    <row r="138" spans="2:21">
      <c r="B138" t="s">
        <v>771</v>
      </c>
      <c r="C138" t="s">
        <v>772</v>
      </c>
      <c r="D138" t="s">
        <v>103</v>
      </c>
      <c r="E138" t="s">
        <v>126</v>
      </c>
      <c r="F138" t="s">
        <v>773</v>
      </c>
      <c r="G138" t="s">
        <v>589</v>
      </c>
      <c r="H138" t="s">
        <v>516</v>
      </c>
      <c r="I138" t="s">
        <v>153</v>
      </c>
      <c r="J138" t="s">
        <v>487</v>
      </c>
      <c r="K138" s="77">
        <v>6.46</v>
      </c>
      <c r="L138" t="s">
        <v>105</v>
      </c>
      <c r="M138" s="77">
        <v>2.63</v>
      </c>
      <c r="N138" s="77">
        <v>3.87</v>
      </c>
      <c r="O138" s="77">
        <v>5515161</v>
      </c>
      <c r="P138" s="77">
        <v>92.52</v>
      </c>
      <c r="Q138" s="77">
        <v>0</v>
      </c>
      <c r="R138" s="77">
        <v>5102.6269572000001</v>
      </c>
      <c r="S138" s="77">
        <v>0.49</v>
      </c>
      <c r="T138" s="77">
        <v>0.24</v>
      </c>
      <c r="U138" s="77">
        <v>0.04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773</v>
      </c>
      <c r="G139" t="s">
        <v>589</v>
      </c>
      <c r="H139" t="s">
        <v>516</v>
      </c>
      <c r="I139" t="s">
        <v>153</v>
      </c>
      <c r="J139" t="s">
        <v>776</v>
      </c>
      <c r="K139" s="77">
        <v>6.97</v>
      </c>
      <c r="L139" t="s">
        <v>105</v>
      </c>
      <c r="M139" s="77">
        <v>4.0999999999999996</v>
      </c>
      <c r="N139" s="77">
        <v>4.2</v>
      </c>
      <c r="O139" s="77">
        <v>8723778</v>
      </c>
      <c r="P139" s="77">
        <v>99.49</v>
      </c>
      <c r="Q139" s="77">
        <v>0</v>
      </c>
      <c r="R139" s="77">
        <v>8679.2867322000002</v>
      </c>
      <c r="S139" s="77">
        <v>1.22</v>
      </c>
      <c r="T139" s="77">
        <v>0.4</v>
      </c>
      <c r="U139" s="77">
        <v>0.06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549</v>
      </c>
      <c r="G140" t="s">
        <v>479</v>
      </c>
      <c r="H140" t="s">
        <v>520</v>
      </c>
      <c r="I140" t="s">
        <v>209</v>
      </c>
      <c r="J140" t="s">
        <v>266</v>
      </c>
      <c r="K140" s="77">
        <v>0.39</v>
      </c>
      <c r="L140" t="s">
        <v>105</v>
      </c>
      <c r="M140" s="77">
        <v>2.4500000000000002</v>
      </c>
      <c r="N140" s="77">
        <v>1.1000000000000001</v>
      </c>
      <c r="O140" s="77">
        <v>19823568</v>
      </c>
      <c r="P140" s="77">
        <v>100.54</v>
      </c>
      <c r="Q140" s="77">
        <v>0</v>
      </c>
      <c r="R140" s="77">
        <v>19930.615267199999</v>
      </c>
      <c r="S140" s="77">
        <v>0.67</v>
      </c>
      <c r="T140" s="77">
        <v>0.92</v>
      </c>
      <c r="U140" s="77">
        <v>0.15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781</v>
      </c>
      <c r="G141" t="s">
        <v>589</v>
      </c>
      <c r="H141" t="s">
        <v>516</v>
      </c>
      <c r="I141" t="s">
        <v>153</v>
      </c>
      <c r="J141" t="s">
        <v>782</v>
      </c>
      <c r="K141" s="77">
        <v>6.79</v>
      </c>
      <c r="L141" t="s">
        <v>105</v>
      </c>
      <c r="M141" s="77">
        <v>3.3</v>
      </c>
      <c r="N141" s="77">
        <v>3.58</v>
      </c>
      <c r="O141" s="77">
        <v>3908000</v>
      </c>
      <c r="P141" s="77">
        <v>98.86</v>
      </c>
      <c r="Q141" s="77">
        <v>0</v>
      </c>
      <c r="R141" s="77">
        <v>3863.4488000000001</v>
      </c>
      <c r="S141" s="77">
        <v>1.27</v>
      </c>
      <c r="T141" s="77">
        <v>0.18</v>
      </c>
      <c r="U141" s="77">
        <v>0.03</v>
      </c>
    </row>
    <row r="142" spans="2:21">
      <c r="B142" t="s">
        <v>783</v>
      </c>
      <c r="C142" t="s">
        <v>784</v>
      </c>
      <c r="D142" t="s">
        <v>103</v>
      </c>
      <c r="E142" t="s">
        <v>126</v>
      </c>
      <c r="F142" t="s">
        <v>785</v>
      </c>
      <c r="G142" t="s">
        <v>130</v>
      </c>
      <c r="H142" t="s">
        <v>560</v>
      </c>
      <c r="I142" t="s">
        <v>209</v>
      </c>
      <c r="J142" t="s">
        <v>786</v>
      </c>
      <c r="K142" s="77">
        <v>1.1299999999999999</v>
      </c>
      <c r="L142" t="s">
        <v>105</v>
      </c>
      <c r="M142" s="77">
        <v>4.3</v>
      </c>
      <c r="N142" s="77">
        <v>3.17</v>
      </c>
      <c r="O142" s="77">
        <v>1284577.18</v>
      </c>
      <c r="P142" s="77">
        <v>101.7</v>
      </c>
      <c r="Q142" s="77">
        <v>0</v>
      </c>
      <c r="R142" s="77">
        <v>1306.41499206</v>
      </c>
      <c r="S142" s="77">
        <v>0.36</v>
      </c>
      <c r="T142" s="77">
        <v>0.06</v>
      </c>
      <c r="U142" s="77">
        <v>0.01</v>
      </c>
    </row>
    <row r="143" spans="2:21">
      <c r="B143" t="s">
        <v>787</v>
      </c>
      <c r="C143" t="s">
        <v>788</v>
      </c>
      <c r="D143" t="s">
        <v>103</v>
      </c>
      <c r="E143" t="s">
        <v>126</v>
      </c>
      <c r="F143" t="s">
        <v>564</v>
      </c>
      <c r="G143" t="s">
        <v>417</v>
      </c>
      <c r="H143" t="s">
        <v>556</v>
      </c>
      <c r="I143" t="s">
        <v>153</v>
      </c>
      <c r="J143" t="s">
        <v>789</v>
      </c>
      <c r="K143" s="77">
        <v>4.0999999999999996</v>
      </c>
      <c r="L143" t="s">
        <v>105</v>
      </c>
      <c r="M143" s="77">
        <v>3.5</v>
      </c>
      <c r="N143" s="77">
        <v>3.16</v>
      </c>
      <c r="O143" s="77">
        <v>7696391.1100000003</v>
      </c>
      <c r="P143" s="77">
        <v>101.8</v>
      </c>
      <c r="Q143" s="77">
        <v>0</v>
      </c>
      <c r="R143" s="77">
        <v>7834.9261499800004</v>
      </c>
      <c r="S143" s="77">
        <v>7.6</v>
      </c>
      <c r="T143" s="77">
        <v>0.36</v>
      </c>
      <c r="U143" s="77">
        <v>0.06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792</v>
      </c>
      <c r="G144" t="s">
        <v>417</v>
      </c>
      <c r="H144" t="s">
        <v>556</v>
      </c>
      <c r="I144" t="s">
        <v>153</v>
      </c>
      <c r="J144" t="s">
        <v>793</v>
      </c>
      <c r="K144" s="77">
        <v>1.3</v>
      </c>
      <c r="L144" t="s">
        <v>105</v>
      </c>
      <c r="M144" s="77">
        <v>3.5</v>
      </c>
      <c r="N144" s="77">
        <v>2.09</v>
      </c>
      <c r="O144" s="77">
        <v>1150000</v>
      </c>
      <c r="P144" s="77">
        <v>101.86</v>
      </c>
      <c r="Q144" s="77">
        <v>0</v>
      </c>
      <c r="R144" s="77">
        <v>1171.3900000000001</v>
      </c>
      <c r="S144" s="77">
        <v>0.51</v>
      </c>
      <c r="T144" s="77">
        <v>0.05</v>
      </c>
      <c r="U144" s="77">
        <v>0.01</v>
      </c>
    </row>
    <row r="145" spans="2:21">
      <c r="B145" t="s">
        <v>794</v>
      </c>
      <c r="C145" t="s">
        <v>795</v>
      </c>
      <c r="D145" t="s">
        <v>103</v>
      </c>
      <c r="E145" t="s">
        <v>126</v>
      </c>
      <c r="F145" t="s">
        <v>796</v>
      </c>
      <c r="G145" t="s">
        <v>757</v>
      </c>
      <c r="H145" t="s">
        <v>556</v>
      </c>
      <c r="I145" t="s">
        <v>153</v>
      </c>
      <c r="J145" t="s">
        <v>797</v>
      </c>
      <c r="K145" s="77">
        <v>0.64</v>
      </c>
      <c r="L145" t="s">
        <v>105</v>
      </c>
      <c r="M145" s="77">
        <v>5.55</v>
      </c>
      <c r="N145" s="77">
        <v>2.62</v>
      </c>
      <c r="O145" s="77">
        <v>813582.37</v>
      </c>
      <c r="P145" s="77">
        <v>104.26</v>
      </c>
      <c r="Q145" s="77">
        <v>0</v>
      </c>
      <c r="R145" s="77">
        <v>848.24097896199999</v>
      </c>
      <c r="S145" s="77">
        <v>3.39</v>
      </c>
      <c r="T145" s="77">
        <v>0.04</v>
      </c>
      <c r="U145" s="77">
        <v>0.01</v>
      </c>
    </row>
    <row r="146" spans="2:21">
      <c r="B146" t="s">
        <v>798</v>
      </c>
      <c r="C146" t="s">
        <v>799</v>
      </c>
      <c r="D146" t="s">
        <v>103</v>
      </c>
      <c r="E146" t="s">
        <v>126</v>
      </c>
      <c r="F146" t="s">
        <v>567</v>
      </c>
      <c r="G146" t="s">
        <v>511</v>
      </c>
      <c r="H146" t="s">
        <v>560</v>
      </c>
      <c r="I146" t="s">
        <v>209</v>
      </c>
      <c r="J146" t="s">
        <v>274</v>
      </c>
      <c r="K146" s="77">
        <v>2.2400000000000002</v>
      </c>
      <c r="L146" t="s">
        <v>105</v>
      </c>
      <c r="M146" s="77">
        <v>3.4</v>
      </c>
      <c r="N146" s="77">
        <v>3.28</v>
      </c>
      <c r="O146" s="77">
        <v>2206097.9300000002</v>
      </c>
      <c r="P146" s="77">
        <v>100.85</v>
      </c>
      <c r="Q146" s="77">
        <v>0</v>
      </c>
      <c r="R146" s="77">
        <v>2224.8497624050001</v>
      </c>
      <c r="S146" s="77">
        <v>0.33</v>
      </c>
      <c r="T146" s="77">
        <v>0.1</v>
      </c>
      <c r="U146" s="77">
        <v>0.02</v>
      </c>
    </row>
    <row r="147" spans="2:21">
      <c r="B147" t="s">
        <v>800</v>
      </c>
      <c r="C147" t="s">
        <v>801</v>
      </c>
      <c r="D147" t="s">
        <v>103</v>
      </c>
      <c r="E147" t="s">
        <v>126</v>
      </c>
      <c r="F147" t="s">
        <v>802</v>
      </c>
      <c r="G147" t="s">
        <v>417</v>
      </c>
      <c r="H147" t="s">
        <v>560</v>
      </c>
      <c r="I147" t="s">
        <v>209</v>
      </c>
      <c r="J147" t="s">
        <v>456</v>
      </c>
      <c r="K147" s="77">
        <v>3.53</v>
      </c>
      <c r="L147" t="s">
        <v>105</v>
      </c>
      <c r="M147" s="77">
        <v>3.7</v>
      </c>
      <c r="N147" s="77">
        <v>2.5</v>
      </c>
      <c r="O147" s="77">
        <v>4926546.17</v>
      </c>
      <c r="P147" s="77">
        <v>104.3</v>
      </c>
      <c r="Q147" s="77">
        <v>0</v>
      </c>
      <c r="R147" s="77">
        <v>5138.3876553099999</v>
      </c>
      <c r="S147" s="77">
        <v>2.1800000000000002</v>
      </c>
      <c r="T147" s="77">
        <v>0.24</v>
      </c>
      <c r="U147" s="77">
        <v>0.04</v>
      </c>
    </row>
    <row r="148" spans="2:21">
      <c r="B148" t="s">
        <v>803</v>
      </c>
      <c r="C148" t="s">
        <v>804</v>
      </c>
      <c r="D148" t="s">
        <v>103</v>
      </c>
      <c r="E148" t="s">
        <v>126</v>
      </c>
      <c r="F148" t="s">
        <v>805</v>
      </c>
      <c r="G148" t="s">
        <v>130</v>
      </c>
      <c r="H148" t="s">
        <v>560</v>
      </c>
      <c r="I148" t="s">
        <v>209</v>
      </c>
      <c r="J148" t="s">
        <v>299</v>
      </c>
      <c r="K148" s="77">
        <v>3.09</v>
      </c>
      <c r="L148" t="s">
        <v>105</v>
      </c>
      <c r="M148" s="77">
        <v>2.95</v>
      </c>
      <c r="N148" s="77">
        <v>2.67</v>
      </c>
      <c r="O148" s="77">
        <v>1800170.85</v>
      </c>
      <c r="P148" s="77">
        <v>100.92</v>
      </c>
      <c r="Q148" s="77">
        <v>0</v>
      </c>
      <c r="R148" s="77">
        <v>1816.7324218199999</v>
      </c>
      <c r="S148" s="77">
        <v>0.84</v>
      </c>
      <c r="T148" s="77">
        <v>0.08</v>
      </c>
      <c r="U148" s="77">
        <v>0.01</v>
      </c>
    </row>
    <row r="149" spans="2:21">
      <c r="B149" t="s">
        <v>806</v>
      </c>
      <c r="C149" t="s">
        <v>807</v>
      </c>
      <c r="D149" t="s">
        <v>103</v>
      </c>
      <c r="E149" t="s">
        <v>126</v>
      </c>
      <c r="F149" t="s">
        <v>805</v>
      </c>
      <c r="G149" t="s">
        <v>130</v>
      </c>
      <c r="H149" t="s">
        <v>560</v>
      </c>
      <c r="I149" t="s">
        <v>209</v>
      </c>
      <c r="J149" t="s">
        <v>277</v>
      </c>
      <c r="K149" s="77">
        <v>4.97</v>
      </c>
      <c r="L149" t="s">
        <v>105</v>
      </c>
      <c r="M149" s="77">
        <v>2.39</v>
      </c>
      <c r="N149" s="77">
        <v>4.2300000000000004</v>
      </c>
      <c r="O149" s="77">
        <v>2667071</v>
      </c>
      <c r="P149" s="77">
        <v>91.5</v>
      </c>
      <c r="Q149" s="77">
        <v>0</v>
      </c>
      <c r="R149" s="77">
        <v>2440.3699649999999</v>
      </c>
      <c r="S149" s="77">
        <v>2.2000000000000002</v>
      </c>
      <c r="T149" s="77">
        <v>0.11</v>
      </c>
      <c r="U149" s="77">
        <v>0.02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810</v>
      </c>
      <c r="G150" t="s">
        <v>811</v>
      </c>
      <c r="H150" t="s">
        <v>560</v>
      </c>
      <c r="I150" t="s">
        <v>209</v>
      </c>
      <c r="J150" t="s">
        <v>812</v>
      </c>
      <c r="K150" s="77">
        <v>3.66</v>
      </c>
      <c r="L150" t="s">
        <v>105</v>
      </c>
      <c r="M150" s="77">
        <v>5.89</v>
      </c>
      <c r="N150" s="77">
        <v>2.4</v>
      </c>
      <c r="O150" s="77">
        <v>2812668.11</v>
      </c>
      <c r="P150" s="77">
        <v>113.2</v>
      </c>
      <c r="Q150" s="77">
        <v>0</v>
      </c>
      <c r="R150" s="77">
        <v>3183.9403005200002</v>
      </c>
      <c r="S150" s="77">
        <v>0.61</v>
      </c>
      <c r="T150" s="77">
        <v>0.15</v>
      </c>
      <c r="U150" s="77">
        <v>0.02</v>
      </c>
    </row>
    <row r="151" spans="2:21">
      <c r="B151" t="s">
        <v>813</v>
      </c>
      <c r="C151" t="s">
        <v>814</v>
      </c>
      <c r="D151" t="s">
        <v>103</v>
      </c>
      <c r="E151" t="s">
        <v>126</v>
      </c>
      <c r="F151" t="s">
        <v>570</v>
      </c>
      <c r="G151" t="s">
        <v>135</v>
      </c>
      <c r="H151" t="s">
        <v>560</v>
      </c>
      <c r="I151" t="s">
        <v>209</v>
      </c>
      <c r="J151" t="s">
        <v>443</v>
      </c>
      <c r="K151" s="77">
        <v>0.01</v>
      </c>
      <c r="L151" t="s">
        <v>105</v>
      </c>
      <c r="M151" s="77">
        <v>6.74</v>
      </c>
      <c r="N151" s="77">
        <v>1.78</v>
      </c>
      <c r="O151" s="77">
        <v>3520595.85</v>
      </c>
      <c r="P151" s="77">
        <v>103.48</v>
      </c>
      <c r="Q151" s="77">
        <v>0</v>
      </c>
      <c r="R151" s="77">
        <v>3643.1125855800001</v>
      </c>
      <c r="S151" s="77">
        <v>4.1100000000000003</v>
      </c>
      <c r="T151" s="77">
        <v>0.17</v>
      </c>
      <c r="U151" s="77">
        <v>0.03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570</v>
      </c>
      <c r="G152" t="s">
        <v>135</v>
      </c>
      <c r="H152" t="s">
        <v>560</v>
      </c>
      <c r="I152" t="s">
        <v>209</v>
      </c>
      <c r="J152" t="s">
        <v>706</v>
      </c>
      <c r="K152" s="77">
        <v>3.48</v>
      </c>
      <c r="L152" t="s">
        <v>105</v>
      </c>
      <c r="M152" s="77">
        <v>4.1399999999999997</v>
      </c>
      <c r="N152" s="77">
        <v>2.87</v>
      </c>
      <c r="O152" s="77">
        <v>2099279.2999999998</v>
      </c>
      <c r="P152" s="77">
        <v>104.44</v>
      </c>
      <c r="Q152" s="77">
        <v>43.455080000000002</v>
      </c>
      <c r="R152" s="77">
        <v>2235.9423809199998</v>
      </c>
      <c r="S152" s="77">
        <v>0.28999999999999998</v>
      </c>
      <c r="T152" s="77">
        <v>0.1</v>
      </c>
      <c r="U152" s="77">
        <v>0.02</v>
      </c>
    </row>
    <row r="153" spans="2:21">
      <c r="B153" t="s">
        <v>817</v>
      </c>
      <c r="C153" t="s">
        <v>818</v>
      </c>
      <c r="D153" t="s">
        <v>103</v>
      </c>
      <c r="E153" t="s">
        <v>126</v>
      </c>
      <c r="F153" t="s">
        <v>570</v>
      </c>
      <c r="G153" t="s">
        <v>135</v>
      </c>
      <c r="H153" t="s">
        <v>560</v>
      </c>
      <c r="I153" t="s">
        <v>209</v>
      </c>
      <c r="J153" t="s">
        <v>296</v>
      </c>
      <c r="K153" s="77">
        <v>6.15</v>
      </c>
      <c r="L153" t="s">
        <v>105</v>
      </c>
      <c r="M153" s="77">
        <v>2.5</v>
      </c>
      <c r="N153" s="77">
        <v>4.41</v>
      </c>
      <c r="O153" s="77">
        <v>18973572</v>
      </c>
      <c r="P153" s="77">
        <v>89.15</v>
      </c>
      <c r="Q153" s="77">
        <v>449.64708999999999</v>
      </c>
      <c r="R153" s="77">
        <v>17364.586528</v>
      </c>
      <c r="S153" s="77">
        <v>3.09</v>
      </c>
      <c r="T153" s="77">
        <v>0.8</v>
      </c>
      <c r="U153" s="77">
        <v>0.13</v>
      </c>
    </row>
    <row r="154" spans="2:21">
      <c r="B154" t="s">
        <v>819</v>
      </c>
      <c r="C154" t="s">
        <v>820</v>
      </c>
      <c r="D154" t="s">
        <v>103</v>
      </c>
      <c r="E154" t="s">
        <v>126</v>
      </c>
      <c r="F154" t="s">
        <v>570</v>
      </c>
      <c r="G154" t="s">
        <v>135</v>
      </c>
      <c r="H154" t="s">
        <v>560</v>
      </c>
      <c r="I154" t="s">
        <v>209</v>
      </c>
      <c r="J154" t="s">
        <v>616</v>
      </c>
      <c r="K154" s="77">
        <v>4.76</v>
      </c>
      <c r="L154" t="s">
        <v>105</v>
      </c>
      <c r="M154" s="77">
        <v>3.55</v>
      </c>
      <c r="N154" s="77">
        <v>3.62</v>
      </c>
      <c r="O154" s="77">
        <v>588479</v>
      </c>
      <c r="P154" s="77">
        <v>99.78</v>
      </c>
      <c r="Q154" s="77">
        <v>10.445499999999999</v>
      </c>
      <c r="R154" s="77">
        <v>597.62984619999997</v>
      </c>
      <c r="S154" s="77">
        <v>0.08</v>
      </c>
      <c r="T154" s="77">
        <v>0.03</v>
      </c>
      <c r="U154" s="77">
        <v>0</v>
      </c>
    </row>
    <row r="155" spans="2:21">
      <c r="B155" t="s">
        <v>821</v>
      </c>
      <c r="C155" t="s">
        <v>822</v>
      </c>
      <c r="D155" t="s">
        <v>103</v>
      </c>
      <c r="E155" t="s">
        <v>126</v>
      </c>
      <c r="F155" t="s">
        <v>823</v>
      </c>
      <c r="G155" t="s">
        <v>417</v>
      </c>
      <c r="H155" t="s">
        <v>560</v>
      </c>
      <c r="I155" t="s">
        <v>209</v>
      </c>
      <c r="J155" t="s">
        <v>266</v>
      </c>
      <c r="K155" s="77">
        <v>5.17</v>
      </c>
      <c r="L155" t="s">
        <v>105</v>
      </c>
      <c r="M155" s="77">
        <v>3.9</v>
      </c>
      <c r="N155" s="77">
        <v>4.8</v>
      </c>
      <c r="O155" s="77">
        <v>3590272</v>
      </c>
      <c r="P155" s="77">
        <v>96.11</v>
      </c>
      <c r="Q155" s="77">
        <v>0</v>
      </c>
      <c r="R155" s="77">
        <v>3450.6104191999998</v>
      </c>
      <c r="S155" s="77">
        <v>0.85</v>
      </c>
      <c r="T155" s="77">
        <v>0.16</v>
      </c>
      <c r="U155" s="77">
        <v>0.03</v>
      </c>
    </row>
    <row r="156" spans="2:21">
      <c r="B156" t="s">
        <v>824</v>
      </c>
      <c r="C156" t="s">
        <v>825</v>
      </c>
      <c r="D156" t="s">
        <v>103</v>
      </c>
      <c r="E156" t="s">
        <v>126</v>
      </c>
      <c r="F156" t="s">
        <v>826</v>
      </c>
      <c r="G156" t="s">
        <v>827</v>
      </c>
      <c r="H156" t="s">
        <v>560</v>
      </c>
      <c r="I156" t="s">
        <v>209</v>
      </c>
      <c r="J156" t="s">
        <v>828</v>
      </c>
      <c r="K156" s="77">
        <v>2.87</v>
      </c>
      <c r="L156" t="s">
        <v>105</v>
      </c>
      <c r="M156" s="77">
        <v>2.8</v>
      </c>
      <c r="N156" s="77">
        <v>2.46</v>
      </c>
      <c r="O156" s="77">
        <v>3923143.05</v>
      </c>
      <c r="P156" s="77">
        <v>101</v>
      </c>
      <c r="Q156" s="77">
        <v>54.923999999999999</v>
      </c>
      <c r="R156" s="77">
        <v>4017.2984805000001</v>
      </c>
      <c r="S156" s="77">
        <v>1.91</v>
      </c>
      <c r="T156" s="77">
        <v>0.19</v>
      </c>
      <c r="U156" s="77">
        <v>0.03</v>
      </c>
    </row>
    <row r="157" spans="2:21">
      <c r="B157" t="s">
        <v>829</v>
      </c>
      <c r="C157" t="s">
        <v>830</v>
      </c>
      <c r="D157" t="s">
        <v>103</v>
      </c>
      <c r="E157" t="s">
        <v>126</v>
      </c>
      <c r="F157" t="s">
        <v>831</v>
      </c>
      <c r="G157" t="s">
        <v>135</v>
      </c>
      <c r="H157" t="s">
        <v>560</v>
      </c>
      <c r="I157" t="s">
        <v>209</v>
      </c>
      <c r="J157" t="s">
        <v>832</v>
      </c>
      <c r="K157" s="77">
        <v>1.96</v>
      </c>
      <c r="L157" t="s">
        <v>105</v>
      </c>
      <c r="M157" s="77">
        <v>1.31</v>
      </c>
      <c r="N157" s="77">
        <v>1.06</v>
      </c>
      <c r="O157" s="77">
        <v>7450506</v>
      </c>
      <c r="P157" s="77">
        <v>101.3</v>
      </c>
      <c r="Q157" s="77">
        <v>0</v>
      </c>
      <c r="R157" s="77">
        <v>7547.3625780000002</v>
      </c>
      <c r="S157" s="77">
        <v>2.27</v>
      </c>
      <c r="T157" s="77">
        <v>0.35</v>
      </c>
      <c r="U157" s="77">
        <v>0.06</v>
      </c>
    </row>
    <row r="158" spans="2:21">
      <c r="B158" t="s">
        <v>833</v>
      </c>
      <c r="C158" t="s">
        <v>834</v>
      </c>
      <c r="D158" t="s">
        <v>103</v>
      </c>
      <c r="E158" t="s">
        <v>126</v>
      </c>
      <c r="F158" t="s">
        <v>831</v>
      </c>
      <c r="G158" t="s">
        <v>135</v>
      </c>
      <c r="H158" t="s">
        <v>560</v>
      </c>
      <c r="I158" t="s">
        <v>209</v>
      </c>
      <c r="J158" t="s">
        <v>507</v>
      </c>
      <c r="K158" s="77">
        <v>3.34</v>
      </c>
      <c r="L158" t="s">
        <v>105</v>
      </c>
      <c r="M158" s="77">
        <v>2.16</v>
      </c>
      <c r="N158" s="77">
        <v>2.5</v>
      </c>
      <c r="O158" s="77">
        <v>745277</v>
      </c>
      <c r="P158" s="77">
        <v>98.97</v>
      </c>
      <c r="Q158" s="77">
        <v>0</v>
      </c>
      <c r="R158" s="77">
        <v>737.60064690000002</v>
      </c>
      <c r="S158" s="77">
        <v>0.09</v>
      </c>
      <c r="T158" s="77">
        <v>0.03</v>
      </c>
      <c r="U158" s="77">
        <v>0.01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837</v>
      </c>
      <c r="G159" t="s">
        <v>511</v>
      </c>
      <c r="H159" t="s">
        <v>556</v>
      </c>
      <c r="I159" t="s">
        <v>153</v>
      </c>
      <c r="J159" t="s">
        <v>838</v>
      </c>
      <c r="K159" s="77">
        <v>2.67</v>
      </c>
      <c r="L159" t="s">
        <v>105</v>
      </c>
      <c r="M159" s="77">
        <v>2.4</v>
      </c>
      <c r="N159" s="77">
        <v>2.62</v>
      </c>
      <c r="O159" s="77">
        <v>9130613.1500000004</v>
      </c>
      <c r="P159" s="77">
        <v>99.69</v>
      </c>
      <c r="Q159" s="77">
        <v>0</v>
      </c>
      <c r="R159" s="77">
        <v>9102.3082492350004</v>
      </c>
      <c r="S159" s="77">
        <v>2.36</v>
      </c>
      <c r="T159" s="77">
        <v>0.42</v>
      </c>
      <c r="U159" s="77">
        <v>7.0000000000000007E-2</v>
      </c>
    </row>
    <row r="160" spans="2:21">
      <c r="B160" t="s">
        <v>839</v>
      </c>
      <c r="C160" t="s">
        <v>840</v>
      </c>
      <c r="D160" t="s">
        <v>103</v>
      </c>
      <c r="E160" t="s">
        <v>126</v>
      </c>
      <c r="F160" t="s">
        <v>588</v>
      </c>
      <c r="G160" t="s">
        <v>589</v>
      </c>
      <c r="H160" t="s">
        <v>590</v>
      </c>
      <c r="I160" t="s">
        <v>153</v>
      </c>
      <c r="J160" t="s">
        <v>561</v>
      </c>
      <c r="K160" s="77">
        <v>6.19</v>
      </c>
      <c r="L160" t="s">
        <v>105</v>
      </c>
      <c r="M160" s="77">
        <v>3.27</v>
      </c>
      <c r="N160" s="77">
        <v>3.5</v>
      </c>
      <c r="O160" s="77">
        <v>6334051</v>
      </c>
      <c r="P160" s="77">
        <v>99.11</v>
      </c>
      <c r="Q160" s="77">
        <v>0</v>
      </c>
      <c r="R160" s="77">
        <v>6277.6779460999996</v>
      </c>
      <c r="S160" s="77">
        <v>2.84</v>
      </c>
      <c r="T160" s="77">
        <v>0.28999999999999998</v>
      </c>
      <c r="U160" s="77">
        <v>0.05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843</v>
      </c>
      <c r="G161" t="s">
        <v>417</v>
      </c>
      <c r="H161" t="s">
        <v>590</v>
      </c>
      <c r="I161" t="s">
        <v>153</v>
      </c>
      <c r="J161" t="s">
        <v>844</v>
      </c>
      <c r="K161" s="77">
        <v>2.19</v>
      </c>
      <c r="L161" t="s">
        <v>105</v>
      </c>
      <c r="M161" s="77">
        <v>3.9</v>
      </c>
      <c r="N161" s="77">
        <v>2.83</v>
      </c>
      <c r="O161" s="77">
        <v>1275198.22</v>
      </c>
      <c r="P161" s="77">
        <v>103.39</v>
      </c>
      <c r="Q161" s="77">
        <v>0</v>
      </c>
      <c r="R161" s="77">
        <v>1318.4274396579999</v>
      </c>
      <c r="S161" s="77">
        <v>0.4</v>
      </c>
      <c r="T161" s="77">
        <v>0.06</v>
      </c>
      <c r="U161" s="77">
        <v>0.01</v>
      </c>
    </row>
    <row r="162" spans="2:21">
      <c r="B162" t="s">
        <v>845</v>
      </c>
      <c r="C162" t="s">
        <v>846</v>
      </c>
      <c r="D162" t="s">
        <v>103</v>
      </c>
      <c r="E162" t="s">
        <v>126</v>
      </c>
      <c r="F162" t="s">
        <v>847</v>
      </c>
      <c r="G162" t="s">
        <v>135</v>
      </c>
      <c r="H162" t="s">
        <v>590</v>
      </c>
      <c r="I162" t="s">
        <v>153</v>
      </c>
      <c r="J162" t="s">
        <v>277</v>
      </c>
      <c r="K162" s="77">
        <v>4.6100000000000003</v>
      </c>
      <c r="L162" t="s">
        <v>105</v>
      </c>
      <c r="M162" s="77">
        <v>3.6</v>
      </c>
      <c r="N162" s="77">
        <v>7</v>
      </c>
      <c r="O162" s="77">
        <v>18722406</v>
      </c>
      <c r="P162" s="77">
        <v>87.45</v>
      </c>
      <c r="Q162" s="77">
        <v>0</v>
      </c>
      <c r="R162" s="77">
        <v>16372.744047</v>
      </c>
      <c r="S162" s="77">
        <v>0.84</v>
      </c>
      <c r="T162" s="77">
        <v>0.76</v>
      </c>
      <c r="U162" s="77">
        <v>0.12</v>
      </c>
    </row>
    <row r="163" spans="2:21">
      <c r="B163" t="s">
        <v>848</v>
      </c>
      <c r="C163" t="s">
        <v>849</v>
      </c>
      <c r="D163" t="s">
        <v>103</v>
      </c>
      <c r="E163" t="s">
        <v>126</v>
      </c>
      <c r="F163" t="s">
        <v>604</v>
      </c>
      <c r="G163" t="s">
        <v>605</v>
      </c>
      <c r="H163" t="s">
        <v>598</v>
      </c>
      <c r="I163" t="s">
        <v>209</v>
      </c>
      <c r="J163" t="s">
        <v>850</v>
      </c>
      <c r="K163" s="77">
        <v>2.88</v>
      </c>
      <c r="L163" t="s">
        <v>105</v>
      </c>
      <c r="M163" s="77">
        <v>2.8</v>
      </c>
      <c r="N163" s="77">
        <v>4.58</v>
      </c>
      <c r="O163" s="77">
        <v>12429967</v>
      </c>
      <c r="P163" s="77">
        <v>96.5</v>
      </c>
      <c r="Q163" s="77">
        <v>0</v>
      </c>
      <c r="R163" s="77">
        <v>11994.918154999999</v>
      </c>
      <c r="S163" s="77">
        <v>1.76</v>
      </c>
      <c r="T163" s="77">
        <v>0.55000000000000004</v>
      </c>
      <c r="U163" s="77">
        <v>0.09</v>
      </c>
    </row>
    <row r="164" spans="2:21">
      <c r="B164" t="s">
        <v>851</v>
      </c>
      <c r="C164" t="s">
        <v>852</v>
      </c>
      <c r="D164" t="s">
        <v>103</v>
      </c>
      <c r="E164" t="s">
        <v>126</v>
      </c>
      <c r="F164" t="s">
        <v>604</v>
      </c>
      <c r="G164" t="s">
        <v>605</v>
      </c>
      <c r="H164" t="s">
        <v>598</v>
      </c>
      <c r="I164" t="s">
        <v>209</v>
      </c>
      <c r="J164" t="s">
        <v>853</v>
      </c>
      <c r="K164" s="77">
        <v>0.51</v>
      </c>
      <c r="L164" t="s">
        <v>105</v>
      </c>
      <c r="M164" s="77">
        <v>1.72</v>
      </c>
      <c r="N164" s="77">
        <v>2.58</v>
      </c>
      <c r="O164" s="77">
        <v>6509965</v>
      </c>
      <c r="P164" s="77">
        <v>100.4</v>
      </c>
      <c r="Q164" s="77">
        <v>0</v>
      </c>
      <c r="R164" s="77">
        <v>6536.00486</v>
      </c>
      <c r="S164" s="77">
        <v>1.59</v>
      </c>
      <c r="T164" s="77">
        <v>0.3</v>
      </c>
      <c r="U164" s="77">
        <v>0.05</v>
      </c>
    </row>
    <row r="165" spans="2:21">
      <c r="B165" t="s">
        <v>854</v>
      </c>
      <c r="C165" t="s">
        <v>855</v>
      </c>
      <c r="D165" t="s">
        <v>103</v>
      </c>
      <c r="E165" t="s">
        <v>126</v>
      </c>
      <c r="F165" t="s">
        <v>856</v>
      </c>
      <c r="G165" t="s">
        <v>417</v>
      </c>
      <c r="H165" t="s">
        <v>598</v>
      </c>
      <c r="I165" t="s">
        <v>209</v>
      </c>
      <c r="J165" t="s">
        <v>296</v>
      </c>
      <c r="K165" s="77">
        <v>3.74</v>
      </c>
      <c r="L165" t="s">
        <v>105</v>
      </c>
      <c r="M165" s="77">
        <v>5.55</v>
      </c>
      <c r="N165" s="77">
        <v>10.68</v>
      </c>
      <c r="O165" s="77">
        <v>4290735</v>
      </c>
      <c r="P165" s="77">
        <v>85.77</v>
      </c>
      <c r="Q165" s="77">
        <v>0</v>
      </c>
      <c r="R165" s="77">
        <v>3680.1634094999999</v>
      </c>
      <c r="S165" s="77">
        <v>0.79</v>
      </c>
      <c r="T165" s="77">
        <v>0.17</v>
      </c>
      <c r="U165" s="77">
        <v>0.03</v>
      </c>
    </row>
    <row r="166" spans="2:21">
      <c r="B166" t="s">
        <v>857</v>
      </c>
      <c r="C166" t="s">
        <v>858</v>
      </c>
      <c r="D166" t="s">
        <v>103</v>
      </c>
      <c r="E166" t="s">
        <v>126</v>
      </c>
      <c r="F166" t="s">
        <v>859</v>
      </c>
      <c r="G166" t="s">
        <v>511</v>
      </c>
      <c r="H166" t="s">
        <v>590</v>
      </c>
      <c r="I166" t="s">
        <v>153</v>
      </c>
      <c r="J166" t="s">
        <v>860</v>
      </c>
      <c r="K166" s="77">
        <v>2.52</v>
      </c>
      <c r="L166" t="s">
        <v>105</v>
      </c>
      <c r="M166" s="77">
        <v>3.5</v>
      </c>
      <c r="N166" s="77">
        <v>2.83</v>
      </c>
      <c r="O166" s="77">
        <v>519306.64</v>
      </c>
      <c r="P166" s="77">
        <v>102.92</v>
      </c>
      <c r="Q166" s="77">
        <v>0</v>
      </c>
      <c r="R166" s="77">
        <v>534.47039388799999</v>
      </c>
      <c r="S166" s="77">
        <v>0.69</v>
      </c>
      <c r="T166" s="77">
        <v>0.02</v>
      </c>
      <c r="U166" s="77">
        <v>0</v>
      </c>
    </row>
    <row r="167" spans="2:21">
      <c r="B167" t="s">
        <v>861</v>
      </c>
      <c r="C167" t="s">
        <v>862</v>
      </c>
      <c r="D167" t="s">
        <v>103</v>
      </c>
      <c r="E167" t="s">
        <v>126</v>
      </c>
      <c r="F167" t="s">
        <v>863</v>
      </c>
      <c r="G167" t="s">
        <v>417</v>
      </c>
      <c r="H167" t="s">
        <v>590</v>
      </c>
      <c r="I167" t="s">
        <v>153</v>
      </c>
      <c r="J167" t="s">
        <v>864</v>
      </c>
      <c r="K167" s="77">
        <v>4.8600000000000003</v>
      </c>
      <c r="L167" t="s">
        <v>105</v>
      </c>
      <c r="M167" s="77">
        <v>2.4500000000000002</v>
      </c>
      <c r="N167" s="77">
        <v>3.57</v>
      </c>
      <c r="O167" s="77">
        <v>191936</v>
      </c>
      <c r="P167" s="77">
        <v>94.92</v>
      </c>
      <c r="Q167" s="77">
        <v>0</v>
      </c>
      <c r="R167" s="77">
        <v>182.1856512</v>
      </c>
      <c r="S167" s="77">
        <v>0.19</v>
      </c>
      <c r="T167" s="77">
        <v>0.01</v>
      </c>
      <c r="U167" s="77">
        <v>0</v>
      </c>
    </row>
    <row r="168" spans="2:21">
      <c r="B168" t="s">
        <v>865</v>
      </c>
      <c r="C168" t="s">
        <v>866</v>
      </c>
      <c r="D168" t="s">
        <v>103</v>
      </c>
      <c r="E168" t="s">
        <v>126</v>
      </c>
      <c r="F168" t="s">
        <v>867</v>
      </c>
      <c r="G168" t="s">
        <v>131</v>
      </c>
      <c r="H168" t="s">
        <v>598</v>
      </c>
      <c r="I168" t="s">
        <v>209</v>
      </c>
      <c r="J168" t="s">
        <v>460</v>
      </c>
      <c r="K168" s="77">
        <v>0.16</v>
      </c>
      <c r="L168" t="s">
        <v>105</v>
      </c>
      <c r="M168" s="77">
        <v>2.7</v>
      </c>
      <c r="N168" s="77">
        <v>2.5</v>
      </c>
      <c r="O168" s="77">
        <v>1401096.13</v>
      </c>
      <c r="P168" s="77">
        <v>100.96</v>
      </c>
      <c r="Q168" s="77">
        <v>0</v>
      </c>
      <c r="R168" s="77">
        <v>1414.5466528479999</v>
      </c>
      <c r="S168" s="77">
        <v>0.87</v>
      </c>
      <c r="T168" s="77">
        <v>7.0000000000000007E-2</v>
      </c>
      <c r="U168" s="77">
        <v>0.01</v>
      </c>
    </row>
    <row r="169" spans="2:21">
      <c r="B169" t="s">
        <v>868</v>
      </c>
      <c r="C169" t="s">
        <v>869</v>
      </c>
      <c r="D169" t="s">
        <v>103</v>
      </c>
      <c r="E169" t="s">
        <v>126</v>
      </c>
      <c r="F169" t="s">
        <v>870</v>
      </c>
      <c r="G169" t="s">
        <v>511</v>
      </c>
      <c r="H169" t="s">
        <v>598</v>
      </c>
      <c r="I169" t="s">
        <v>209</v>
      </c>
      <c r="J169" t="s">
        <v>277</v>
      </c>
      <c r="K169" s="77">
        <v>3.5</v>
      </c>
      <c r="L169" t="s">
        <v>105</v>
      </c>
      <c r="M169" s="77">
        <v>5.7</v>
      </c>
      <c r="N169" s="77">
        <v>24.29</v>
      </c>
      <c r="O169" s="77">
        <v>1254074</v>
      </c>
      <c r="P169" s="77">
        <v>57.7</v>
      </c>
      <c r="Q169" s="77">
        <v>0</v>
      </c>
      <c r="R169" s="77">
        <v>723.60069799999997</v>
      </c>
      <c r="S169" s="77">
        <v>0.14000000000000001</v>
      </c>
      <c r="T169" s="77">
        <v>0.03</v>
      </c>
      <c r="U169" s="77">
        <v>0.01</v>
      </c>
    </row>
    <row r="170" spans="2:21">
      <c r="B170" t="s">
        <v>871</v>
      </c>
      <c r="C170" t="s">
        <v>872</v>
      </c>
      <c r="D170" t="s">
        <v>103</v>
      </c>
      <c r="E170" t="s">
        <v>126</v>
      </c>
      <c r="F170" t="s">
        <v>823</v>
      </c>
      <c r="G170" t="s">
        <v>417</v>
      </c>
      <c r="H170" t="s">
        <v>598</v>
      </c>
      <c r="I170" t="s">
        <v>209</v>
      </c>
      <c r="J170" t="s">
        <v>299</v>
      </c>
      <c r="K170" s="77">
        <v>3.68</v>
      </c>
      <c r="L170" t="s">
        <v>105</v>
      </c>
      <c r="M170" s="77">
        <v>5.15</v>
      </c>
      <c r="N170" s="77">
        <v>10.5</v>
      </c>
      <c r="O170" s="77">
        <v>2692174.99</v>
      </c>
      <c r="P170" s="77">
        <v>83.84</v>
      </c>
      <c r="Q170" s="77">
        <v>0</v>
      </c>
      <c r="R170" s="77">
        <v>2257.1195116160002</v>
      </c>
      <c r="S170" s="77">
        <v>0.66</v>
      </c>
      <c r="T170" s="77">
        <v>0.1</v>
      </c>
      <c r="U170" s="77">
        <v>0.02</v>
      </c>
    </row>
    <row r="171" spans="2:21">
      <c r="B171" t="s">
        <v>873</v>
      </c>
      <c r="C171" t="s">
        <v>874</v>
      </c>
      <c r="D171" t="s">
        <v>103</v>
      </c>
      <c r="E171" t="s">
        <v>126</v>
      </c>
      <c r="F171" t="s">
        <v>875</v>
      </c>
      <c r="G171" t="s">
        <v>511</v>
      </c>
      <c r="H171" t="s">
        <v>590</v>
      </c>
      <c r="I171" t="s">
        <v>153</v>
      </c>
      <c r="J171" t="s">
        <v>876</v>
      </c>
      <c r="K171" s="77">
        <v>2.4300000000000002</v>
      </c>
      <c r="L171" t="s">
        <v>105</v>
      </c>
      <c r="M171" s="77">
        <v>2.25</v>
      </c>
      <c r="N171" s="77">
        <v>2.2799999999999998</v>
      </c>
      <c r="O171" s="77">
        <v>4746826</v>
      </c>
      <c r="P171" s="77">
        <v>101</v>
      </c>
      <c r="Q171" s="77">
        <v>0</v>
      </c>
      <c r="R171" s="77">
        <v>4794.2942599999997</v>
      </c>
      <c r="S171" s="77">
        <v>5.68</v>
      </c>
      <c r="T171" s="77">
        <v>0.22</v>
      </c>
      <c r="U171" s="77">
        <v>0.04</v>
      </c>
    </row>
    <row r="172" spans="2:21">
      <c r="B172" t="s">
        <v>877</v>
      </c>
      <c r="C172" t="s">
        <v>878</v>
      </c>
      <c r="D172" t="s">
        <v>103</v>
      </c>
      <c r="E172" t="s">
        <v>126</v>
      </c>
      <c r="F172" t="s">
        <v>879</v>
      </c>
      <c r="G172" t="s">
        <v>417</v>
      </c>
      <c r="H172" t="s">
        <v>620</v>
      </c>
      <c r="I172" t="s">
        <v>153</v>
      </c>
      <c r="J172" t="s">
        <v>266</v>
      </c>
      <c r="K172" s="77">
        <v>4.25</v>
      </c>
      <c r="L172" t="s">
        <v>105</v>
      </c>
      <c r="M172" s="77">
        <v>3.95</v>
      </c>
      <c r="N172" s="77">
        <v>7.85</v>
      </c>
      <c r="O172" s="77">
        <v>2797930</v>
      </c>
      <c r="P172" s="77">
        <v>87.55</v>
      </c>
      <c r="Q172" s="77">
        <v>0</v>
      </c>
      <c r="R172" s="77">
        <v>2449.5877150000001</v>
      </c>
      <c r="S172" s="77">
        <v>0.46</v>
      </c>
      <c r="T172" s="77">
        <v>0.11</v>
      </c>
      <c r="U172" s="77">
        <v>0.02</v>
      </c>
    </row>
    <row r="173" spans="2:21">
      <c r="B173" t="s">
        <v>880</v>
      </c>
      <c r="C173" t="s">
        <v>881</v>
      </c>
      <c r="D173" t="s">
        <v>103</v>
      </c>
      <c r="E173" t="s">
        <v>126</v>
      </c>
      <c r="F173" t="s">
        <v>879</v>
      </c>
      <c r="G173" t="s">
        <v>417</v>
      </c>
      <c r="H173" t="s">
        <v>620</v>
      </c>
      <c r="I173" t="s">
        <v>153</v>
      </c>
      <c r="J173" t="s">
        <v>266</v>
      </c>
      <c r="K173" s="77">
        <v>4.8899999999999997</v>
      </c>
      <c r="L173" t="s">
        <v>105</v>
      </c>
      <c r="M173" s="77">
        <v>3</v>
      </c>
      <c r="N173" s="77">
        <v>6.24</v>
      </c>
      <c r="O173" s="77">
        <v>14452844</v>
      </c>
      <c r="P173" s="77">
        <v>88.11</v>
      </c>
      <c r="Q173" s="77">
        <v>0</v>
      </c>
      <c r="R173" s="77">
        <v>12734.400848400001</v>
      </c>
      <c r="S173" s="77">
        <v>1.93</v>
      </c>
      <c r="T173" s="77">
        <v>0.59</v>
      </c>
      <c r="U173" s="77">
        <v>0.09</v>
      </c>
    </row>
    <row r="174" spans="2:21">
      <c r="B174" t="s">
        <v>882</v>
      </c>
      <c r="C174" t="s">
        <v>883</v>
      </c>
      <c r="D174" t="s">
        <v>103</v>
      </c>
      <c r="E174" t="s">
        <v>126</v>
      </c>
      <c r="F174" t="s">
        <v>884</v>
      </c>
      <c r="G174" t="s">
        <v>130</v>
      </c>
      <c r="H174" t="s">
        <v>634</v>
      </c>
      <c r="I174" t="s">
        <v>209</v>
      </c>
      <c r="J174" t="s">
        <v>712</v>
      </c>
      <c r="K174" s="77">
        <v>4.8499999999999996</v>
      </c>
      <c r="L174" t="s">
        <v>105</v>
      </c>
      <c r="M174" s="77">
        <v>3.25</v>
      </c>
      <c r="N174" s="77">
        <v>4.9400000000000004</v>
      </c>
      <c r="O174" s="77">
        <v>5860100</v>
      </c>
      <c r="P174" s="77">
        <v>92.51</v>
      </c>
      <c r="Q174" s="77">
        <v>0</v>
      </c>
      <c r="R174" s="77">
        <v>5421.1785099999997</v>
      </c>
      <c r="S174" s="77">
        <v>4.7</v>
      </c>
      <c r="T174" s="77">
        <v>0.25</v>
      </c>
      <c r="U174" s="77">
        <v>0.04</v>
      </c>
    </row>
    <row r="175" spans="2:21">
      <c r="B175" t="s">
        <v>885</v>
      </c>
      <c r="C175" t="s">
        <v>886</v>
      </c>
      <c r="D175" t="s">
        <v>103</v>
      </c>
      <c r="E175" t="s">
        <v>126</v>
      </c>
      <c r="F175" t="s">
        <v>887</v>
      </c>
      <c r="G175" t="s">
        <v>417</v>
      </c>
      <c r="H175" t="s">
        <v>634</v>
      </c>
      <c r="I175" t="s">
        <v>209</v>
      </c>
      <c r="J175" t="s">
        <v>274</v>
      </c>
      <c r="K175" s="77">
        <v>4.28</v>
      </c>
      <c r="L175" t="s">
        <v>105</v>
      </c>
      <c r="M175" s="77">
        <v>5.4</v>
      </c>
      <c r="N175" s="77">
        <v>10.23</v>
      </c>
      <c r="O175" s="77">
        <v>4912587</v>
      </c>
      <c r="P175" s="77">
        <v>82.57</v>
      </c>
      <c r="Q175" s="77">
        <v>116.40116</v>
      </c>
      <c r="R175" s="77">
        <v>4172.7242458999999</v>
      </c>
      <c r="S175" s="77">
        <v>1.05</v>
      </c>
      <c r="T175" s="77">
        <v>0.19</v>
      </c>
      <c r="U175" s="77">
        <v>0.03</v>
      </c>
    </row>
    <row r="176" spans="2:21">
      <c r="B176" t="s">
        <v>888</v>
      </c>
      <c r="C176" t="s">
        <v>889</v>
      </c>
      <c r="D176" t="s">
        <v>103</v>
      </c>
      <c r="E176" t="s">
        <v>126</v>
      </c>
      <c r="F176" t="s">
        <v>890</v>
      </c>
      <c r="G176" t="s">
        <v>891</v>
      </c>
      <c r="H176" t="s">
        <v>620</v>
      </c>
      <c r="I176" t="s">
        <v>153</v>
      </c>
      <c r="J176" t="s">
        <v>892</v>
      </c>
      <c r="K176" s="77">
        <v>0.98</v>
      </c>
      <c r="L176" t="s">
        <v>105</v>
      </c>
      <c r="M176" s="77">
        <v>5.7</v>
      </c>
      <c r="N176" s="77">
        <v>1.8</v>
      </c>
      <c r="O176" s="77">
        <v>1206611.6399999999</v>
      </c>
      <c r="P176" s="77">
        <v>103.86</v>
      </c>
      <c r="Q176" s="77">
        <v>0</v>
      </c>
      <c r="R176" s="77">
        <v>1253.1868493039999</v>
      </c>
      <c r="S176" s="77">
        <v>2.04</v>
      </c>
      <c r="T176" s="77">
        <v>0.06</v>
      </c>
      <c r="U176" s="77">
        <v>0.01</v>
      </c>
    </row>
    <row r="177" spans="2:21">
      <c r="B177" t="s">
        <v>893</v>
      </c>
      <c r="C177" t="s">
        <v>894</v>
      </c>
      <c r="D177" t="s">
        <v>103</v>
      </c>
      <c r="E177" t="s">
        <v>126</v>
      </c>
      <c r="F177" t="s">
        <v>633</v>
      </c>
      <c r="G177" t="s">
        <v>479</v>
      </c>
      <c r="H177" t="s">
        <v>634</v>
      </c>
      <c r="I177" t="s">
        <v>209</v>
      </c>
      <c r="J177" t="s">
        <v>895</v>
      </c>
      <c r="K177" s="77">
        <v>1.92</v>
      </c>
      <c r="L177" t="s">
        <v>105</v>
      </c>
      <c r="M177" s="77">
        <v>6</v>
      </c>
      <c r="N177" s="77">
        <v>2.21</v>
      </c>
      <c r="O177" s="77">
        <v>2462683.84</v>
      </c>
      <c r="P177" s="77">
        <v>107.39</v>
      </c>
      <c r="Q177" s="77">
        <v>0</v>
      </c>
      <c r="R177" s="77">
        <v>2644.676175776</v>
      </c>
      <c r="S177" s="77">
        <v>0.6</v>
      </c>
      <c r="T177" s="77">
        <v>0.12</v>
      </c>
      <c r="U177" s="77">
        <v>0.02</v>
      </c>
    </row>
    <row r="178" spans="2:21">
      <c r="B178" t="s">
        <v>896</v>
      </c>
      <c r="C178" t="s">
        <v>897</v>
      </c>
      <c r="D178" t="s">
        <v>103</v>
      </c>
      <c r="E178" t="s">
        <v>126</v>
      </c>
      <c r="F178" t="s">
        <v>633</v>
      </c>
      <c r="G178" t="s">
        <v>479</v>
      </c>
      <c r="H178" t="s">
        <v>634</v>
      </c>
      <c r="I178" t="s">
        <v>209</v>
      </c>
      <c r="J178" t="s">
        <v>898</v>
      </c>
      <c r="K178" s="77">
        <v>3.46</v>
      </c>
      <c r="L178" t="s">
        <v>105</v>
      </c>
      <c r="M178" s="77">
        <v>5.9</v>
      </c>
      <c r="N178" s="77">
        <v>3.29</v>
      </c>
      <c r="O178" s="77">
        <v>9223606</v>
      </c>
      <c r="P178" s="77">
        <v>109.3</v>
      </c>
      <c r="Q178" s="77">
        <v>0</v>
      </c>
      <c r="R178" s="77">
        <v>10081.401357999999</v>
      </c>
      <c r="S178" s="77">
        <v>1.04</v>
      </c>
      <c r="T178" s="77">
        <v>0.47</v>
      </c>
      <c r="U178" s="77">
        <v>7.0000000000000007E-2</v>
      </c>
    </row>
    <row r="179" spans="2:21">
      <c r="B179" t="s">
        <v>899</v>
      </c>
      <c r="C179" t="s">
        <v>900</v>
      </c>
      <c r="D179" t="s">
        <v>103</v>
      </c>
      <c r="E179" t="s">
        <v>126</v>
      </c>
      <c r="F179" t="s">
        <v>901</v>
      </c>
      <c r="G179" t="s">
        <v>417</v>
      </c>
      <c r="H179" t="s">
        <v>634</v>
      </c>
      <c r="I179" t="s">
        <v>209</v>
      </c>
      <c r="J179" t="s">
        <v>274</v>
      </c>
      <c r="K179" s="77">
        <v>3.51</v>
      </c>
      <c r="L179" t="s">
        <v>105</v>
      </c>
      <c r="M179" s="77">
        <v>5.05</v>
      </c>
      <c r="N179" s="77">
        <v>4.7</v>
      </c>
      <c r="O179" s="77">
        <v>2302957.36</v>
      </c>
      <c r="P179" s="77">
        <v>103.54</v>
      </c>
      <c r="Q179" s="77">
        <v>0</v>
      </c>
      <c r="R179" s="77">
        <v>2384.4820505439998</v>
      </c>
      <c r="S179" s="77">
        <v>4.26</v>
      </c>
      <c r="T179" s="77">
        <v>0.11</v>
      </c>
      <c r="U179" s="77">
        <v>0.02</v>
      </c>
    </row>
    <row r="180" spans="2:21">
      <c r="B180" t="s">
        <v>902</v>
      </c>
      <c r="C180" t="s">
        <v>903</v>
      </c>
      <c r="D180" t="s">
        <v>103</v>
      </c>
      <c r="E180" t="s">
        <v>126</v>
      </c>
      <c r="F180" t="s">
        <v>901</v>
      </c>
      <c r="G180" t="s">
        <v>417</v>
      </c>
      <c r="H180" t="s">
        <v>634</v>
      </c>
      <c r="I180" t="s">
        <v>209</v>
      </c>
      <c r="J180" t="s">
        <v>904</v>
      </c>
      <c r="K180" s="77">
        <v>3.88</v>
      </c>
      <c r="L180" t="s">
        <v>105</v>
      </c>
      <c r="M180" s="77">
        <v>3.55</v>
      </c>
      <c r="N180" s="77">
        <v>3.62</v>
      </c>
      <c r="O180" s="77">
        <v>5209053.5199999996</v>
      </c>
      <c r="P180" s="77">
        <v>100.46</v>
      </c>
      <c r="Q180" s="77">
        <v>0</v>
      </c>
      <c r="R180" s="77">
        <v>5233.0151661919999</v>
      </c>
      <c r="S180" s="77">
        <v>6.07</v>
      </c>
      <c r="T180" s="77">
        <v>0.24</v>
      </c>
      <c r="U180" s="77">
        <v>0.04</v>
      </c>
    </row>
    <row r="181" spans="2:21">
      <c r="B181" t="s">
        <v>905</v>
      </c>
      <c r="C181" t="s">
        <v>906</v>
      </c>
      <c r="D181" t="s">
        <v>103</v>
      </c>
      <c r="E181" t="s">
        <v>126</v>
      </c>
      <c r="F181" t="s">
        <v>907</v>
      </c>
      <c r="G181" t="s">
        <v>132</v>
      </c>
      <c r="H181" t="s">
        <v>634</v>
      </c>
      <c r="I181" t="s">
        <v>209</v>
      </c>
      <c r="J181" t="s">
        <v>271</v>
      </c>
      <c r="K181" s="77">
        <v>0.72</v>
      </c>
      <c r="L181" t="s">
        <v>105</v>
      </c>
      <c r="M181" s="77">
        <v>5</v>
      </c>
      <c r="N181" s="77">
        <v>5.61</v>
      </c>
      <c r="O181" s="77">
        <v>1625306.64</v>
      </c>
      <c r="P181" s="77">
        <v>100.9</v>
      </c>
      <c r="Q181" s="77">
        <v>0</v>
      </c>
      <c r="R181" s="77">
        <v>1639.9343997599999</v>
      </c>
      <c r="S181" s="77">
        <v>2.83</v>
      </c>
      <c r="T181" s="77">
        <v>0.08</v>
      </c>
      <c r="U181" s="77">
        <v>0.01</v>
      </c>
    </row>
    <row r="182" spans="2:21">
      <c r="B182" t="s">
        <v>908</v>
      </c>
      <c r="C182" t="s">
        <v>909</v>
      </c>
      <c r="D182" t="s">
        <v>103</v>
      </c>
      <c r="E182" t="s">
        <v>126</v>
      </c>
      <c r="F182" t="s">
        <v>910</v>
      </c>
      <c r="G182" t="s">
        <v>417</v>
      </c>
      <c r="H182" t="s">
        <v>642</v>
      </c>
      <c r="I182" t="s">
        <v>209</v>
      </c>
      <c r="J182" t="s">
        <v>911</v>
      </c>
      <c r="K182" s="77">
        <v>0.81</v>
      </c>
      <c r="L182" t="s">
        <v>105</v>
      </c>
      <c r="M182" s="77">
        <v>3.5</v>
      </c>
      <c r="N182" s="77">
        <v>4.05</v>
      </c>
      <c r="O182" s="77">
        <v>216298</v>
      </c>
      <c r="P182" s="77">
        <v>100.2</v>
      </c>
      <c r="Q182" s="77">
        <v>0</v>
      </c>
      <c r="R182" s="77">
        <v>216.73059599999999</v>
      </c>
      <c r="S182" s="77">
        <v>0.31</v>
      </c>
      <c r="T182" s="77">
        <v>0.01</v>
      </c>
      <c r="U182" s="77">
        <v>0</v>
      </c>
    </row>
    <row r="183" spans="2:21">
      <c r="B183" t="s">
        <v>912</v>
      </c>
      <c r="C183" t="s">
        <v>913</v>
      </c>
      <c r="D183" t="s">
        <v>103</v>
      </c>
      <c r="E183" t="s">
        <v>126</v>
      </c>
      <c r="F183" t="s">
        <v>914</v>
      </c>
      <c r="G183" t="s">
        <v>417</v>
      </c>
      <c r="H183" t="s">
        <v>642</v>
      </c>
      <c r="I183" t="s">
        <v>209</v>
      </c>
      <c r="J183" t="s">
        <v>776</v>
      </c>
      <c r="K183" s="77">
        <v>1.43</v>
      </c>
      <c r="L183" t="s">
        <v>105</v>
      </c>
      <c r="M183" s="77">
        <v>3.95</v>
      </c>
      <c r="N183" s="77">
        <v>8</v>
      </c>
      <c r="O183" s="77">
        <v>6976105.5</v>
      </c>
      <c r="P183" s="77">
        <v>95</v>
      </c>
      <c r="Q183" s="77">
        <v>0</v>
      </c>
      <c r="R183" s="77">
        <v>6627.300225</v>
      </c>
      <c r="S183" s="77">
        <v>5.96</v>
      </c>
      <c r="T183" s="77">
        <v>0.31</v>
      </c>
      <c r="U183" s="77">
        <v>0.05</v>
      </c>
    </row>
    <row r="184" spans="2:21">
      <c r="B184" t="s">
        <v>915</v>
      </c>
      <c r="C184" t="s">
        <v>916</v>
      </c>
      <c r="D184" t="s">
        <v>103</v>
      </c>
      <c r="E184" t="s">
        <v>126</v>
      </c>
      <c r="F184" t="s">
        <v>917</v>
      </c>
      <c r="G184" t="s">
        <v>128</v>
      </c>
      <c r="H184" t="s">
        <v>642</v>
      </c>
      <c r="I184" t="s">
        <v>209</v>
      </c>
      <c r="J184" t="s">
        <v>501</v>
      </c>
      <c r="K184" s="77">
        <v>2.92</v>
      </c>
      <c r="L184" t="s">
        <v>105</v>
      </c>
      <c r="M184" s="77">
        <v>3.44</v>
      </c>
      <c r="N184" s="77">
        <v>6.34</v>
      </c>
      <c r="O184" s="77">
        <v>815330</v>
      </c>
      <c r="P184" s="77">
        <v>92.93</v>
      </c>
      <c r="Q184" s="77">
        <v>0</v>
      </c>
      <c r="R184" s="77">
        <v>757.68616899999995</v>
      </c>
      <c r="S184" s="77">
        <v>0.66</v>
      </c>
      <c r="T184" s="77">
        <v>0.04</v>
      </c>
      <c r="U184" s="77">
        <v>0.01</v>
      </c>
    </row>
    <row r="185" spans="2:21">
      <c r="B185" t="s">
        <v>918</v>
      </c>
      <c r="C185" t="s">
        <v>919</v>
      </c>
      <c r="D185" t="s">
        <v>103</v>
      </c>
      <c r="E185" t="s">
        <v>126</v>
      </c>
      <c r="F185" t="s">
        <v>920</v>
      </c>
      <c r="G185" t="s">
        <v>417</v>
      </c>
      <c r="H185" t="s">
        <v>650</v>
      </c>
      <c r="I185" t="s">
        <v>153</v>
      </c>
      <c r="J185" t="s">
        <v>921</v>
      </c>
      <c r="K185" s="77">
        <v>2.81</v>
      </c>
      <c r="L185" t="s">
        <v>105</v>
      </c>
      <c r="M185" s="77">
        <v>4.8</v>
      </c>
      <c r="N185" s="77">
        <v>3.71</v>
      </c>
      <c r="O185" s="77">
        <v>737000</v>
      </c>
      <c r="P185" s="77">
        <v>103.08</v>
      </c>
      <c r="Q185" s="77">
        <v>17.687999999999999</v>
      </c>
      <c r="R185" s="77">
        <v>777.38760000000002</v>
      </c>
      <c r="S185" s="77">
        <v>0.36</v>
      </c>
      <c r="T185" s="77">
        <v>0.04</v>
      </c>
      <c r="U185" s="77">
        <v>0.01</v>
      </c>
    </row>
    <row r="186" spans="2:21">
      <c r="B186" t="s">
        <v>922</v>
      </c>
      <c r="C186" t="s">
        <v>923</v>
      </c>
      <c r="D186" t="s">
        <v>103</v>
      </c>
      <c r="E186" t="s">
        <v>126</v>
      </c>
      <c r="F186" t="s">
        <v>924</v>
      </c>
      <c r="G186" t="s">
        <v>417</v>
      </c>
      <c r="H186" t="s">
        <v>650</v>
      </c>
      <c r="I186" t="s">
        <v>153</v>
      </c>
      <c r="J186" t="s">
        <v>925</v>
      </c>
      <c r="K186" s="77">
        <v>2.61</v>
      </c>
      <c r="L186" t="s">
        <v>105</v>
      </c>
      <c r="M186" s="77">
        <v>3</v>
      </c>
      <c r="N186" s="77">
        <v>5.01</v>
      </c>
      <c r="O186" s="77">
        <v>3792758.25</v>
      </c>
      <c r="P186" s="77">
        <v>95.7</v>
      </c>
      <c r="Q186" s="77">
        <v>0</v>
      </c>
      <c r="R186" s="77">
        <v>3629.66964525</v>
      </c>
      <c r="S186" s="77">
        <v>3.18</v>
      </c>
      <c r="T186" s="77">
        <v>0.17</v>
      </c>
      <c r="U186" s="77">
        <v>0.03</v>
      </c>
    </row>
    <row r="187" spans="2:21">
      <c r="B187" t="s">
        <v>926</v>
      </c>
      <c r="C187" t="s">
        <v>927</v>
      </c>
      <c r="D187" t="s">
        <v>103</v>
      </c>
      <c r="E187" t="s">
        <v>126</v>
      </c>
      <c r="F187" t="s">
        <v>641</v>
      </c>
      <c r="G187" t="s">
        <v>605</v>
      </c>
      <c r="H187" t="s">
        <v>642</v>
      </c>
      <c r="I187" t="s">
        <v>209</v>
      </c>
      <c r="J187" t="s">
        <v>413</v>
      </c>
      <c r="K187" s="77">
        <v>4.67</v>
      </c>
      <c r="L187" t="s">
        <v>105</v>
      </c>
      <c r="M187" s="77">
        <v>4.8</v>
      </c>
      <c r="N187" s="77">
        <v>9.2899999999999991</v>
      </c>
      <c r="O187" s="77">
        <v>25447547</v>
      </c>
      <c r="P187" s="77">
        <v>82.14</v>
      </c>
      <c r="Q187" s="77">
        <v>0</v>
      </c>
      <c r="R187" s="77">
        <v>20902.6151058</v>
      </c>
      <c r="S187" s="77">
        <v>1</v>
      </c>
      <c r="T187" s="77">
        <v>0.97</v>
      </c>
      <c r="U187" s="77">
        <v>0.15</v>
      </c>
    </row>
    <row r="188" spans="2:21">
      <c r="B188" t="s">
        <v>928</v>
      </c>
      <c r="C188" t="s">
        <v>929</v>
      </c>
      <c r="D188" t="s">
        <v>103</v>
      </c>
      <c r="E188" t="s">
        <v>126</v>
      </c>
      <c r="F188" t="s">
        <v>930</v>
      </c>
      <c r="G188" t="s">
        <v>417</v>
      </c>
      <c r="H188" t="s">
        <v>642</v>
      </c>
      <c r="I188" t="s">
        <v>209</v>
      </c>
      <c r="J188" t="s">
        <v>274</v>
      </c>
      <c r="K188" s="77">
        <v>3.89</v>
      </c>
      <c r="L188" t="s">
        <v>105</v>
      </c>
      <c r="M188" s="77">
        <v>6</v>
      </c>
      <c r="N188" s="77">
        <v>9.7899999999999991</v>
      </c>
      <c r="O188" s="77">
        <v>2266161</v>
      </c>
      <c r="P188" s="77">
        <v>87.59</v>
      </c>
      <c r="Q188" s="77">
        <v>30.897860000000001</v>
      </c>
      <c r="R188" s="77">
        <v>2015.8282799000001</v>
      </c>
      <c r="S188" s="77">
        <v>0.67</v>
      </c>
      <c r="T188" s="77">
        <v>0.09</v>
      </c>
      <c r="U188" s="77">
        <v>0.01</v>
      </c>
    </row>
    <row r="189" spans="2:21">
      <c r="B189" t="s">
        <v>931</v>
      </c>
      <c r="C189" t="s">
        <v>932</v>
      </c>
      <c r="D189" t="s">
        <v>103</v>
      </c>
      <c r="E189" t="s">
        <v>126</v>
      </c>
      <c r="F189" t="s">
        <v>933</v>
      </c>
      <c r="G189" t="s">
        <v>417</v>
      </c>
      <c r="H189" t="s">
        <v>642</v>
      </c>
      <c r="I189" t="s">
        <v>209</v>
      </c>
      <c r="J189" t="s">
        <v>934</v>
      </c>
      <c r="K189" s="77">
        <v>1.27</v>
      </c>
      <c r="L189" t="s">
        <v>105</v>
      </c>
      <c r="M189" s="77">
        <v>3.95</v>
      </c>
      <c r="N189" s="77">
        <v>4.53</v>
      </c>
      <c r="O189" s="77">
        <v>3731399.92</v>
      </c>
      <c r="P189" s="77">
        <v>99.36</v>
      </c>
      <c r="Q189" s="77">
        <v>0</v>
      </c>
      <c r="R189" s="77">
        <v>3707.5189605119999</v>
      </c>
      <c r="S189" s="77">
        <v>4.1500000000000004</v>
      </c>
      <c r="T189" s="77">
        <v>0.17</v>
      </c>
      <c r="U189" s="77">
        <v>0.03</v>
      </c>
    </row>
    <row r="190" spans="2:21">
      <c r="B190" t="s">
        <v>935</v>
      </c>
      <c r="C190" t="s">
        <v>936</v>
      </c>
      <c r="D190" t="s">
        <v>103</v>
      </c>
      <c r="E190" t="s">
        <v>126</v>
      </c>
      <c r="F190" t="s">
        <v>649</v>
      </c>
      <c r="G190" t="s">
        <v>417</v>
      </c>
      <c r="H190" t="s">
        <v>650</v>
      </c>
      <c r="I190" t="s">
        <v>153</v>
      </c>
      <c r="J190" t="s">
        <v>937</v>
      </c>
      <c r="K190" s="77">
        <v>2.21</v>
      </c>
      <c r="L190" t="s">
        <v>105</v>
      </c>
      <c r="M190" s="77">
        <v>5.55</v>
      </c>
      <c r="N190" s="77">
        <v>3.63</v>
      </c>
      <c r="O190" s="77">
        <v>930199.8</v>
      </c>
      <c r="P190" s="77">
        <v>105.72</v>
      </c>
      <c r="Q190" s="77">
        <v>0</v>
      </c>
      <c r="R190" s="77">
        <v>983.40722856000002</v>
      </c>
      <c r="S190" s="77">
        <v>1.29</v>
      </c>
      <c r="T190" s="77">
        <v>0.05</v>
      </c>
      <c r="U190" s="77">
        <v>0.01</v>
      </c>
    </row>
    <row r="191" spans="2:21">
      <c r="B191" t="s">
        <v>938</v>
      </c>
      <c r="C191" t="s">
        <v>939</v>
      </c>
      <c r="D191" t="s">
        <v>103</v>
      </c>
      <c r="E191" t="s">
        <v>126</v>
      </c>
      <c r="F191" t="s">
        <v>649</v>
      </c>
      <c r="G191" t="s">
        <v>417</v>
      </c>
      <c r="H191" t="s">
        <v>650</v>
      </c>
      <c r="I191" t="s">
        <v>153</v>
      </c>
      <c r="J191" t="s">
        <v>277</v>
      </c>
      <c r="K191" s="77">
        <v>3.39</v>
      </c>
      <c r="L191" t="s">
        <v>105</v>
      </c>
      <c r="M191" s="77">
        <v>5.75</v>
      </c>
      <c r="N191" s="77">
        <v>5.66</v>
      </c>
      <c r="O191" s="77">
        <v>3337624.17</v>
      </c>
      <c r="P191" s="77">
        <v>102.5</v>
      </c>
      <c r="Q191" s="77">
        <v>0</v>
      </c>
      <c r="R191" s="77">
        <v>3421.06477425</v>
      </c>
      <c r="S191" s="77">
        <v>4.4400000000000004</v>
      </c>
      <c r="T191" s="77">
        <v>0.16</v>
      </c>
      <c r="U191" s="77">
        <v>0.03</v>
      </c>
    </row>
    <row r="192" spans="2:21">
      <c r="B192" t="s">
        <v>940</v>
      </c>
      <c r="C192" t="s">
        <v>941</v>
      </c>
      <c r="D192" t="s">
        <v>103</v>
      </c>
      <c r="E192" t="s">
        <v>126</v>
      </c>
      <c r="F192" t="s">
        <v>942</v>
      </c>
      <c r="G192" t="s">
        <v>417</v>
      </c>
      <c r="H192" t="s">
        <v>642</v>
      </c>
      <c r="I192" t="s">
        <v>209</v>
      </c>
      <c r="J192" t="s">
        <v>864</v>
      </c>
      <c r="K192" s="77">
        <v>0.98</v>
      </c>
      <c r="L192" t="s">
        <v>105</v>
      </c>
      <c r="M192" s="77">
        <v>6.5</v>
      </c>
      <c r="N192" s="77">
        <v>7.24</v>
      </c>
      <c r="O192" s="77">
        <v>376441.09</v>
      </c>
      <c r="P192" s="77">
        <v>99.5</v>
      </c>
      <c r="Q192" s="77">
        <v>0</v>
      </c>
      <c r="R192" s="77">
        <v>374.55888455000002</v>
      </c>
      <c r="S192" s="77">
        <v>2.2599999999999998</v>
      </c>
      <c r="T192" s="77">
        <v>0.02</v>
      </c>
      <c r="U192" s="77">
        <v>0</v>
      </c>
    </row>
    <row r="193" spans="2:21">
      <c r="B193" t="s">
        <v>943</v>
      </c>
      <c r="C193" t="s">
        <v>944</v>
      </c>
      <c r="D193" t="s">
        <v>103</v>
      </c>
      <c r="E193" t="s">
        <v>126</v>
      </c>
      <c r="F193" t="s">
        <v>945</v>
      </c>
      <c r="G193" t="s">
        <v>589</v>
      </c>
      <c r="H193" t="s">
        <v>946</v>
      </c>
      <c r="I193" t="s">
        <v>153</v>
      </c>
      <c r="J193" t="s">
        <v>947</v>
      </c>
      <c r="K193" s="77">
        <v>5.2</v>
      </c>
      <c r="L193" t="s">
        <v>105</v>
      </c>
      <c r="M193" s="77">
        <v>5.45</v>
      </c>
      <c r="N193" s="77">
        <v>5.22</v>
      </c>
      <c r="O193" s="77">
        <v>3324000</v>
      </c>
      <c r="P193" s="77">
        <v>101.73</v>
      </c>
      <c r="Q193" s="77">
        <v>0</v>
      </c>
      <c r="R193" s="77">
        <v>3381.5052000000001</v>
      </c>
      <c r="S193" s="77">
        <v>2.56</v>
      </c>
      <c r="T193" s="77">
        <v>0.16</v>
      </c>
      <c r="U193" s="77">
        <v>0.02</v>
      </c>
    </row>
    <row r="194" spans="2:21">
      <c r="B194" t="s">
        <v>948</v>
      </c>
      <c r="C194" t="s">
        <v>949</v>
      </c>
      <c r="D194" t="s">
        <v>103</v>
      </c>
      <c r="E194" t="s">
        <v>126</v>
      </c>
      <c r="F194" t="s">
        <v>950</v>
      </c>
      <c r="G194" t="s">
        <v>417</v>
      </c>
      <c r="H194" t="s">
        <v>951</v>
      </c>
      <c r="I194" t="s">
        <v>209</v>
      </c>
      <c r="J194" t="s">
        <v>413</v>
      </c>
      <c r="K194" s="77">
        <v>2.11</v>
      </c>
      <c r="L194" t="s">
        <v>105</v>
      </c>
      <c r="M194" s="77">
        <v>5.75</v>
      </c>
      <c r="N194" s="77">
        <v>13.34</v>
      </c>
      <c r="O194" s="77">
        <v>8327771</v>
      </c>
      <c r="P194" s="77">
        <v>87.28</v>
      </c>
      <c r="Q194" s="77">
        <v>0</v>
      </c>
      <c r="R194" s="77">
        <v>7268.4785288000003</v>
      </c>
      <c r="S194" s="77">
        <v>2.92</v>
      </c>
      <c r="T194" s="77">
        <v>0.34</v>
      </c>
      <c r="U194" s="77">
        <v>0.05</v>
      </c>
    </row>
    <row r="195" spans="2:21">
      <c r="B195" t="s">
        <v>952</v>
      </c>
      <c r="C195" t="s">
        <v>953</v>
      </c>
      <c r="D195" t="s">
        <v>103</v>
      </c>
      <c r="E195" t="s">
        <v>126</v>
      </c>
      <c r="F195" t="s">
        <v>954</v>
      </c>
      <c r="G195" t="s">
        <v>417</v>
      </c>
      <c r="H195" t="s">
        <v>946</v>
      </c>
      <c r="I195" t="s">
        <v>153</v>
      </c>
      <c r="J195" t="s">
        <v>616</v>
      </c>
      <c r="K195" s="77">
        <v>2.58</v>
      </c>
      <c r="L195" t="s">
        <v>105</v>
      </c>
      <c r="M195" s="77">
        <v>3</v>
      </c>
      <c r="N195" s="77">
        <v>13.52</v>
      </c>
      <c r="O195" s="77">
        <v>2711948</v>
      </c>
      <c r="P195" s="77">
        <v>77.900000000000006</v>
      </c>
      <c r="Q195" s="77">
        <v>0</v>
      </c>
      <c r="R195" s="77">
        <v>2112.6074920000001</v>
      </c>
      <c r="S195" s="77">
        <v>3.67</v>
      </c>
      <c r="T195" s="77">
        <v>0.1</v>
      </c>
      <c r="U195" s="77">
        <v>0.02</v>
      </c>
    </row>
    <row r="196" spans="2:21">
      <c r="B196" t="s">
        <v>955</v>
      </c>
      <c r="C196" t="s">
        <v>956</v>
      </c>
      <c r="D196" t="s">
        <v>103</v>
      </c>
      <c r="E196" t="s">
        <v>126</v>
      </c>
      <c r="F196" t="s">
        <v>957</v>
      </c>
      <c r="G196" t="s">
        <v>417</v>
      </c>
      <c r="H196" t="s">
        <v>958</v>
      </c>
      <c r="I196" t="s">
        <v>209</v>
      </c>
      <c r="J196" t="s">
        <v>277</v>
      </c>
      <c r="K196" s="77">
        <v>1.26</v>
      </c>
      <c r="L196" t="s">
        <v>105</v>
      </c>
      <c r="M196" s="77">
        <v>8.85</v>
      </c>
      <c r="N196" s="77">
        <v>0.01</v>
      </c>
      <c r="O196" s="77">
        <v>1738994</v>
      </c>
      <c r="P196" s="77">
        <v>29.59</v>
      </c>
      <c r="Q196" s="77">
        <v>0</v>
      </c>
      <c r="R196" s="77">
        <v>514.56832459999998</v>
      </c>
      <c r="S196" s="77">
        <v>1.37</v>
      </c>
      <c r="T196" s="77">
        <v>0.02</v>
      </c>
      <c r="U196" s="77">
        <v>0</v>
      </c>
    </row>
    <row r="197" spans="2:21">
      <c r="B197" t="s">
        <v>959</v>
      </c>
      <c r="C197" t="s">
        <v>960</v>
      </c>
      <c r="D197" t="s">
        <v>103</v>
      </c>
      <c r="E197" t="s">
        <v>126</v>
      </c>
      <c r="F197" t="s">
        <v>961</v>
      </c>
      <c r="G197" t="s">
        <v>605</v>
      </c>
      <c r="H197" t="s">
        <v>216</v>
      </c>
      <c r="I197" t="s">
        <v>217</v>
      </c>
      <c r="J197" t="s">
        <v>296</v>
      </c>
      <c r="K197" s="77">
        <v>3.3</v>
      </c>
      <c r="L197" t="s">
        <v>105</v>
      </c>
      <c r="M197" s="77">
        <v>5.49</v>
      </c>
      <c r="N197" s="77">
        <v>6.42</v>
      </c>
      <c r="O197" s="77">
        <v>11522365.109999999</v>
      </c>
      <c r="P197" s="77">
        <v>98.5</v>
      </c>
      <c r="Q197" s="77">
        <v>0</v>
      </c>
      <c r="R197" s="77">
        <v>11349.529633349999</v>
      </c>
      <c r="S197" s="77">
        <v>6.24</v>
      </c>
      <c r="T197" s="77">
        <v>0.52</v>
      </c>
      <c r="U197" s="77">
        <v>0.08</v>
      </c>
    </row>
    <row r="198" spans="2:21">
      <c r="B198" t="s">
        <v>962</v>
      </c>
      <c r="C198" t="s">
        <v>963</v>
      </c>
      <c r="D198" t="s">
        <v>103</v>
      </c>
      <c r="E198" t="s">
        <v>126</v>
      </c>
      <c r="F198" t="s">
        <v>964</v>
      </c>
      <c r="G198" t="s">
        <v>417</v>
      </c>
      <c r="H198" t="s">
        <v>216</v>
      </c>
      <c r="I198" t="s">
        <v>217</v>
      </c>
      <c r="J198" t="s">
        <v>965</v>
      </c>
      <c r="K198" s="77">
        <v>1.56</v>
      </c>
      <c r="L198" t="s">
        <v>105</v>
      </c>
      <c r="M198" s="77">
        <v>8.15</v>
      </c>
      <c r="N198" s="77">
        <v>0.01</v>
      </c>
      <c r="O198" s="77">
        <v>526941.71</v>
      </c>
      <c r="P198" s="77">
        <v>121.08</v>
      </c>
      <c r="Q198" s="77">
        <v>0</v>
      </c>
      <c r="R198" s="77">
        <v>638.02102246799996</v>
      </c>
      <c r="S198" s="77">
        <v>0</v>
      </c>
      <c r="T198" s="77">
        <v>0.03</v>
      </c>
      <c r="U198" s="77">
        <v>0</v>
      </c>
    </row>
    <row r="199" spans="2:21">
      <c r="B199" t="s">
        <v>966</v>
      </c>
      <c r="C199" t="s">
        <v>967</v>
      </c>
      <c r="D199" t="s">
        <v>103</v>
      </c>
      <c r="E199" t="s">
        <v>126</v>
      </c>
      <c r="F199" t="s">
        <v>968</v>
      </c>
      <c r="G199" t="s">
        <v>969</v>
      </c>
      <c r="H199" t="s">
        <v>216</v>
      </c>
      <c r="I199" t="s">
        <v>217</v>
      </c>
      <c r="J199" t="s">
        <v>413</v>
      </c>
      <c r="K199" s="77">
        <v>2.86</v>
      </c>
      <c r="L199" t="s">
        <v>105</v>
      </c>
      <c r="M199" s="77">
        <v>5</v>
      </c>
      <c r="N199" s="77">
        <v>9</v>
      </c>
      <c r="O199" s="77">
        <v>401922</v>
      </c>
      <c r="P199" s="77">
        <v>99.5</v>
      </c>
      <c r="Q199" s="77">
        <v>0</v>
      </c>
      <c r="R199" s="77">
        <v>399.91239000000002</v>
      </c>
      <c r="S199" s="77">
        <v>0.22</v>
      </c>
      <c r="T199" s="77">
        <v>0.02</v>
      </c>
      <c r="U199" s="77">
        <v>0</v>
      </c>
    </row>
    <row r="200" spans="2:21">
      <c r="B200" t="s">
        <v>970</v>
      </c>
      <c r="C200" t="s">
        <v>971</v>
      </c>
      <c r="D200" t="s">
        <v>103</v>
      </c>
      <c r="E200" t="s">
        <v>126</v>
      </c>
      <c r="F200" t="s">
        <v>972</v>
      </c>
      <c r="G200" t="s">
        <v>417</v>
      </c>
      <c r="H200" t="s">
        <v>216</v>
      </c>
      <c r="I200" t="s">
        <v>217</v>
      </c>
      <c r="J200" t="s">
        <v>591</v>
      </c>
      <c r="K200" s="77">
        <v>3.7</v>
      </c>
      <c r="L200" t="s">
        <v>105</v>
      </c>
      <c r="M200" s="77">
        <v>4.5</v>
      </c>
      <c r="N200" s="77">
        <v>5.46</v>
      </c>
      <c r="O200" s="77">
        <v>2350000</v>
      </c>
      <c r="P200" s="77">
        <v>96.86</v>
      </c>
      <c r="Q200" s="77">
        <v>0</v>
      </c>
      <c r="R200" s="77">
        <v>2276.21</v>
      </c>
      <c r="S200" s="77">
        <v>0.89</v>
      </c>
      <c r="T200" s="77">
        <v>0.11</v>
      </c>
      <c r="U200" s="77">
        <v>0.02</v>
      </c>
    </row>
    <row r="201" spans="2:21">
      <c r="B201" t="s">
        <v>973</v>
      </c>
      <c r="C201" t="s">
        <v>974</v>
      </c>
      <c r="D201" t="s">
        <v>103</v>
      </c>
      <c r="E201" t="s">
        <v>126</v>
      </c>
      <c r="F201" t="s">
        <v>975</v>
      </c>
      <c r="G201" t="s">
        <v>128</v>
      </c>
      <c r="H201" t="s">
        <v>216</v>
      </c>
      <c r="I201" t="s">
        <v>217</v>
      </c>
      <c r="J201" t="s">
        <v>976</v>
      </c>
      <c r="K201" s="77">
        <v>1.75</v>
      </c>
      <c r="L201" t="s">
        <v>105</v>
      </c>
      <c r="M201" s="77">
        <v>7.25</v>
      </c>
      <c r="N201" s="77">
        <v>3.51</v>
      </c>
      <c r="O201" s="77">
        <v>1239935</v>
      </c>
      <c r="P201" s="77">
        <v>109.19</v>
      </c>
      <c r="Q201" s="77">
        <v>0</v>
      </c>
      <c r="R201" s="77">
        <v>1353.8850265000001</v>
      </c>
      <c r="S201" s="77">
        <v>0.79</v>
      </c>
      <c r="T201" s="77">
        <v>0.06</v>
      </c>
      <c r="U201" s="77">
        <v>0.01</v>
      </c>
    </row>
    <row r="202" spans="2:21">
      <c r="B202" t="s">
        <v>977</v>
      </c>
      <c r="C202" t="s">
        <v>978</v>
      </c>
      <c r="D202" t="s">
        <v>103</v>
      </c>
      <c r="E202" t="s">
        <v>126</v>
      </c>
      <c r="F202" t="s">
        <v>979</v>
      </c>
      <c r="G202" t="s">
        <v>479</v>
      </c>
      <c r="H202" t="s">
        <v>216</v>
      </c>
      <c r="I202" t="s">
        <v>217</v>
      </c>
      <c r="J202" t="s">
        <v>413</v>
      </c>
      <c r="K202" s="77">
        <v>3.36</v>
      </c>
      <c r="L202" t="s">
        <v>105</v>
      </c>
      <c r="M202" s="77">
        <v>4.8499999999999996</v>
      </c>
      <c r="N202" s="77">
        <v>5.58</v>
      </c>
      <c r="O202" s="77">
        <v>720291</v>
      </c>
      <c r="P202" s="77">
        <v>97.89</v>
      </c>
      <c r="Q202" s="77">
        <v>0</v>
      </c>
      <c r="R202" s="77">
        <v>705.09285990000001</v>
      </c>
      <c r="S202" s="77">
        <v>0.22</v>
      </c>
      <c r="T202" s="77">
        <v>0.03</v>
      </c>
      <c r="U202" s="77">
        <v>0.01</v>
      </c>
    </row>
    <row r="203" spans="2:21">
      <c r="B203" t="s">
        <v>980</v>
      </c>
      <c r="C203" t="s">
        <v>981</v>
      </c>
      <c r="D203" t="s">
        <v>103</v>
      </c>
      <c r="E203" t="s">
        <v>126</v>
      </c>
      <c r="F203" t="s">
        <v>982</v>
      </c>
      <c r="G203" t="s">
        <v>417</v>
      </c>
      <c r="H203" t="s">
        <v>216</v>
      </c>
      <c r="I203" t="s">
        <v>217</v>
      </c>
      <c r="J203" t="s">
        <v>413</v>
      </c>
      <c r="K203" s="77">
        <v>1.06</v>
      </c>
      <c r="L203" t="s">
        <v>105</v>
      </c>
      <c r="M203" s="77">
        <v>4.0999999999999996</v>
      </c>
      <c r="N203" s="77">
        <v>4.24</v>
      </c>
      <c r="O203" s="77">
        <v>256445</v>
      </c>
      <c r="P203" s="77">
        <v>99.93</v>
      </c>
      <c r="Q203" s="77">
        <v>0</v>
      </c>
      <c r="R203" s="77">
        <v>256.2654885</v>
      </c>
      <c r="S203" s="77">
        <v>0.67</v>
      </c>
      <c r="T203" s="77">
        <v>0.01</v>
      </c>
      <c r="U203" s="77">
        <v>0</v>
      </c>
    </row>
    <row r="204" spans="2:21">
      <c r="B204" t="s">
        <v>983</v>
      </c>
      <c r="C204" t="s">
        <v>984</v>
      </c>
      <c r="D204" t="s">
        <v>103</v>
      </c>
      <c r="E204" t="s">
        <v>126</v>
      </c>
      <c r="F204" t="s">
        <v>985</v>
      </c>
      <c r="G204" t="s">
        <v>986</v>
      </c>
      <c r="H204" t="s">
        <v>216</v>
      </c>
      <c r="I204" t="s">
        <v>217</v>
      </c>
      <c r="J204" t="s">
        <v>274</v>
      </c>
      <c r="K204" s="77">
        <v>0.89</v>
      </c>
      <c r="L204" t="s">
        <v>105</v>
      </c>
      <c r="M204" s="77">
        <v>6.8</v>
      </c>
      <c r="N204" s="77">
        <v>3.85</v>
      </c>
      <c r="O204" s="77">
        <v>107122.67</v>
      </c>
      <c r="P204" s="77">
        <v>103.25</v>
      </c>
      <c r="Q204" s="77">
        <v>0</v>
      </c>
      <c r="R204" s="77">
        <v>110.60415677500001</v>
      </c>
      <c r="S204" s="77">
        <v>0.24</v>
      </c>
      <c r="T204" s="77">
        <v>0.01</v>
      </c>
      <c r="U204" s="77">
        <v>0</v>
      </c>
    </row>
    <row r="205" spans="2:21">
      <c r="B205" t="s">
        <v>987</v>
      </c>
      <c r="C205" t="s">
        <v>988</v>
      </c>
      <c r="D205" t="s">
        <v>103</v>
      </c>
      <c r="E205" t="s">
        <v>126</v>
      </c>
      <c r="F205" t="s">
        <v>684</v>
      </c>
      <c r="G205" t="s">
        <v>135</v>
      </c>
      <c r="H205" t="s">
        <v>216</v>
      </c>
      <c r="I205" t="s">
        <v>217</v>
      </c>
      <c r="J205" t="s">
        <v>989</v>
      </c>
      <c r="K205" s="77">
        <v>2.36</v>
      </c>
      <c r="L205" t="s">
        <v>105</v>
      </c>
      <c r="M205" s="77">
        <v>4</v>
      </c>
      <c r="N205" s="77">
        <v>6.52</v>
      </c>
      <c r="O205" s="77">
        <v>2470850</v>
      </c>
      <c r="P205" s="77">
        <v>95.93</v>
      </c>
      <c r="Q205" s="77">
        <v>0</v>
      </c>
      <c r="R205" s="77">
        <v>2370.2864049999998</v>
      </c>
      <c r="S205" s="77">
        <v>1.25</v>
      </c>
      <c r="T205" s="77">
        <v>0.11</v>
      </c>
      <c r="U205" s="77">
        <v>0.02</v>
      </c>
    </row>
    <row r="206" spans="2:21">
      <c r="B206" t="s">
        <v>990</v>
      </c>
      <c r="C206" t="s">
        <v>991</v>
      </c>
      <c r="D206" t="s">
        <v>103</v>
      </c>
      <c r="E206" t="s">
        <v>126</v>
      </c>
      <c r="F206" t="s">
        <v>992</v>
      </c>
      <c r="G206" t="s">
        <v>417</v>
      </c>
      <c r="H206" t="s">
        <v>216</v>
      </c>
      <c r="I206" t="s">
        <v>217</v>
      </c>
      <c r="J206" t="s">
        <v>993</v>
      </c>
      <c r="K206" s="77">
        <v>0.49</v>
      </c>
      <c r="L206" t="s">
        <v>105</v>
      </c>
      <c r="M206" s="77">
        <v>7.6</v>
      </c>
      <c r="N206" s="77">
        <v>3.49</v>
      </c>
      <c r="O206" s="77">
        <v>240706.71</v>
      </c>
      <c r="P206" s="77">
        <v>102.06</v>
      </c>
      <c r="Q206" s="77">
        <v>9.1468500000000006</v>
      </c>
      <c r="R206" s="77">
        <v>254.812118226</v>
      </c>
      <c r="S206" s="77">
        <v>1.59</v>
      </c>
      <c r="T206" s="77">
        <v>0.01</v>
      </c>
      <c r="U206" s="77">
        <v>0</v>
      </c>
    </row>
    <row r="207" spans="2:21">
      <c r="B207" t="s">
        <v>994</v>
      </c>
      <c r="C207" t="s">
        <v>995</v>
      </c>
      <c r="D207" t="s">
        <v>103</v>
      </c>
      <c r="E207" t="s">
        <v>126</v>
      </c>
      <c r="F207" t="s">
        <v>996</v>
      </c>
      <c r="G207" t="s">
        <v>417</v>
      </c>
      <c r="H207" t="s">
        <v>216</v>
      </c>
      <c r="I207" t="s">
        <v>217</v>
      </c>
      <c r="J207" t="s">
        <v>782</v>
      </c>
      <c r="K207" s="77">
        <v>3.69</v>
      </c>
      <c r="L207" t="s">
        <v>105</v>
      </c>
      <c r="M207" s="77">
        <v>1</v>
      </c>
      <c r="N207" s="77">
        <v>35.17</v>
      </c>
      <c r="O207" s="77">
        <v>3911296.07</v>
      </c>
      <c r="P207" s="77">
        <v>32.950000000000003</v>
      </c>
      <c r="Q207" s="77">
        <v>0</v>
      </c>
      <c r="R207" s="77">
        <v>1288.7720550649999</v>
      </c>
      <c r="S207" s="77">
        <v>1.39</v>
      </c>
      <c r="T207" s="77">
        <v>0.06</v>
      </c>
      <c r="U207" s="77">
        <v>0.01</v>
      </c>
    </row>
    <row r="208" spans="2:21">
      <c r="B208" t="s">
        <v>997</v>
      </c>
      <c r="C208" t="s">
        <v>998</v>
      </c>
      <c r="D208" t="s">
        <v>103</v>
      </c>
      <c r="E208" t="s">
        <v>126</v>
      </c>
      <c r="F208" t="s">
        <v>999</v>
      </c>
      <c r="G208" t="s">
        <v>417</v>
      </c>
      <c r="H208" t="s">
        <v>216</v>
      </c>
      <c r="I208" t="s">
        <v>217</v>
      </c>
      <c r="J208" t="s">
        <v>277</v>
      </c>
      <c r="K208" s="77">
        <v>1.66</v>
      </c>
      <c r="L208" t="s">
        <v>105</v>
      </c>
      <c r="M208" s="77">
        <v>6.15</v>
      </c>
      <c r="N208" s="77">
        <v>7.24</v>
      </c>
      <c r="O208" s="77">
        <v>4803494</v>
      </c>
      <c r="P208" s="77">
        <v>100.45</v>
      </c>
      <c r="Q208" s="77">
        <v>0</v>
      </c>
      <c r="R208" s="77">
        <v>4825.1097229999996</v>
      </c>
      <c r="S208" s="77">
        <v>6.73</v>
      </c>
      <c r="T208" s="77">
        <v>0.22</v>
      </c>
      <c r="U208" s="77">
        <v>0.04</v>
      </c>
    </row>
    <row r="209" spans="2:21">
      <c r="B209" t="s">
        <v>1000</v>
      </c>
      <c r="C209" t="s">
        <v>1001</v>
      </c>
      <c r="D209" t="s">
        <v>103</v>
      </c>
      <c r="E209" t="s">
        <v>126</v>
      </c>
      <c r="F209" t="s">
        <v>1002</v>
      </c>
      <c r="G209" t="s">
        <v>417</v>
      </c>
      <c r="H209" t="s">
        <v>216</v>
      </c>
      <c r="I209" t="s">
        <v>217</v>
      </c>
      <c r="J209" t="s">
        <v>1003</v>
      </c>
      <c r="K209" s="77">
        <v>0.41</v>
      </c>
      <c r="L209" t="s">
        <v>105</v>
      </c>
      <c r="M209" s="77">
        <v>6</v>
      </c>
      <c r="N209" s="77">
        <v>5.3</v>
      </c>
      <c r="O209" s="77">
        <v>600594.06000000006</v>
      </c>
      <c r="P209" s="77">
        <v>101.45</v>
      </c>
      <c r="Q209" s="77">
        <v>0</v>
      </c>
      <c r="R209" s="77">
        <v>609.30267387000004</v>
      </c>
      <c r="S209" s="77">
        <v>11.53</v>
      </c>
      <c r="T209" s="77">
        <v>0.03</v>
      </c>
      <c r="U209" s="77">
        <v>0</v>
      </c>
    </row>
    <row r="210" spans="2:21">
      <c r="B210" t="s">
        <v>1004</v>
      </c>
      <c r="C210" t="s">
        <v>1005</v>
      </c>
      <c r="D210" t="s">
        <v>103</v>
      </c>
      <c r="E210" t="s">
        <v>126</v>
      </c>
      <c r="F210" t="s">
        <v>1002</v>
      </c>
      <c r="G210" t="s">
        <v>417</v>
      </c>
      <c r="H210" t="s">
        <v>216</v>
      </c>
      <c r="I210" t="s">
        <v>217</v>
      </c>
      <c r="J210" t="s">
        <v>1006</v>
      </c>
      <c r="K210" s="77">
        <v>1.9</v>
      </c>
      <c r="L210" t="s">
        <v>105</v>
      </c>
      <c r="M210" s="77">
        <v>5.5</v>
      </c>
      <c r="N210" s="77">
        <v>4.8499999999999996</v>
      </c>
      <c r="O210" s="77">
        <v>31808.51</v>
      </c>
      <c r="P210" s="77">
        <v>101.8</v>
      </c>
      <c r="Q210" s="77">
        <v>0</v>
      </c>
      <c r="R210" s="77">
        <v>32.381063179999998</v>
      </c>
      <c r="S210" s="77">
        <v>0.09</v>
      </c>
      <c r="T210" s="77">
        <v>0</v>
      </c>
      <c r="U210" s="77">
        <v>0</v>
      </c>
    </row>
    <row r="211" spans="2:21">
      <c r="B211" t="s">
        <v>1007</v>
      </c>
      <c r="C211" t="s">
        <v>1008</v>
      </c>
      <c r="D211" t="s">
        <v>103</v>
      </c>
      <c r="E211" t="s">
        <v>126</v>
      </c>
      <c r="F211" t="s">
        <v>1002</v>
      </c>
      <c r="G211" t="s">
        <v>417</v>
      </c>
      <c r="H211" t="s">
        <v>216</v>
      </c>
      <c r="I211" t="s">
        <v>217</v>
      </c>
      <c r="J211" t="s">
        <v>296</v>
      </c>
      <c r="K211" s="77">
        <v>2.89</v>
      </c>
      <c r="L211" t="s">
        <v>105</v>
      </c>
      <c r="M211" s="77">
        <v>4.8499999999999996</v>
      </c>
      <c r="N211" s="77">
        <v>8.93</v>
      </c>
      <c r="O211" s="77">
        <v>993647</v>
      </c>
      <c r="P211" s="77">
        <v>89.66</v>
      </c>
      <c r="Q211" s="77">
        <v>0</v>
      </c>
      <c r="R211" s="77">
        <v>890.90390019999995</v>
      </c>
      <c r="S211" s="77">
        <v>0.99</v>
      </c>
      <c r="T211" s="77">
        <v>0.04</v>
      </c>
      <c r="U211" s="77">
        <v>0.01</v>
      </c>
    </row>
    <row r="212" spans="2:21">
      <c r="B212" t="s">
        <v>1009</v>
      </c>
      <c r="C212" t="s">
        <v>1010</v>
      </c>
      <c r="D212" t="s">
        <v>103</v>
      </c>
      <c r="E212" t="s">
        <v>126</v>
      </c>
      <c r="F212" t="s">
        <v>1011</v>
      </c>
      <c r="G212" t="s">
        <v>417</v>
      </c>
      <c r="H212" t="s">
        <v>216</v>
      </c>
      <c r="I212" t="s">
        <v>217</v>
      </c>
      <c r="J212" t="s">
        <v>1012</v>
      </c>
      <c r="K212" s="77">
        <v>2.75</v>
      </c>
      <c r="L212" t="s">
        <v>105</v>
      </c>
      <c r="M212" s="77">
        <v>4.8</v>
      </c>
      <c r="N212" s="77">
        <v>11.04</v>
      </c>
      <c r="O212" s="77">
        <v>2348812</v>
      </c>
      <c r="P212" s="77">
        <v>87.21</v>
      </c>
      <c r="Q212" s="77">
        <v>0</v>
      </c>
      <c r="R212" s="77">
        <v>2048.3989452000001</v>
      </c>
      <c r="S212" s="77">
        <v>1.75</v>
      </c>
      <c r="T212" s="77">
        <v>0.09</v>
      </c>
      <c r="U212" s="77">
        <v>0.02</v>
      </c>
    </row>
    <row r="213" spans="2:21">
      <c r="B213" t="s">
        <v>1013</v>
      </c>
      <c r="C213" t="s">
        <v>1014</v>
      </c>
      <c r="D213" t="s">
        <v>103</v>
      </c>
      <c r="E213" t="s">
        <v>126</v>
      </c>
      <c r="F213" t="s">
        <v>705</v>
      </c>
      <c r="G213" t="s">
        <v>479</v>
      </c>
      <c r="H213" t="s">
        <v>216</v>
      </c>
      <c r="I213" t="s">
        <v>217</v>
      </c>
      <c r="J213" t="s">
        <v>1015</v>
      </c>
      <c r="K213" s="77">
        <v>4.59</v>
      </c>
      <c r="L213" t="s">
        <v>105</v>
      </c>
      <c r="M213" s="77">
        <v>6.7</v>
      </c>
      <c r="N213" s="77">
        <v>20.88</v>
      </c>
      <c r="O213" s="77">
        <v>4020059</v>
      </c>
      <c r="P213" s="77">
        <v>63.56</v>
      </c>
      <c r="Q213" s="77">
        <v>0</v>
      </c>
      <c r="R213" s="77">
        <v>2555.1495003999999</v>
      </c>
      <c r="S213" s="77">
        <v>3.81</v>
      </c>
      <c r="T213" s="77">
        <v>0.12</v>
      </c>
      <c r="U213" s="77">
        <v>0.02</v>
      </c>
    </row>
    <row r="214" spans="2:21">
      <c r="B214" t="s">
        <v>1016</v>
      </c>
      <c r="C214" t="s">
        <v>1017</v>
      </c>
      <c r="D214" t="s">
        <v>103</v>
      </c>
      <c r="E214" t="s">
        <v>126</v>
      </c>
      <c r="F214" t="s">
        <v>705</v>
      </c>
      <c r="G214" t="s">
        <v>479</v>
      </c>
      <c r="H214" t="s">
        <v>216</v>
      </c>
      <c r="I214" t="s">
        <v>217</v>
      </c>
      <c r="J214" t="s">
        <v>911</v>
      </c>
      <c r="K214" s="77">
        <v>4.4800000000000004</v>
      </c>
      <c r="L214" t="s">
        <v>105</v>
      </c>
      <c r="M214" s="77">
        <v>3.45</v>
      </c>
      <c r="N214" s="77">
        <v>34.479999999999997</v>
      </c>
      <c r="O214" s="77">
        <v>7271922</v>
      </c>
      <c r="P214" s="77">
        <v>38.17</v>
      </c>
      <c r="Q214" s="77">
        <v>0</v>
      </c>
      <c r="R214" s="77">
        <v>2775.6926274000002</v>
      </c>
      <c r="S214" s="77">
        <v>1.25</v>
      </c>
      <c r="T214" s="77">
        <v>0.13</v>
      </c>
      <c r="U214" s="77">
        <v>0.02</v>
      </c>
    </row>
    <row r="215" spans="2:21">
      <c r="B215" t="s">
        <v>1018</v>
      </c>
      <c r="C215" t="s">
        <v>1019</v>
      </c>
      <c r="D215" t="s">
        <v>103</v>
      </c>
      <c r="E215" t="s">
        <v>126</v>
      </c>
      <c r="F215" t="s">
        <v>1020</v>
      </c>
      <c r="G215" t="s">
        <v>753</v>
      </c>
      <c r="H215" t="s">
        <v>216</v>
      </c>
      <c r="I215" t="s">
        <v>217</v>
      </c>
      <c r="J215" t="s">
        <v>782</v>
      </c>
      <c r="K215" s="77">
        <v>2.87</v>
      </c>
      <c r="L215" t="s">
        <v>105</v>
      </c>
      <c r="M215" s="77">
        <v>2.9</v>
      </c>
      <c r="N215" s="77">
        <v>5.16</v>
      </c>
      <c r="O215" s="77">
        <v>6285116</v>
      </c>
      <c r="P215" s="77">
        <v>94</v>
      </c>
      <c r="Q215" s="77">
        <v>0</v>
      </c>
      <c r="R215" s="77">
        <v>5908.0090399999999</v>
      </c>
      <c r="S215" s="77">
        <v>6.48</v>
      </c>
      <c r="T215" s="77">
        <v>0.27</v>
      </c>
      <c r="U215" s="77">
        <v>0.04</v>
      </c>
    </row>
    <row r="216" spans="2:21">
      <c r="B216" t="s">
        <v>1021</v>
      </c>
      <c r="C216" t="s">
        <v>1022</v>
      </c>
      <c r="D216" t="s">
        <v>103</v>
      </c>
      <c r="E216" t="s">
        <v>126</v>
      </c>
      <c r="F216" t="s">
        <v>1023</v>
      </c>
      <c r="G216" t="s">
        <v>135</v>
      </c>
      <c r="H216" t="s">
        <v>216</v>
      </c>
      <c r="I216" t="s">
        <v>217</v>
      </c>
      <c r="J216" t="s">
        <v>266</v>
      </c>
      <c r="K216" s="77">
        <v>2.91</v>
      </c>
      <c r="L216" t="s">
        <v>105</v>
      </c>
      <c r="M216" s="77">
        <v>3</v>
      </c>
      <c r="N216" s="77">
        <v>3.79</v>
      </c>
      <c r="O216" s="77">
        <v>280412</v>
      </c>
      <c r="P216" s="77">
        <v>97.8</v>
      </c>
      <c r="Q216" s="77">
        <v>0</v>
      </c>
      <c r="R216" s="77">
        <v>274.24293599999999</v>
      </c>
      <c r="S216" s="77">
        <v>0.46</v>
      </c>
      <c r="T216" s="77">
        <v>0.01</v>
      </c>
      <c r="U216" s="77">
        <v>0</v>
      </c>
    </row>
    <row r="217" spans="2:21">
      <c r="B217" s="78" t="s">
        <v>371</v>
      </c>
      <c r="C217" s="16"/>
      <c r="D217" s="16"/>
      <c r="E217" s="16"/>
      <c r="F217" s="16"/>
      <c r="K217" s="79">
        <v>4.57</v>
      </c>
      <c r="N217" s="79">
        <v>6.64</v>
      </c>
      <c r="O217" s="79">
        <v>171478152.97999999</v>
      </c>
      <c r="Q217" s="79">
        <v>0</v>
      </c>
      <c r="R217" s="79">
        <v>167199.71724444701</v>
      </c>
      <c r="T217" s="79">
        <v>7.73</v>
      </c>
      <c r="U217" s="79">
        <v>1.23</v>
      </c>
    </row>
    <row r="218" spans="2:21">
      <c r="B218" t="s">
        <v>1024</v>
      </c>
      <c r="C218" t="s">
        <v>1025</v>
      </c>
      <c r="D218" t="s">
        <v>103</v>
      </c>
      <c r="E218" t="s">
        <v>126</v>
      </c>
      <c r="F218" t="s">
        <v>1026</v>
      </c>
      <c r="G218" t="s">
        <v>1027</v>
      </c>
      <c r="H218" t="s">
        <v>439</v>
      </c>
      <c r="I218" t="s">
        <v>209</v>
      </c>
      <c r="J218" t="s">
        <v>277</v>
      </c>
      <c r="K218" s="77">
        <v>3.5</v>
      </c>
      <c r="L218" t="s">
        <v>105</v>
      </c>
      <c r="M218" s="77">
        <v>3.49</v>
      </c>
      <c r="N218" s="77">
        <v>4.78</v>
      </c>
      <c r="O218" s="77">
        <v>17256872.870000001</v>
      </c>
      <c r="P218" s="77">
        <v>99.95</v>
      </c>
      <c r="Q218" s="77">
        <v>0</v>
      </c>
      <c r="R218" s="77">
        <v>17248.244433565</v>
      </c>
      <c r="S218" s="77">
        <v>0.81</v>
      </c>
      <c r="T218" s="77">
        <v>0.8</v>
      </c>
      <c r="U218" s="77">
        <v>0.13</v>
      </c>
    </row>
    <row r="219" spans="2:21">
      <c r="B219" t="s">
        <v>1028</v>
      </c>
      <c r="C219" t="s">
        <v>1029</v>
      </c>
      <c r="D219" t="s">
        <v>103</v>
      </c>
      <c r="E219" t="s">
        <v>126</v>
      </c>
      <c r="F219" t="s">
        <v>1030</v>
      </c>
      <c r="G219" t="s">
        <v>1027</v>
      </c>
      <c r="H219" t="s">
        <v>516</v>
      </c>
      <c r="I219" t="s">
        <v>153</v>
      </c>
      <c r="J219" t="s">
        <v>413</v>
      </c>
      <c r="K219" s="77">
        <v>4.42</v>
      </c>
      <c r="L219" t="s">
        <v>105</v>
      </c>
      <c r="M219" s="77">
        <v>5.48</v>
      </c>
      <c r="N219" s="77">
        <v>5.36</v>
      </c>
      <c r="O219" s="77">
        <v>6672581.6200000001</v>
      </c>
      <c r="P219" s="77">
        <v>107.64</v>
      </c>
      <c r="Q219" s="77">
        <v>0</v>
      </c>
      <c r="R219" s="77">
        <v>7182.3668557680003</v>
      </c>
      <c r="S219" s="77">
        <v>1.75</v>
      </c>
      <c r="T219" s="77">
        <v>0.33</v>
      </c>
      <c r="U219" s="77">
        <v>0.05</v>
      </c>
    </row>
    <row r="220" spans="2:21">
      <c r="B220" t="s">
        <v>1031</v>
      </c>
      <c r="C220" t="s">
        <v>1032</v>
      </c>
      <c r="D220" t="s">
        <v>103</v>
      </c>
      <c r="E220" t="s">
        <v>126</v>
      </c>
      <c r="F220" t="s">
        <v>1033</v>
      </c>
      <c r="G220" t="s">
        <v>131</v>
      </c>
      <c r="H220" t="s">
        <v>520</v>
      </c>
      <c r="I220" t="s">
        <v>209</v>
      </c>
      <c r="J220" t="s">
        <v>1034</v>
      </c>
      <c r="K220" s="77">
        <v>3.72</v>
      </c>
      <c r="L220" t="s">
        <v>105</v>
      </c>
      <c r="M220" s="77">
        <v>3.83</v>
      </c>
      <c r="N220" s="77">
        <v>6.62</v>
      </c>
      <c r="O220" s="77">
        <v>5694043</v>
      </c>
      <c r="P220" s="77">
        <v>96.27</v>
      </c>
      <c r="Q220" s="77">
        <v>0</v>
      </c>
      <c r="R220" s="77">
        <v>5481.6551960999996</v>
      </c>
      <c r="S220" s="77">
        <v>1.17</v>
      </c>
      <c r="T220" s="77">
        <v>0.25</v>
      </c>
      <c r="U220" s="77">
        <v>0.04</v>
      </c>
    </row>
    <row r="221" spans="2:21">
      <c r="B221" t="s">
        <v>1035</v>
      </c>
      <c r="C221" t="s">
        <v>1036</v>
      </c>
      <c r="D221" t="s">
        <v>103</v>
      </c>
      <c r="E221" t="s">
        <v>126</v>
      </c>
      <c r="F221" t="s">
        <v>1037</v>
      </c>
      <c r="G221" t="s">
        <v>417</v>
      </c>
      <c r="H221" t="s">
        <v>516</v>
      </c>
      <c r="I221" t="s">
        <v>153</v>
      </c>
      <c r="J221" t="s">
        <v>348</v>
      </c>
      <c r="K221" s="77">
        <v>6.12</v>
      </c>
      <c r="L221" t="s">
        <v>105</v>
      </c>
      <c r="M221" s="77">
        <v>4.3</v>
      </c>
      <c r="N221" s="77">
        <v>5.89</v>
      </c>
      <c r="O221" s="77">
        <v>12106638</v>
      </c>
      <c r="P221" s="77">
        <v>92.74</v>
      </c>
      <c r="Q221" s="77">
        <v>0</v>
      </c>
      <c r="R221" s="77">
        <v>11227.6960812</v>
      </c>
      <c r="S221" s="77">
        <v>0.82</v>
      </c>
      <c r="T221" s="77">
        <v>0.52</v>
      </c>
      <c r="U221" s="77">
        <v>0.08</v>
      </c>
    </row>
    <row r="222" spans="2:21">
      <c r="B222" t="s">
        <v>1038</v>
      </c>
      <c r="C222" t="s">
        <v>1039</v>
      </c>
      <c r="D222" t="s">
        <v>103</v>
      </c>
      <c r="E222" t="s">
        <v>126</v>
      </c>
      <c r="F222" t="s">
        <v>1040</v>
      </c>
      <c r="G222" t="s">
        <v>1027</v>
      </c>
      <c r="H222" t="s">
        <v>556</v>
      </c>
      <c r="I222" t="s">
        <v>153</v>
      </c>
      <c r="J222" t="s">
        <v>274</v>
      </c>
      <c r="K222" s="77">
        <v>2.84</v>
      </c>
      <c r="L222" t="s">
        <v>105</v>
      </c>
      <c r="M222" s="77">
        <v>4.5</v>
      </c>
      <c r="N222" s="77">
        <v>4.87</v>
      </c>
      <c r="O222" s="77">
        <v>2452068</v>
      </c>
      <c r="P222" s="77">
        <v>96.99</v>
      </c>
      <c r="Q222" s="77">
        <v>0</v>
      </c>
      <c r="R222" s="77">
        <v>2378.2607532000002</v>
      </c>
      <c r="S222" s="77">
        <v>0.16</v>
      </c>
      <c r="T222" s="77">
        <v>0.11</v>
      </c>
      <c r="U222" s="77">
        <v>0.02</v>
      </c>
    </row>
    <row r="223" spans="2:21">
      <c r="B223" t="s">
        <v>1041</v>
      </c>
      <c r="C223" t="s">
        <v>1042</v>
      </c>
      <c r="D223" t="s">
        <v>103</v>
      </c>
      <c r="E223" t="s">
        <v>126</v>
      </c>
      <c r="F223" t="s">
        <v>826</v>
      </c>
      <c r="G223" t="s">
        <v>827</v>
      </c>
      <c r="H223" t="s">
        <v>560</v>
      </c>
      <c r="I223" t="s">
        <v>209</v>
      </c>
      <c r="J223" t="s">
        <v>413</v>
      </c>
      <c r="K223" s="77">
        <v>0.23</v>
      </c>
      <c r="L223" t="s">
        <v>105</v>
      </c>
      <c r="M223" s="77">
        <v>2.74</v>
      </c>
      <c r="N223" s="77">
        <v>-0.56000000000000005</v>
      </c>
      <c r="O223" s="77">
        <v>330866</v>
      </c>
      <c r="P223" s="77">
        <v>104.9</v>
      </c>
      <c r="Q223" s="77">
        <v>0</v>
      </c>
      <c r="R223" s="77">
        <v>347.07843400000002</v>
      </c>
      <c r="S223" s="77">
        <v>0.27</v>
      </c>
      <c r="T223" s="77">
        <v>0.02</v>
      </c>
      <c r="U223" s="77">
        <v>0</v>
      </c>
    </row>
    <row r="224" spans="2:21">
      <c r="B224" t="s">
        <v>1043</v>
      </c>
      <c r="C224" t="s">
        <v>1044</v>
      </c>
      <c r="D224" t="s">
        <v>103</v>
      </c>
      <c r="E224" t="s">
        <v>126</v>
      </c>
      <c r="F224" t="s">
        <v>1045</v>
      </c>
      <c r="G224" t="s">
        <v>1027</v>
      </c>
      <c r="H224" t="s">
        <v>556</v>
      </c>
      <c r="I224" t="s">
        <v>153</v>
      </c>
      <c r="J224" t="s">
        <v>296</v>
      </c>
      <c r="K224" s="77">
        <v>5.27</v>
      </c>
      <c r="L224" t="s">
        <v>105</v>
      </c>
      <c r="M224" s="77">
        <v>4.6900000000000004</v>
      </c>
      <c r="N224" s="77">
        <v>6.67</v>
      </c>
      <c r="O224" s="77">
        <v>29439110.289999999</v>
      </c>
      <c r="P224" s="77">
        <v>99.46</v>
      </c>
      <c r="Q224" s="77">
        <v>0</v>
      </c>
      <c r="R224" s="77">
        <v>29280.139094433998</v>
      </c>
      <c r="S224" s="77">
        <v>1.57</v>
      </c>
      <c r="T224" s="77">
        <v>1.35</v>
      </c>
      <c r="U224" s="77">
        <v>0.22</v>
      </c>
    </row>
    <row r="225" spans="2:21">
      <c r="B225" t="s">
        <v>1046</v>
      </c>
      <c r="C225" t="s">
        <v>1047</v>
      </c>
      <c r="D225" t="s">
        <v>103</v>
      </c>
      <c r="E225" t="s">
        <v>126</v>
      </c>
      <c r="F225" t="s">
        <v>1045</v>
      </c>
      <c r="G225" t="s">
        <v>1027</v>
      </c>
      <c r="H225" t="s">
        <v>556</v>
      </c>
      <c r="I225" t="s">
        <v>153</v>
      </c>
      <c r="J225" t="s">
        <v>296</v>
      </c>
      <c r="K225" s="77">
        <v>5.16</v>
      </c>
      <c r="L225" t="s">
        <v>105</v>
      </c>
      <c r="M225" s="77">
        <v>4.6900000000000004</v>
      </c>
      <c r="N225" s="77">
        <v>6.67</v>
      </c>
      <c r="O225" s="77">
        <v>57311634</v>
      </c>
      <c r="P225" s="77">
        <v>97.89</v>
      </c>
      <c r="Q225" s="77">
        <v>0</v>
      </c>
      <c r="R225" s="77">
        <v>56102.3585226</v>
      </c>
      <c r="S225" s="77">
        <v>2.5499999999999998</v>
      </c>
      <c r="T225" s="77">
        <v>2.6</v>
      </c>
      <c r="U225" s="77">
        <v>0.41</v>
      </c>
    </row>
    <row r="226" spans="2:21">
      <c r="B226" t="s">
        <v>1048</v>
      </c>
      <c r="C226" t="s">
        <v>1049</v>
      </c>
      <c r="D226" t="s">
        <v>103</v>
      </c>
      <c r="E226" t="s">
        <v>126</v>
      </c>
      <c r="F226" t="s">
        <v>1050</v>
      </c>
      <c r="G226" t="s">
        <v>811</v>
      </c>
      <c r="H226" t="s">
        <v>598</v>
      </c>
      <c r="I226" t="s">
        <v>209</v>
      </c>
      <c r="J226" t="s">
        <v>296</v>
      </c>
      <c r="K226" s="77">
        <v>4.53</v>
      </c>
      <c r="L226" t="s">
        <v>105</v>
      </c>
      <c r="M226" s="77">
        <v>3.9</v>
      </c>
      <c r="N226" s="77">
        <v>4.91</v>
      </c>
      <c r="O226" s="77">
        <v>71448</v>
      </c>
      <c r="P226" s="77">
        <v>97.94</v>
      </c>
      <c r="Q226" s="77">
        <v>0</v>
      </c>
      <c r="R226" s="77">
        <v>69.976171199999996</v>
      </c>
      <c r="S226" s="77">
        <v>0.04</v>
      </c>
      <c r="T226" s="77">
        <v>0</v>
      </c>
      <c r="U226" s="77">
        <v>0</v>
      </c>
    </row>
    <row r="227" spans="2:21">
      <c r="B227" t="s">
        <v>1051</v>
      </c>
      <c r="C227" t="s">
        <v>1052</v>
      </c>
      <c r="D227" t="s">
        <v>103</v>
      </c>
      <c r="E227" t="s">
        <v>126</v>
      </c>
      <c r="F227" t="s">
        <v>633</v>
      </c>
      <c r="G227" t="s">
        <v>479</v>
      </c>
      <c r="H227" t="s">
        <v>634</v>
      </c>
      <c r="I227" t="s">
        <v>209</v>
      </c>
      <c r="J227" t="s">
        <v>296</v>
      </c>
      <c r="K227" s="77">
        <v>4.1100000000000003</v>
      </c>
      <c r="L227" t="s">
        <v>105</v>
      </c>
      <c r="M227" s="77">
        <v>4.7</v>
      </c>
      <c r="N227" s="77">
        <v>5.91</v>
      </c>
      <c r="O227" s="77">
        <v>18341845.75</v>
      </c>
      <c r="P227" s="77">
        <v>98.99</v>
      </c>
      <c r="Q227" s="77">
        <v>0</v>
      </c>
      <c r="R227" s="77">
        <v>18156.593107925</v>
      </c>
      <c r="S227" s="77">
        <v>2.36</v>
      </c>
      <c r="T227" s="77">
        <v>0.84</v>
      </c>
      <c r="U227" s="77">
        <v>0.13</v>
      </c>
    </row>
    <row r="228" spans="2:21">
      <c r="B228" t="s">
        <v>1053</v>
      </c>
      <c r="C228" t="s">
        <v>1054</v>
      </c>
      <c r="D228" t="s">
        <v>103</v>
      </c>
      <c r="E228" t="s">
        <v>126</v>
      </c>
      <c r="F228" t="s">
        <v>633</v>
      </c>
      <c r="G228" t="s">
        <v>479</v>
      </c>
      <c r="H228" t="s">
        <v>634</v>
      </c>
      <c r="I228" t="s">
        <v>209</v>
      </c>
      <c r="J228" t="s">
        <v>277</v>
      </c>
      <c r="K228" s="77">
        <v>3.03</v>
      </c>
      <c r="L228" t="s">
        <v>105</v>
      </c>
      <c r="M228" s="77">
        <v>6.7</v>
      </c>
      <c r="N228" s="77">
        <v>5.41</v>
      </c>
      <c r="O228" s="77">
        <v>12647473</v>
      </c>
      <c r="P228" s="77">
        <v>100.34</v>
      </c>
      <c r="Q228" s="77">
        <v>0</v>
      </c>
      <c r="R228" s="77">
        <v>12690.4744082</v>
      </c>
      <c r="S228" s="77">
        <v>1.05</v>
      </c>
      <c r="T228" s="77">
        <v>0.59</v>
      </c>
      <c r="U228" s="77">
        <v>0.09</v>
      </c>
    </row>
    <row r="229" spans="2:21">
      <c r="B229" t="s">
        <v>1055</v>
      </c>
      <c r="C229" t="s">
        <v>1056</v>
      </c>
      <c r="D229" t="s">
        <v>103</v>
      </c>
      <c r="E229" t="s">
        <v>126</v>
      </c>
      <c r="F229" t="s">
        <v>1057</v>
      </c>
      <c r="G229" t="s">
        <v>131</v>
      </c>
      <c r="H229" t="s">
        <v>634</v>
      </c>
      <c r="I229" t="s">
        <v>209</v>
      </c>
      <c r="J229" t="s">
        <v>277</v>
      </c>
      <c r="K229" s="77">
        <v>3.02</v>
      </c>
      <c r="L229" t="s">
        <v>105</v>
      </c>
      <c r="M229" s="77">
        <v>5.05</v>
      </c>
      <c r="N229" s="77">
        <v>21.22</v>
      </c>
      <c r="O229" s="77">
        <v>8057343</v>
      </c>
      <c r="P229" s="77">
        <v>72.400000000000006</v>
      </c>
      <c r="Q229" s="77">
        <v>0</v>
      </c>
      <c r="R229" s="77">
        <v>5833.5163320000001</v>
      </c>
      <c r="S229" s="77">
        <v>1.95</v>
      </c>
      <c r="T229" s="77">
        <v>0.27</v>
      </c>
      <c r="U229" s="77">
        <v>0.04</v>
      </c>
    </row>
    <row r="230" spans="2:21">
      <c r="B230" t="s">
        <v>1058</v>
      </c>
      <c r="C230" t="s">
        <v>1059</v>
      </c>
      <c r="D230" t="s">
        <v>103</v>
      </c>
      <c r="E230" t="s">
        <v>126</v>
      </c>
      <c r="F230" t="s">
        <v>1060</v>
      </c>
      <c r="G230" t="s">
        <v>1061</v>
      </c>
      <c r="H230" t="s">
        <v>216</v>
      </c>
      <c r="I230" t="s">
        <v>217</v>
      </c>
      <c r="J230" t="s">
        <v>309</v>
      </c>
      <c r="K230" s="77">
        <v>0.77</v>
      </c>
      <c r="L230" t="s">
        <v>105</v>
      </c>
      <c r="M230" s="77">
        <v>6.25</v>
      </c>
      <c r="N230" s="77">
        <v>4.29</v>
      </c>
      <c r="O230" s="77">
        <v>1096229.45</v>
      </c>
      <c r="P230" s="77">
        <v>109.59</v>
      </c>
      <c r="Q230" s="77">
        <v>0</v>
      </c>
      <c r="R230" s="77">
        <v>1201.3578542549999</v>
      </c>
      <c r="S230" s="77">
        <v>6.37</v>
      </c>
      <c r="T230" s="77">
        <v>0.06</v>
      </c>
      <c r="U230" s="77">
        <v>0.01</v>
      </c>
    </row>
    <row r="231" spans="2:21">
      <c r="B231" s="78" t="s">
        <v>1062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t="s">
        <v>216</v>
      </c>
      <c r="C232" t="s">
        <v>216</v>
      </c>
      <c r="D232" s="16"/>
      <c r="E232" s="16"/>
      <c r="F232" s="16"/>
      <c r="G232" t="s">
        <v>216</v>
      </c>
      <c r="H232" t="s">
        <v>216</v>
      </c>
      <c r="K232" s="77">
        <v>0</v>
      </c>
      <c r="L232" t="s">
        <v>216</v>
      </c>
      <c r="M232" s="77">
        <v>0</v>
      </c>
      <c r="N232" s="77">
        <v>0</v>
      </c>
      <c r="O232" s="77">
        <v>0</v>
      </c>
      <c r="P232" s="77">
        <v>0</v>
      </c>
      <c r="R232" s="77">
        <v>0</v>
      </c>
      <c r="S232" s="77">
        <v>0</v>
      </c>
      <c r="T232" s="77">
        <v>0</v>
      </c>
      <c r="U232" s="77">
        <v>0</v>
      </c>
    </row>
    <row r="233" spans="2:21">
      <c r="B233" s="78" t="s">
        <v>258</v>
      </c>
      <c r="C233" s="16"/>
      <c r="D233" s="16"/>
      <c r="E233" s="16"/>
      <c r="F233" s="16"/>
      <c r="K233" s="79">
        <v>4.78</v>
      </c>
      <c r="N233" s="79">
        <v>3.32</v>
      </c>
      <c r="O233" s="79">
        <v>17181000</v>
      </c>
      <c r="Q233" s="79">
        <v>0</v>
      </c>
      <c r="R233" s="79">
        <v>61704.298023566284</v>
      </c>
      <c r="T233" s="79">
        <v>2.85</v>
      </c>
      <c r="U233" s="79">
        <v>0.46</v>
      </c>
    </row>
    <row r="234" spans="2:21">
      <c r="B234" s="78" t="s">
        <v>372</v>
      </c>
      <c r="C234" s="16"/>
      <c r="D234" s="16"/>
      <c r="E234" s="16"/>
      <c r="F234" s="16"/>
      <c r="K234" s="79">
        <v>5.15</v>
      </c>
      <c r="N234" s="79">
        <v>3.41</v>
      </c>
      <c r="O234" s="79">
        <v>15217000</v>
      </c>
      <c r="Q234" s="79">
        <v>0</v>
      </c>
      <c r="R234" s="79">
        <v>56124.603298859802</v>
      </c>
      <c r="T234" s="79">
        <v>2.6</v>
      </c>
      <c r="U234" s="79">
        <v>0.41</v>
      </c>
    </row>
    <row r="235" spans="2:21">
      <c r="B235" t="s">
        <v>1063</v>
      </c>
      <c r="C235" t="s">
        <v>1064</v>
      </c>
      <c r="D235" t="s">
        <v>126</v>
      </c>
      <c r="E235" t="s">
        <v>1065</v>
      </c>
      <c r="F235" t="s">
        <v>1066</v>
      </c>
      <c r="G235" t="s">
        <v>1067</v>
      </c>
      <c r="H235" t="s">
        <v>1068</v>
      </c>
      <c r="I235" t="s">
        <v>1069</v>
      </c>
      <c r="J235" t="s">
        <v>1070</v>
      </c>
      <c r="K235" s="77">
        <v>3.54</v>
      </c>
      <c r="L235" t="s">
        <v>203</v>
      </c>
      <c r="M235" s="77">
        <v>0.5</v>
      </c>
      <c r="N235" s="77">
        <v>2.7</v>
      </c>
      <c r="O235" s="77">
        <v>4762000</v>
      </c>
      <c r="P235" s="77">
        <v>92.803333332633571</v>
      </c>
      <c r="Q235" s="77">
        <v>0</v>
      </c>
      <c r="R235" s="77">
        <v>16825.1389086198</v>
      </c>
      <c r="S235" s="77">
        <v>1.36</v>
      </c>
      <c r="T235" s="77">
        <v>0.78</v>
      </c>
      <c r="U235" s="77">
        <v>0.12</v>
      </c>
    </row>
    <row r="236" spans="2:21">
      <c r="B236" t="s">
        <v>1071</v>
      </c>
      <c r="C236" t="s">
        <v>1072</v>
      </c>
      <c r="D236" t="s">
        <v>126</v>
      </c>
      <c r="E236" t="s">
        <v>1065</v>
      </c>
      <c r="F236" t="s">
        <v>1066</v>
      </c>
      <c r="G236" t="s">
        <v>1067</v>
      </c>
      <c r="H236" t="s">
        <v>1068</v>
      </c>
      <c r="I236" t="s">
        <v>1069</v>
      </c>
      <c r="J236" t="s">
        <v>989</v>
      </c>
      <c r="K236" s="77">
        <v>6.35</v>
      </c>
      <c r="L236" t="s">
        <v>203</v>
      </c>
      <c r="M236" s="77">
        <v>1</v>
      </c>
      <c r="N236" s="77">
        <v>3.27</v>
      </c>
      <c r="O236" s="77">
        <v>6294000</v>
      </c>
      <c r="P236" s="77">
        <v>87.180666666666667</v>
      </c>
      <c r="Q236" s="77">
        <v>0</v>
      </c>
      <c r="R236" s="77">
        <v>20890.681896352002</v>
      </c>
      <c r="S236" s="77">
        <v>1798.29</v>
      </c>
      <c r="T236" s="77">
        <v>0.97</v>
      </c>
      <c r="U236" s="77">
        <v>0.15</v>
      </c>
    </row>
    <row r="237" spans="2:21">
      <c r="B237" t="s">
        <v>1073</v>
      </c>
      <c r="C237" t="s">
        <v>1074</v>
      </c>
      <c r="D237" t="s">
        <v>126</v>
      </c>
      <c r="E237" t="s">
        <v>1065</v>
      </c>
      <c r="F237" t="s">
        <v>1066</v>
      </c>
      <c r="G237" t="s">
        <v>1067</v>
      </c>
      <c r="H237" t="s">
        <v>1075</v>
      </c>
      <c r="I237" t="s">
        <v>354</v>
      </c>
      <c r="J237" t="s">
        <v>1076</v>
      </c>
      <c r="K237" s="77">
        <v>5.27</v>
      </c>
      <c r="L237" t="s">
        <v>113</v>
      </c>
      <c r="M237" s="77">
        <v>4.5</v>
      </c>
      <c r="N237" s="77">
        <v>4.2300000000000004</v>
      </c>
      <c r="O237" s="77">
        <v>4161000</v>
      </c>
      <c r="P237" s="77">
        <v>103.08799999999999</v>
      </c>
      <c r="Q237" s="77">
        <v>0</v>
      </c>
      <c r="R237" s="77">
        <v>18408.782493888</v>
      </c>
      <c r="S237" s="77">
        <v>0.46</v>
      </c>
      <c r="T237" s="77">
        <v>0.85</v>
      </c>
      <c r="U237" s="77">
        <v>0.14000000000000001</v>
      </c>
    </row>
    <row r="238" spans="2:21">
      <c r="B238" s="78" t="s">
        <v>373</v>
      </c>
      <c r="C238" s="16"/>
      <c r="D238" s="16"/>
      <c r="E238" s="16"/>
      <c r="F238" s="16"/>
      <c r="K238" s="79">
        <v>1</v>
      </c>
      <c r="N238" s="79">
        <v>2.42</v>
      </c>
      <c r="O238" s="79">
        <v>1964000</v>
      </c>
      <c r="Q238" s="79">
        <v>0</v>
      </c>
      <c r="R238" s="79">
        <v>5579.69472470648</v>
      </c>
      <c r="T238" s="79">
        <v>0.26</v>
      </c>
      <c r="U238" s="79">
        <v>0.04</v>
      </c>
    </row>
    <row r="239" spans="2:21">
      <c r="B239" t="s">
        <v>1077</v>
      </c>
      <c r="C239" t="s">
        <v>1078</v>
      </c>
      <c r="D239" t="s">
        <v>126</v>
      </c>
      <c r="E239" t="s">
        <v>1065</v>
      </c>
      <c r="F239" t="s">
        <v>1079</v>
      </c>
      <c r="G239" t="s">
        <v>1080</v>
      </c>
      <c r="H239" t="s">
        <v>1081</v>
      </c>
      <c r="I239" t="s">
        <v>354</v>
      </c>
      <c r="J239" t="s">
        <v>1082</v>
      </c>
      <c r="K239" s="77">
        <v>1</v>
      </c>
      <c r="L239" t="s">
        <v>123</v>
      </c>
      <c r="M239" s="77">
        <v>5</v>
      </c>
      <c r="N239" s="77">
        <v>2.42</v>
      </c>
      <c r="O239" s="77">
        <v>1964000</v>
      </c>
      <c r="P239" s="77">
        <v>107.4015232892057</v>
      </c>
      <c r="Q239" s="77">
        <v>0</v>
      </c>
      <c r="R239" s="77">
        <v>5579.69472470648</v>
      </c>
      <c r="S239" s="77">
        <v>1.1200000000000001</v>
      </c>
      <c r="T239" s="77">
        <v>0.26</v>
      </c>
      <c r="U239" s="77">
        <v>0.04</v>
      </c>
    </row>
    <row r="240" spans="2:21">
      <c r="B240" t="s">
        <v>260</v>
      </c>
      <c r="C240" s="16"/>
      <c r="D240" s="16"/>
      <c r="E240" s="16"/>
      <c r="F240" s="16"/>
    </row>
    <row r="241" spans="2:6">
      <c r="B241" t="s">
        <v>366</v>
      </c>
      <c r="C241" s="16"/>
      <c r="D241" s="16"/>
      <c r="E241" s="16"/>
      <c r="F241" s="16"/>
    </row>
    <row r="242" spans="2:6">
      <c r="B242" t="s">
        <v>367</v>
      </c>
      <c r="C242" s="16"/>
      <c r="D242" s="16"/>
      <c r="E242" s="16"/>
      <c r="F242" s="16"/>
    </row>
    <row r="243" spans="2:6">
      <c r="B243" t="s">
        <v>368</v>
      </c>
      <c r="C243" s="16"/>
      <c r="D243" s="16"/>
      <c r="E243" s="16"/>
      <c r="F243" s="16"/>
    </row>
    <row r="244" spans="2:6">
      <c r="B244" t="s">
        <v>369</v>
      </c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186597104.59</v>
      </c>
      <c r="J11" s="7"/>
      <c r="K11" s="76">
        <v>6337.7284200000004</v>
      </c>
      <c r="L11" s="76">
        <v>1807742.9892312402</v>
      </c>
      <c r="M11" s="7"/>
      <c r="N11" s="76">
        <v>100</v>
      </c>
      <c r="O11" s="76">
        <v>13.34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181429344.33000001</v>
      </c>
      <c r="K12" s="79">
        <v>6337.7284200000004</v>
      </c>
      <c r="L12" s="79">
        <v>1610032.8468949364</v>
      </c>
      <c r="N12" s="79">
        <v>89.06</v>
      </c>
      <c r="O12" s="79">
        <v>11.88</v>
      </c>
    </row>
    <row r="13" spans="2:62">
      <c r="B13" s="78" t="s">
        <v>1083</v>
      </c>
      <c r="E13" s="16"/>
      <c r="F13" s="16"/>
      <c r="G13" s="16"/>
      <c r="I13" s="79">
        <v>139345345.31</v>
      </c>
      <c r="K13" s="79">
        <v>5210.0877200000004</v>
      </c>
      <c r="L13" s="79">
        <v>878211.54714519996</v>
      </c>
      <c r="N13" s="79">
        <v>48.58</v>
      </c>
      <c r="O13" s="79">
        <v>6.48</v>
      </c>
    </row>
    <row r="14" spans="2:62">
      <c r="B14" t="s">
        <v>1084</v>
      </c>
      <c r="C14" t="s">
        <v>1085</v>
      </c>
      <c r="D14" t="s">
        <v>103</v>
      </c>
      <c r="E14" t="s">
        <v>126</v>
      </c>
      <c r="F14" t="s">
        <v>633</v>
      </c>
      <c r="G14" t="s">
        <v>479</v>
      </c>
      <c r="H14" t="s">
        <v>105</v>
      </c>
      <c r="I14" s="77">
        <v>7726393</v>
      </c>
      <c r="J14" s="77">
        <v>178.3</v>
      </c>
      <c r="K14" s="77">
        <v>0</v>
      </c>
      <c r="L14" s="77">
        <v>13776.158718999999</v>
      </c>
      <c r="M14" s="77">
        <v>0.24</v>
      </c>
      <c r="N14" s="77">
        <v>0.76</v>
      </c>
      <c r="O14" s="77">
        <v>0.1</v>
      </c>
    </row>
    <row r="15" spans="2:62">
      <c r="B15" t="s">
        <v>1086</v>
      </c>
      <c r="C15" t="s">
        <v>1087</v>
      </c>
      <c r="D15" t="s">
        <v>103</v>
      </c>
      <c r="E15" t="s">
        <v>126</v>
      </c>
      <c r="F15" t="s">
        <v>549</v>
      </c>
      <c r="G15" t="s">
        <v>479</v>
      </c>
      <c r="H15" t="s">
        <v>105</v>
      </c>
      <c r="I15" s="77">
        <v>111992</v>
      </c>
      <c r="J15" s="77">
        <v>56410</v>
      </c>
      <c r="K15" s="77">
        <v>0</v>
      </c>
      <c r="L15" s="77">
        <v>63174.6872</v>
      </c>
      <c r="M15" s="77">
        <v>0.89</v>
      </c>
      <c r="N15" s="77">
        <v>3.49</v>
      </c>
      <c r="O15" s="77">
        <v>0.47</v>
      </c>
    </row>
    <row r="16" spans="2:62">
      <c r="B16" t="s">
        <v>1088</v>
      </c>
      <c r="C16" t="s">
        <v>1089</v>
      </c>
      <c r="D16" t="s">
        <v>103</v>
      </c>
      <c r="E16" t="s">
        <v>126</v>
      </c>
      <c r="F16" t="s">
        <v>1066</v>
      </c>
      <c r="G16" t="s">
        <v>1090</v>
      </c>
      <c r="H16" t="s">
        <v>105</v>
      </c>
      <c r="I16" s="77">
        <v>166264</v>
      </c>
      <c r="J16" s="77">
        <v>5865</v>
      </c>
      <c r="K16" s="77">
        <v>0</v>
      </c>
      <c r="L16" s="77">
        <v>9751.3835999999992</v>
      </c>
      <c r="M16" s="77">
        <v>0.01</v>
      </c>
      <c r="N16" s="77">
        <v>0.54</v>
      </c>
      <c r="O16" s="77">
        <v>7.0000000000000007E-2</v>
      </c>
    </row>
    <row r="17" spans="2:15">
      <c r="B17" t="s">
        <v>1091</v>
      </c>
      <c r="C17" t="s">
        <v>1092</v>
      </c>
      <c r="D17" t="s">
        <v>103</v>
      </c>
      <c r="E17" t="s">
        <v>126</v>
      </c>
      <c r="F17" t="s">
        <v>1093</v>
      </c>
      <c r="G17" t="s">
        <v>1090</v>
      </c>
      <c r="H17" t="s">
        <v>105</v>
      </c>
      <c r="I17" s="77">
        <v>73964</v>
      </c>
      <c r="J17" s="77">
        <v>14580</v>
      </c>
      <c r="K17" s="77">
        <v>0</v>
      </c>
      <c r="L17" s="77">
        <v>10783.9512</v>
      </c>
      <c r="M17" s="77">
        <v>0.05</v>
      </c>
      <c r="N17" s="77">
        <v>0.6</v>
      </c>
      <c r="O17" s="77">
        <v>0.08</v>
      </c>
    </row>
    <row r="18" spans="2:15">
      <c r="B18" t="s">
        <v>1094</v>
      </c>
      <c r="C18" t="s">
        <v>1095</v>
      </c>
      <c r="D18" t="s">
        <v>103</v>
      </c>
      <c r="E18" t="s">
        <v>126</v>
      </c>
      <c r="F18" t="s">
        <v>1096</v>
      </c>
      <c r="G18" t="s">
        <v>589</v>
      </c>
      <c r="H18" t="s">
        <v>105</v>
      </c>
      <c r="I18" s="77">
        <v>205755</v>
      </c>
      <c r="J18" s="77">
        <v>1901</v>
      </c>
      <c r="K18" s="77">
        <v>0</v>
      </c>
      <c r="L18" s="77">
        <v>3911.4025499999998</v>
      </c>
      <c r="M18" s="77">
        <v>0.08</v>
      </c>
      <c r="N18" s="77">
        <v>0.22</v>
      </c>
      <c r="O18" s="77">
        <v>0.03</v>
      </c>
    </row>
    <row r="19" spans="2:15">
      <c r="B19" t="s">
        <v>1097</v>
      </c>
      <c r="C19" t="s">
        <v>1098</v>
      </c>
      <c r="D19" t="s">
        <v>103</v>
      </c>
      <c r="E19" t="s">
        <v>126</v>
      </c>
      <c r="F19" t="s">
        <v>1099</v>
      </c>
      <c r="G19" t="s">
        <v>589</v>
      </c>
      <c r="H19" t="s">
        <v>105</v>
      </c>
      <c r="I19" s="77">
        <v>145331</v>
      </c>
      <c r="J19" s="77">
        <v>2459</v>
      </c>
      <c r="K19" s="77">
        <v>0</v>
      </c>
      <c r="L19" s="77">
        <v>3573.6892899999998</v>
      </c>
      <c r="M19" s="77">
        <v>7.0000000000000007E-2</v>
      </c>
      <c r="N19" s="77">
        <v>0.2</v>
      </c>
      <c r="O19" s="77">
        <v>0.03</v>
      </c>
    </row>
    <row r="20" spans="2:15">
      <c r="B20" t="s">
        <v>1100</v>
      </c>
      <c r="C20" t="s">
        <v>1101</v>
      </c>
      <c r="D20" t="s">
        <v>103</v>
      </c>
      <c r="E20" t="s">
        <v>126</v>
      </c>
      <c r="F20" t="s">
        <v>1102</v>
      </c>
      <c r="G20" t="s">
        <v>1061</v>
      </c>
      <c r="H20" t="s">
        <v>105</v>
      </c>
      <c r="I20" s="77">
        <v>35883</v>
      </c>
      <c r="J20" s="77">
        <v>42880</v>
      </c>
      <c r="K20" s="77">
        <v>0</v>
      </c>
      <c r="L20" s="77">
        <v>15386.6304</v>
      </c>
      <c r="M20" s="77">
        <v>0.08</v>
      </c>
      <c r="N20" s="77">
        <v>0.85</v>
      </c>
      <c r="O20" s="77">
        <v>0.11</v>
      </c>
    </row>
    <row r="21" spans="2:15">
      <c r="B21" t="s">
        <v>1103</v>
      </c>
      <c r="C21" t="s">
        <v>1104</v>
      </c>
      <c r="D21" t="s">
        <v>103</v>
      </c>
      <c r="E21" t="s">
        <v>126</v>
      </c>
      <c r="F21" t="s">
        <v>729</v>
      </c>
      <c r="G21" t="s">
        <v>377</v>
      </c>
      <c r="H21" t="s">
        <v>105</v>
      </c>
      <c r="I21" s="77">
        <v>3564675</v>
      </c>
      <c r="J21" s="77">
        <v>1156</v>
      </c>
      <c r="K21" s="77">
        <v>0</v>
      </c>
      <c r="L21" s="77">
        <v>41207.642999999996</v>
      </c>
      <c r="M21" s="77">
        <v>0.31</v>
      </c>
      <c r="N21" s="77">
        <v>2.2799999999999998</v>
      </c>
      <c r="O21" s="77">
        <v>0.3</v>
      </c>
    </row>
    <row r="22" spans="2:15">
      <c r="B22" t="s">
        <v>1105</v>
      </c>
      <c r="C22" t="s">
        <v>1106</v>
      </c>
      <c r="D22" t="s">
        <v>103</v>
      </c>
      <c r="E22" t="s">
        <v>126</v>
      </c>
      <c r="F22" t="s">
        <v>1107</v>
      </c>
      <c r="G22" t="s">
        <v>377</v>
      </c>
      <c r="H22" t="s">
        <v>105</v>
      </c>
      <c r="I22" s="77">
        <v>5926643</v>
      </c>
      <c r="J22" s="77">
        <v>2365</v>
      </c>
      <c r="K22" s="77">
        <v>0</v>
      </c>
      <c r="L22" s="77">
        <v>140165.10694999999</v>
      </c>
      <c r="M22" s="77">
        <v>0.44</v>
      </c>
      <c r="N22" s="77">
        <v>7.75</v>
      </c>
      <c r="O22" s="77">
        <v>1.03</v>
      </c>
    </row>
    <row r="23" spans="2:15">
      <c r="B23" t="s">
        <v>1108</v>
      </c>
      <c r="C23" t="s">
        <v>1109</v>
      </c>
      <c r="D23" t="s">
        <v>103</v>
      </c>
      <c r="E23" t="s">
        <v>126</v>
      </c>
      <c r="F23" t="s">
        <v>376</v>
      </c>
      <c r="G23" t="s">
        <v>377</v>
      </c>
      <c r="H23" t="s">
        <v>105</v>
      </c>
      <c r="I23" s="77">
        <v>3376693</v>
      </c>
      <c r="J23" s="77">
        <v>2260</v>
      </c>
      <c r="K23" s="77">
        <v>0</v>
      </c>
      <c r="L23" s="77">
        <v>76313.261799999993</v>
      </c>
      <c r="M23" s="77">
        <v>0.22</v>
      </c>
      <c r="N23" s="77">
        <v>4.22</v>
      </c>
      <c r="O23" s="77">
        <v>0.56000000000000005</v>
      </c>
    </row>
    <row r="24" spans="2:15">
      <c r="B24" t="s">
        <v>1110</v>
      </c>
      <c r="C24" t="s">
        <v>1111</v>
      </c>
      <c r="D24" t="s">
        <v>103</v>
      </c>
      <c r="E24" t="s">
        <v>126</v>
      </c>
      <c r="F24" t="s">
        <v>1112</v>
      </c>
      <c r="G24" t="s">
        <v>377</v>
      </c>
      <c r="H24" t="s">
        <v>105</v>
      </c>
      <c r="I24" s="77">
        <v>799185</v>
      </c>
      <c r="J24" s="77">
        <v>6314</v>
      </c>
      <c r="K24" s="77">
        <v>0</v>
      </c>
      <c r="L24" s="77">
        <v>50460.5409</v>
      </c>
      <c r="M24" s="77">
        <v>0.34</v>
      </c>
      <c r="N24" s="77">
        <v>2.79</v>
      </c>
      <c r="O24" s="77">
        <v>0.37</v>
      </c>
    </row>
    <row r="25" spans="2:15">
      <c r="B25" t="s">
        <v>1113</v>
      </c>
      <c r="C25" t="s">
        <v>1114</v>
      </c>
      <c r="D25" t="s">
        <v>103</v>
      </c>
      <c r="E25" t="s">
        <v>126</v>
      </c>
      <c r="F25" t="s">
        <v>1115</v>
      </c>
      <c r="G25" t="s">
        <v>377</v>
      </c>
      <c r="H25" t="s">
        <v>105</v>
      </c>
      <c r="I25" s="77">
        <v>104461.6</v>
      </c>
      <c r="J25" s="77">
        <v>7860</v>
      </c>
      <c r="K25" s="77">
        <v>0</v>
      </c>
      <c r="L25" s="77">
        <v>8210.6817599999995</v>
      </c>
      <c r="M25" s="77">
        <v>0.1</v>
      </c>
      <c r="N25" s="77">
        <v>0.45</v>
      </c>
      <c r="O25" s="77">
        <v>0.06</v>
      </c>
    </row>
    <row r="26" spans="2:15">
      <c r="B26" t="s">
        <v>1116</v>
      </c>
      <c r="C26" t="s">
        <v>1117</v>
      </c>
      <c r="D26" t="s">
        <v>103</v>
      </c>
      <c r="E26" t="s">
        <v>126</v>
      </c>
      <c r="F26" t="s">
        <v>1118</v>
      </c>
      <c r="G26" t="s">
        <v>605</v>
      </c>
      <c r="H26" t="s">
        <v>105</v>
      </c>
      <c r="I26" s="77">
        <v>65377</v>
      </c>
      <c r="J26" s="77">
        <v>99250</v>
      </c>
      <c r="K26" s="77">
        <v>0</v>
      </c>
      <c r="L26" s="77">
        <v>64886.672500000001</v>
      </c>
      <c r="M26" s="77">
        <v>0.85</v>
      </c>
      <c r="N26" s="77">
        <v>3.59</v>
      </c>
      <c r="O26" s="77">
        <v>0.48</v>
      </c>
    </row>
    <row r="27" spans="2:15">
      <c r="B27" t="s">
        <v>1119</v>
      </c>
      <c r="C27" t="s">
        <v>1120</v>
      </c>
      <c r="D27" t="s">
        <v>103</v>
      </c>
      <c r="E27" t="s">
        <v>126</v>
      </c>
      <c r="F27" t="s">
        <v>604</v>
      </c>
      <c r="G27" t="s">
        <v>605</v>
      </c>
      <c r="H27" t="s">
        <v>105</v>
      </c>
      <c r="I27" s="77">
        <v>15887</v>
      </c>
      <c r="J27" s="77">
        <v>53600</v>
      </c>
      <c r="K27" s="77">
        <v>0</v>
      </c>
      <c r="L27" s="77">
        <v>8515.4320000000007</v>
      </c>
      <c r="M27" s="77">
        <v>0.13</v>
      </c>
      <c r="N27" s="77">
        <v>0.47</v>
      </c>
      <c r="O27" s="77">
        <v>0.06</v>
      </c>
    </row>
    <row r="28" spans="2:15">
      <c r="B28" t="s">
        <v>1121</v>
      </c>
      <c r="C28" t="s">
        <v>1122</v>
      </c>
      <c r="D28" t="s">
        <v>103</v>
      </c>
      <c r="E28" t="s">
        <v>126</v>
      </c>
      <c r="F28" t="s">
        <v>1040</v>
      </c>
      <c r="G28" t="s">
        <v>1027</v>
      </c>
      <c r="H28" t="s">
        <v>105</v>
      </c>
      <c r="I28" s="77">
        <v>1662241.71</v>
      </c>
      <c r="J28" s="77">
        <v>982</v>
      </c>
      <c r="K28" s="77">
        <v>184.0933</v>
      </c>
      <c r="L28" s="77">
        <v>16507.306892199998</v>
      </c>
      <c r="M28" s="77">
        <v>0.14000000000000001</v>
      </c>
      <c r="N28" s="77">
        <v>0.91</v>
      </c>
      <c r="O28" s="77">
        <v>0.12</v>
      </c>
    </row>
    <row r="29" spans="2:15">
      <c r="B29" t="s">
        <v>1123</v>
      </c>
      <c r="C29" t="s">
        <v>1124</v>
      </c>
      <c r="D29" t="s">
        <v>103</v>
      </c>
      <c r="E29" t="s">
        <v>126</v>
      </c>
      <c r="F29" t="s">
        <v>1026</v>
      </c>
      <c r="G29" t="s">
        <v>1027</v>
      </c>
      <c r="H29" t="s">
        <v>105</v>
      </c>
      <c r="I29" s="77">
        <v>107031667</v>
      </c>
      <c r="J29" s="77">
        <v>37.200000000000003</v>
      </c>
      <c r="K29" s="77">
        <v>4502.6810500000001</v>
      </c>
      <c r="L29" s="77">
        <v>44318.461173999996</v>
      </c>
      <c r="M29" s="77">
        <v>0.83</v>
      </c>
      <c r="N29" s="77">
        <v>2.4500000000000002</v>
      </c>
      <c r="O29" s="77">
        <v>0.33</v>
      </c>
    </row>
    <row r="30" spans="2:15">
      <c r="B30" t="s">
        <v>1125</v>
      </c>
      <c r="C30" t="s">
        <v>1126</v>
      </c>
      <c r="D30" t="s">
        <v>103</v>
      </c>
      <c r="E30" t="s">
        <v>126</v>
      </c>
      <c r="F30" t="s">
        <v>752</v>
      </c>
      <c r="G30" t="s">
        <v>753</v>
      </c>
      <c r="H30" t="s">
        <v>105</v>
      </c>
      <c r="I30" s="77">
        <v>516298</v>
      </c>
      <c r="J30" s="77">
        <v>2120</v>
      </c>
      <c r="K30" s="77">
        <v>0</v>
      </c>
      <c r="L30" s="77">
        <v>10945.517599999999</v>
      </c>
      <c r="M30" s="77">
        <v>0.04</v>
      </c>
      <c r="N30" s="77">
        <v>0.61</v>
      </c>
      <c r="O30" s="77">
        <v>0.08</v>
      </c>
    </row>
    <row r="31" spans="2:15">
      <c r="B31" t="s">
        <v>1127</v>
      </c>
      <c r="C31" t="s">
        <v>1128</v>
      </c>
      <c r="D31" t="s">
        <v>103</v>
      </c>
      <c r="E31" t="s">
        <v>126</v>
      </c>
      <c r="F31" t="s">
        <v>1129</v>
      </c>
      <c r="G31" t="s">
        <v>1130</v>
      </c>
      <c r="H31" t="s">
        <v>105</v>
      </c>
      <c r="I31" s="77">
        <v>36207</v>
      </c>
      <c r="J31" s="77">
        <v>5600</v>
      </c>
      <c r="K31" s="77">
        <v>0</v>
      </c>
      <c r="L31" s="77">
        <v>2027.5920000000001</v>
      </c>
      <c r="M31" s="77">
        <v>0.03</v>
      </c>
      <c r="N31" s="77">
        <v>0.11</v>
      </c>
      <c r="O31" s="77">
        <v>0.01</v>
      </c>
    </row>
    <row r="32" spans="2:15">
      <c r="B32" t="s">
        <v>1131</v>
      </c>
      <c r="C32" t="s">
        <v>1132</v>
      </c>
      <c r="D32" t="s">
        <v>103</v>
      </c>
      <c r="E32" t="s">
        <v>126</v>
      </c>
      <c r="F32" t="s">
        <v>1133</v>
      </c>
      <c r="G32" t="s">
        <v>757</v>
      </c>
      <c r="H32" t="s">
        <v>105</v>
      </c>
      <c r="I32" s="77">
        <v>18935</v>
      </c>
      <c r="J32" s="77">
        <v>49950</v>
      </c>
      <c r="K32" s="77">
        <v>38.855170000000001</v>
      </c>
      <c r="L32" s="77">
        <v>9496.8876700000001</v>
      </c>
      <c r="M32" s="77">
        <v>0.01</v>
      </c>
      <c r="N32" s="77">
        <v>0.53</v>
      </c>
      <c r="O32" s="77">
        <v>7.0000000000000007E-2</v>
      </c>
    </row>
    <row r="33" spans="2:15">
      <c r="B33" t="s">
        <v>1134</v>
      </c>
      <c r="C33" t="s">
        <v>1135</v>
      </c>
      <c r="D33" t="s">
        <v>103</v>
      </c>
      <c r="E33" t="s">
        <v>126</v>
      </c>
      <c r="F33" t="s">
        <v>756</v>
      </c>
      <c r="G33" t="s">
        <v>757</v>
      </c>
      <c r="H33" t="s">
        <v>105</v>
      </c>
      <c r="I33" s="77">
        <v>769337</v>
      </c>
      <c r="J33" s="77">
        <v>8485</v>
      </c>
      <c r="K33" s="77">
        <v>0</v>
      </c>
      <c r="L33" s="77">
        <v>65278.244449999998</v>
      </c>
      <c r="M33" s="77">
        <v>0.66</v>
      </c>
      <c r="N33" s="77">
        <v>3.61</v>
      </c>
      <c r="O33" s="77">
        <v>0.48</v>
      </c>
    </row>
    <row r="34" spans="2:15">
      <c r="B34" t="s">
        <v>1136</v>
      </c>
      <c r="C34" t="s">
        <v>1137</v>
      </c>
      <c r="D34" t="s">
        <v>103</v>
      </c>
      <c r="E34" t="s">
        <v>126</v>
      </c>
      <c r="F34" t="s">
        <v>510</v>
      </c>
      <c r="G34" t="s">
        <v>511</v>
      </c>
      <c r="H34" t="s">
        <v>105</v>
      </c>
      <c r="I34" s="77">
        <v>2102401</v>
      </c>
      <c r="J34" s="77">
        <v>2455</v>
      </c>
      <c r="K34" s="77">
        <v>0</v>
      </c>
      <c r="L34" s="77">
        <v>51613.94455</v>
      </c>
      <c r="M34" s="77">
        <v>0.85</v>
      </c>
      <c r="N34" s="77">
        <v>2.86</v>
      </c>
      <c r="O34" s="77">
        <v>0.38</v>
      </c>
    </row>
    <row r="35" spans="2:15">
      <c r="B35" t="s">
        <v>1138</v>
      </c>
      <c r="C35" t="s">
        <v>1139</v>
      </c>
      <c r="D35" t="s">
        <v>103</v>
      </c>
      <c r="E35" t="s">
        <v>126</v>
      </c>
      <c r="F35" t="s">
        <v>1140</v>
      </c>
      <c r="G35" t="s">
        <v>417</v>
      </c>
      <c r="H35" t="s">
        <v>105</v>
      </c>
      <c r="I35" s="77">
        <v>1341293</v>
      </c>
      <c r="J35" s="77">
        <v>3489</v>
      </c>
      <c r="K35" s="77">
        <v>0</v>
      </c>
      <c r="L35" s="77">
        <v>46797.712769999998</v>
      </c>
      <c r="M35" s="77">
        <v>0.78</v>
      </c>
      <c r="N35" s="77">
        <v>2.59</v>
      </c>
      <c r="O35" s="77">
        <v>0.35</v>
      </c>
    </row>
    <row r="36" spans="2:15">
      <c r="B36" t="s">
        <v>1141</v>
      </c>
      <c r="C36" t="s">
        <v>1142</v>
      </c>
      <c r="D36" t="s">
        <v>103</v>
      </c>
      <c r="E36" t="s">
        <v>126</v>
      </c>
      <c r="F36" t="s">
        <v>438</v>
      </c>
      <c r="G36" t="s">
        <v>417</v>
      </c>
      <c r="H36" t="s">
        <v>105</v>
      </c>
      <c r="I36" s="77">
        <v>637528</v>
      </c>
      <c r="J36" s="77">
        <v>1814</v>
      </c>
      <c r="K36" s="77">
        <v>0</v>
      </c>
      <c r="L36" s="77">
        <v>11564.75792</v>
      </c>
      <c r="M36" s="77">
        <v>0.18</v>
      </c>
      <c r="N36" s="77">
        <v>0.64</v>
      </c>
      <c r="O36" s="77">
        <v>0.09</v>
      </c>
    </row>
    <row r="37" spans="2:15">
      <c r="B37" t="s">
        <v>1143</v>
      </c>
      <c r="C37" t="s">
        <v>1144</v>
      </c>
      <c r="D37" t="s">
        <v>103</v>
      </c>
      <c r="E37" t="s">
        <v>126</v>
      </c>
      <c r="F37" t="s">
        <v>524</v>
      </c>
      <c r="G37" t="s">
        <v>417</v>
      </c>
      <c r="H37" t="s">
        <v>105</v>
      </c>
      <c r="I37" s="77">
        <v>1274890</v>
      </c>
      <c r="J37" s="77">
        <v>2600</v>
      </c>
      <c r="K37" s="77">
        <v>484.45819999999998</v>
      </c>
      <c r="L37" s="77">
        <v>33631.5982</v>
      </c>
      <c r="M37" s="77">
        <v>0.66</v>
      </c>
      <c r="N37" s="77">
        <v>1.86</v>
      </c>
      <c r="O37" s="77">
        <v>0.25</v>
      </c>
    </row>
    <row r="38" spans="2:15">
      <c r="B38" t="s">
        <v>1145</v>
      </c>
      <c r="C38" t="s">
        <v>1146</v>
      </c>
      <c r="D38" t="s">
        <v>103</v>
      </c>
      <c r="E38" t="s">
        <v>126</v>
      </c>
      <c r="F38" t="s">
        <v>486</v>
      </c>
      <c r="G38" t="s">
        <v>417</v>
      </c>
      <c r="H38" t="s">
        <v>105</v>
      </c>
      <c r="I38" s="77">
        <v>199443</v>
      </c>
      <c r="J38" s="77">
        <v>15580</v>
      </c>
      <c r="K38" s="77">
        <v>0</v>
      </c>
      <c r="L38" s="77">
        <v>31073.219400000002</v>
      </c>
      <c r="M38" s="77">
        <v>0.45</v>
      </c>
      <c r="N38" s="77">
        <v>1.72</v>
      </c>
      <c r="O38" s="77">
        <v>0.23</v>
      </c>
    </row>
    <row r="39" spans="2:15">
      <c r="B39" t="s">
        <v>1147</v>
      </c>
      <c r="C39" t="s">
        <v>1148</v>
      </c>
      <c r="D39" t="s">
        <v>103</v>
      </c>
      <c r="E39" t="s">
        <v>126</v>
      </c>
      <c r="F39" t="s">
        <v>425</v>
      </c>
      <c r="G39" t="s">
        <v>417</v>
      </c>
      <c r="H39" t="s">
        <v>105</v>
      </c>
      <c r="I39" s="77">
        <v>113702</v>
      </c>
      <c r="J39" s="77">
        <v>17850</v>
      </c>
      <c r="K39" s="77">
        <v>0</v>
      </c>
      <c r="L39" s="77">
        <v>20295.807000000001</v>
      </c>
      <c r="M39" s="77">
        <v>0.09</v>
      </c>
      <c r="N39" s="77">
        <v>1.1200000000000001</v>
      </c>
      <c r="O39" s="77">
        <v>0.15</v>
      </c>
    </row>
    <row r="40" spans="2:15">
      <c r="B40" t="s">
        <v>1149</v>
      </c>
      <c r="C40" t="s">
        <v>1150</v>
      </c>
      <c r="D40" t="s">
        <v>103</v>
      </c>
      <c r="E40" t="s">
        <v>126</v>
      </c>
      <c r="F40" t="s">
        <v>1151</v>
      </c>
      <c r="G40" t="s">
        <v>132</v>
      </c>
      <c r="H40" t="s">
        <v>105</v>
      </c>
      <c r="I40" s="77">
        <v>49466</v>
      </c>
      <c r="J40" s="77">
        <v>40220</v>
      </c>
      <c r="K40" s="77">
        <v>0</v>
      </c>
      <c r="L40" s="77">
        <v>19895.225200000001</v>
      </c>
      <c r="M40" s="77">
        <v>7.0000000000000007E-2</v>
      </c>
      <c r="N40" s="77">
        <v>1.1000000000000001</v>
      </c>
      <c r="O40" s="77">
        <v>0.15</v>
      </c>
    </row>
    <row r="41" spans="2:15">
      <c r="B41" t="s">
        <v>1152</v>
      </c>
      <c r="C41" t="s">
        <v>1153</v>
      </c>
      <c r="D41" t="s">
        <v>103</v>
      </c>
      <c r="E41" t="s">
        <v>126</v>
      </c>
      <c r="F41" t="s">
        <v>449</v>
      </c>
      <c r="G41" t="s">
        <v>135</v>
      </c>
      <c r="H41" t="s">
        <v>105</v>
      </c>
      <c r="I41" s="77">
        <v>1273433</v>
      </c>
      <c r="J41" s="77">
        <v>365</v>
      </c>
      <c r="K41" s="77">
        <v>0</v>
      </c>
      <c r="L41" s="77">
        <v>4648.0304500000002</v>
      </c>
      <c r="M41" s="77">
        <v>0.05</v>
      </c>
      <c r="N41" s="77">
        <v>0.26</v>
      </c>
      <c r="O41" s="77">
        <v>0.03</v>
      </c>
    </row>
    <row r="42" spans="2:15">
      <c r="B42" s="78" t="s">
        <v>1154</v>
      </c>
      <c r="E42" s="16"/>
      <c r="F42" s="16"/>
      <c r="G42" s="16"/>
      <c r="I42" s="79">
        <v>20723417</v>
      </c>
      <c r="K42" s="79">
        <v>888.96270000000004</v>
      </c>
      <c r="L42" s="79">
        <v>527840.33688099997</v>
      </c>
      <c r="N42" s="79">
        <v>29.2</v>
      </c>
      <c r="O42" s="79">
        <v>3.9</v>
      </c>
    </row>
    <row r="43" spans="2:15">
      <c r="B43" t="s">
        <v>1155</v>
      </c>
      <c r="C43" t="s">
        <v>1156</v>
      </c>
      <c r="D43" t="s">
        <v>103</v>
      </c>
      <c r="E43" t="s">
        <v>126</v>
      </c>
      <c r="F43" t="s">
        <v>1157</v>
      </c>
      <c r="G43" t="s">
        <v>1158</v>
      </c>
      <c r="H43" t="s">
        <v>105</v>
      </c>
      <c r="I43" s="77">
        <v>208649</v>
      </c>
      <c r="J43" s="77">
        <v>3942</v>
      </c>
      <c r="K43" s="77">
        <v>0</v>
      </c>
      <c r="L43" s="77">
        <v>8224.9435799999992</v>
      </c>
      <c r="M43" s="77">
        <v>0.84</v>
      </c>
      <c r="N43" s="77">
        <v>0.45</v>
      </c>
      <c r="O43" s="77">
        <v>0.06</v>
      </c>
    </row>
    <row r="44" spans="2:15">
      <c r="B44" t="s">
        <v>1159</v>
      </c>
      <c r="C44" t="s">
        <v>1160</v>
      </c>
      <c r="D44" t="s">
        <v>103</v>
      </c>
      <c r="E44" t="s">
        <v>126</v>
      </c>
      <c r="F44" t="s">
        <v>1161</v>
      </c>
      <c r="G44" t="s">
        <v>1158</v>
      </c>
      <c r="H44" t="s">
        <v>105</v>
      </c>
      <c r="I44" s="77">
        <v>263139</v>
      </c>
      <c r="J44" s="77">
        <v>2136</v>
      </c>
      <c r="K44" s="77">
        <v>0</v>
      </c>
      <c r="L44" s="77">
        <v>5620.6490400000002</v>
      </c>
      <c r="M44" s="77">
        <v>0.24</v>
      </c>
      <c r="N44" s="77">
        <v>0.31</v>
      </c>
      <c r="O44" s="77">
        <v>0.04</v>
      </c>
    </row>
    <row r="45" spans="2:15">
      <c r="B45" t="s">
        <v>1162</v>
      </c>
      <c r="C45" t="s">
        <v>1163</v>
      </c>
      <c r="D45" t="s">
        <v>103</v>
      </c>
      <c r="E45" t="s">
        <v>126</v>
      </c>
      <c r="F45" t="s">
        <v>1164</v>
      </c>
      <c r="G45" t="s">
        <v>1090</v>
      </c>
      <c r="H45" t="s">
        <v>105</v>
      </c>
      <c r="I45" s="77">
        <v>50000</v>
      </c>
      <c r="J45" s="77">
        <v>1869</v>
      </c>
      <c r="K45" s="77">
        <v>0</v>
      </c>
      <c r="L45" s="77">
        <v>934.5</v>
      </c>
      <c r="M45" s="77">
        <v>0.12</v>
      </c>
      <c r="N45" s="77">
        <v>0.05</v>
      </c>
      <c r="O45" s="77">
        <v>0.01</v>
      </c>
    </row>
    <row r="46" spans="2:15">
      <c r="B46" t="s">
        <v>1165</v>
      </c>
      <c r="C46" t="s">
        <v>1166</v>
      </c>
      <c r="D46" t="s">
        <v>103</v>
      </c>
      <c r="E46" t="s">
        <v>126</v>
      </c>
      <c r="F46" t="s">
        <v>1167</v>
      </c>
      <c r="G46" t="s">
        <v>589</v>
      </c>
      <c r="H46" t="s">
        <v>105</v>
      </c>
      <c r="I46" s="77">
        <v>52887</v>
      </c>
      <c r="J46" s="77">
        <v>19160</v>
      </c>
      <c r="K46" s="77">
        <v>0</v>
      </c>
      <c r="L46" s="77">
        <v>10133.1492</v>
      </c>
      <c r="M46" s="77">
        <v>0.36</v>
      </c>
      <c r="N46" s="77">
        <v>0.56000000000000005</v>
      </c>
      <c r="O46" s="77">
        <v>7.0000000000000007E-2</v>
      </c>
    </row>
    <row r="47" spans="2:15">
      <c r="B47" t="s">
        <v>1168</v>
      </c>
      <c r="C47" t="s">
        <v>1169</v>
      </c>
      <c r="D47" t="s">
        <v>103</v>
      </c>
      <c r="E47" t="s">
        <v>126</v>
      </c>
      <c r="F47" t="s">
        <v>1170</v>
      </c>
      <c r="G47" t="s">
        <v>589</v>
      </c>
      <c r="H47" t="s">
        <v>105</v>
      </c>
      <c r="I47" s="77">
        <v>96803</v>
      </c>
      <c r="J47" s="77">
        <v>5268</v>
      </c>
      <c r="K47" s="77">
        <v>0</v>
      </c>
      <c r="L47" s="77">
        <v>5099.5820400000002</v>
      </c>
      <c r="M47" s="77">
        <v>0.17</v>
      </c>
      <c r="N47" s="77">
        <v>0.28000000000000003</v>
      </c>
      <c r="O47" s="77">
        <v>0.04</v>
      </c>
    </row>
    <row r="48" spans="2:15">
      <c r="B48" t="s">
        <v>1171</v>
      </c>
      <c r="C48" t="s">
        <v>1172</v>
      </c>
      <c r="D48" t="s">
        <v>103</v>
      </c>
      <c r="E48" t="s">
        <v>126</v>
      </c>
      <c r="F48" t="s">
        <v>1173</v>
      </c>
      <c r="G48" t="s">
        <v>589</v>
      </c>
      <c r="H48" t="s">
        <v>105</v>
      </c>
      <c r="I48" s="77">
        <v>6187450</v>
      </c>
      <c r="J48" s="77">
        <v>318.5</v>
      </c>
      <c r="K48" s="77">
        <v>0</v>
      </c>
      <c r="L48" s="77">
        <v>19707.028249999999</v>
      </c>
      <c r="M48" s="77">
        <v>0.59</v>
      </c>
      <c r="N48" s="77">
        <v>1.0900000000000001</v>
      </c>
      <c r="O48" s="77">
        <v>0.15</v>
      </c>
    </row>
    <row r="49" spans="2:15">
      <c r="B49" t="s">
        <v>1174</v>
      </c>
      <c r="C49" t="s">
        <v>1175</v>
      </c>
      <c r="D49" t="s">
        <v>103</v>
      </c>
      <c r="E49" t="s">
        <v>126</v>
      </c>
      <c r="F49" t="s">
        <v>1176</v>
      </c>
      <c r="G49" t="s">
        <v>589</v>
      </c>
      <c r="H49" t="s">
        <v>105</v>
      </c>
      <c r="I49" s="77">
        <v>434307</v>
      </c>
      <c r="J49" s="77">
        <v>3975</v>
      </c>
      <c r="K49" s="77">
        <v>0</v>
      </c>
      <c r="L49" s="77">
        <v>17263.703249999999</v>
      </c>
      <c r="M49" s="77">
        <v>0.69</v>
      </c>
      <c r="N49" s="77">
        <v>0.95</v>
      </c>
      <c r="O49" s="77">
        <v>0.13</v>
      </c>
    </row>
    <row r="50" spans="2:15">
      <c r="B50" t="s">
        <v>1177</v>
      </c>
      <c r="C50" t="s">
        <v>1178</v>
      </c>
      <c r="D50" t="s">
        <v>103</v>
      </c>
      <c r="E50" t="s">
        <v>126</v>
      </c>
      <c r="F50" t="s">
        <v>1179</v>
      </c>
      <c r="G50" t="s">
        <v>377</v>
      </c>
      <c r="H50" t="s">
        <v>105</v>
      </c>
      <c r="I50" s="77">
        <v>1162</v>
      </c>
      <c r="J50" s="77">
        <v>68010</v>
      </c>
      <c r="K50" s="77">
        <v>0</v>
      </c>
      <c r="L50" s="77">
        <v>790.27620000000002</v>
      </c>
      <c r="M50" s="77">
        <v>0.13</v>
      </c>
      <c r="N50" s="77">
        <v>0.04</v>
      </c>
      <c r="O50" s="77">
        <v>0.01</v>
      </c>
    </row>
    <row r="51" spans="2:15">
      <c r="B51" t="s">
        <v>1180</v>
      </c>
      <c r="C51" t="s">
        <v>1181</v>
      </c>
      <c r="D51" t="s">
        <v>103</v>
      </c>
      <c r="E51" t="s">
        <v>126</v>
      </c>
      <c r="F51" t="s">
        <v>1182</v>
      </c>
      <c r="G51" t="s">
        <v>377</v>
      </c>
      <c r="H51" t="s">
        <v>105</v>
      </c>
      <c r="I51" s="77">
        <v>540325</v>
      </c>
      <c r="J51" s="77">
        <v>9599</v>
      </c>
      <c r="K51" s="77">
        <v>0</v>
      </c>
      <c r="L51" s="77">
        <v>51865.796750000001</v>
      </c>
      <c r="M51" s="77">
        <v>1.52</v>
      </c>
      <c r="N51" s="77">
        <v>2.87</v>
      </c>
      <c r="O51" s="77">
        <v>0.38</v>
      </c>
    </row>
    <row r="52" spans="2:15">
      <c r="B52" t="s">
        <v>1183</v>
      </c>
      <c r="C52" t="s">
        <v>1184</v>
      </c>
      <c r="D52" t="s">
        <v>103</v>
      </c>
      <c r="E52" t="s">
        <v>126</v>
      </c>
      <c r="F52" t="s">
        <v>1185</v>
      </c>
      <c r="G52" t="s">
        <v>605</v>
      </c>
      <c r="H52" t="s">
        <v>105</v>
      </c>
      <c r="I52" s="77">
        <v>464970</v>
      </c>
      <c r="J52" s="77">
        <v>6810</v>
      </c>
      <c r="K52" s="77">
        <v>0</v>
      </c>
      <c r="L52" s="77">
        <v>31664.456999999999</v>
      </c>
      <c r="M52" s="77">
        <v>1.35</v>
      </c>
      <c r="N52" s="77">
        <v>1.75</v>
      </c>
      <c r="O52" s="77">
        <v>0.23</v>
      </c>
    </row>
    <row r="53" spans="2:15">
      <c r="B53" t="s">
        <v>1186</v>
      </c>
      <c r="C53" t="s">
        <v>1187</v>
      </c>
      <c r="D53" t="s">
        <v>103</v>
      </c>
      <c r="E53" t="s">
        <v>126</v>
      </c>
      <c r="F53" t="s">
        <v>1188</v>
      </c>
      <c r="G53" t="s">
        <v>605</v>
      </c>
      <c r="H53" t="s">
        <v>105</v>
      </c>
      <c r="I53" s="77">
        <v>251094</v>
      </c>
      <c r="J53" s="77">
        <v>21080</v>
      </c>
      <c r="K53" s="77">
        <v>0</v>
      </c>
      <c r="L53" s="77">
        <v>52930.6152</v>
      </c>
      <c r="M53" s="77">
        <v>1.42</v>
      </c>
      <c r="N53" s="77">
        <v>2.93</v>
      </c>
      <c r="O53" s="77">
        <v>0.39</v>
      </c>
    </row>
    <row r="54" spans="2:15">
      <c r="B54" t="s">
        <v>1189</v>
      </c>
      <c r="C54" t="s">
        <v>1190</v>
      </c>
      <c r="D54" t="s">
        <v>103</v>
      </c>
      <c r="E54" t="s">
        <v>126</v>
      </c>
      <c r="F54" t="s">
        <v>1191</v>
      </c>
      <c r="G54" t="s">
        <v>605</v>
      </c>
      <c r="H54" t="s">
        <v>105</v>
      </c>
      <c r="I54" s="77">
        <v>142366</v>
      </c>
      <c r="J54" s="77">
        <v>5661</v>
      </c>
      <c r="K54" s="77">
        <v>0</v>
      </c>
      <c r="L54" s="77">
        <v>8059.3392599999997</v>
      </c>
      <c r="M54" s="77">
        <v>1.35</v>
      </c>
      <c r="N54" s="77">
        <v>0.45</v>
      </c>
      <c r="O54" s="77">
        <v>0.06</v>
      </c>
    </row>
    <row r="55" spans="2:15">
      <c r="B55" t="s">
        <v>1192</v>
      </c>
      <c r="C55" t="s">
        <v>1193</v>
      </c>
      <c r="D55" t="s">
        <v>103</v>
      </c>
      <c r="E55" t="s">
        <v>126</v>
      </c>
      <c r="F55" t="s">
        <v>715</v>
      </c>
      <c r="G55" t="s">
        <v>605</v>
      </c>
      <c r="H55" t="s">
        <v>105</v>
      </c>
      <c r="I55" s="77">
        <v>901711</v>
      </c>
      <c r="J55" s="77">
        <v>1398</v>
      </c>
      <c r="K55" s="77">
        <v>0</v>
      </c>
      <c r="L55" s="77">
        <v>12605.91978</v>
      </c>
      <c r="M55" s="77">
        <v>1.39</v>
      </c>
      <c r="N55" s="77">
        <v>0.7</v>
      </c>
      <c r="O55" s="77">
        <v>0.09</v>
      </c>
    </row>
    <row r="56" spans="2:15">
      <c r="B56" t="s">
        <v>1194</v>
      </c>
      <c r="C56" t="s">
        <v>1195</v>
      </c>
      <c r="D56" t="s">
        <v>103</v>
      </c>
      <c r="E56" t="s">
        <v>126</v>
      </c>
      <c r="F56" t="s">
        <v>1196</v>
      </c>
      <c r="G56" t="s">
        <v>605</v>
      </c>
      <c r="H56" t="s">
        <v>105</v>
      </c>
      <c r="I56" s="77">
        <v>92883</v>
      </c>
      <c r="J56" s="77">
        <v>5603</v>
      </c>
      <c r="K56" s="77">
        <v>0</v>
      </c>
      <c r="L56" s="77">
        <v>5204.2344899999998</v>
      </c>
      <c r="M56" s="77">
        <v>0.17</v>
      </c>
      <c r="N56" s="77">
        <v>0.28999999999999998</v>
      </c>
      <c r="O56" s="77">
        <v>0.04</v>
      </c>
    </row>
    <row r="57" spans="2:15">
      <c r="B57" t="s">
        <v>1197</v>
      </c>
      <c r="C57" t="s">
        <v>1198</v>
      </c>
      <c r="D57" t="s">
        <v>103</v>
      </c>
      <c r="E57" t="s">
        <v>126</v>
      </c>
      <c r="F57" t="s">
        <v>1199</v>
      </c>
      <c r="G57" t="s">
        <v>1027</v>
      </c>
      <c r="H57" t="s">
        <v>105</v>
      </c>
      <c r="I57" s="77">
        <v>248467</v>
      </c>
      <c r="J57" s="77">
        <v>2380</v>
      </c>
      <c r="K57" s="77">
        <v>0</v>
      </c>
      <c r="L57" s="77">
        <v>5913.5146000000004</v>
      </c>
      <c r="M57" s="77">
        <v>0.25</v>
      </c>
      <c r="N57" s="77">
        <v>0.33</v>
      </c>
      <c r="O57" s="77">
        <v>0.04</v>
      </c>
    </row>
    <row r="58" spans="2:15">
      <c r="B58" t="s">
        <v>1200</v>
      </c>
      <c r="C58" t="s">
        <v>1201</v>
      </c>
      <c r="D58" t="s">
        <v>103</v>
      </c>
      <c r="E58" t="s">
        <v>126</v>
      </c>
      <c r="F58" t="s">
        <v>1045</v>
      </c>
      <c r="G58" t="s">
        <v>1027</v>
      </c>
      <c r="H58" t="s">
        <v>105</v>
      </c>
      <c r="I58" s="77">
        <v>327142</v>
      </c>
      <c r="J58" s="77">
        <v>1524</v>
      </c>
      <c r="K58" s="77">
        <v>0</v>
      </c>
      <c r="L58" s="77">
        <v>4985.64408</v>
      </c>
      <c r="M58" s="77">
        <v>0.37</v>
      </c>
      <c r="N58" s="77">
        <v>0.28000000000000003</v>
      </c>
      <c r="O58" s="77">
        <v>0.04</v>
      </c>
    </row>
    <row r="59" spans="2:15">
      <c r="B59" t="s">
        <v>1202</v>
      </c>
      <c r="C59" t="s">
        <v>1203</v>
      </c>
      <c r="D59" t="s">
        <v>103</v>
      </c>
      <c r="E59" t="s">
        <v>126</v>
      </c>
      <c r="F59" t="s">
        <v>1204</v>
      </c>
      <c r="G59" t="s">
        <v>1130</v>
      </c>
      <c r="H59" t="s">
        <v>105</v>
      </c>
      <c r="I59" s="77">
        <v>103680</v>
      </c>
      <c r="J59" s="77">
        <v>8450</v>
      </c>
      <c r="K59" s="77">
        <v>0</v>
      </c>
      <c r="L59" s="77">
        <v>8760.9599999999991</v>
      </c>
      <c r="M59" s="77">
        <v>0.37</v>
      </c>
      <c r="N59" s="77">
        <v>0.48</v>
      </c>
      <c r="O59" s="77">
        <v>0.06</v>
      </c>
    </row>
    <row r="60" spans="2:15">
      <c r="B60" t="s">
        <v>1205</v>
      </c>
      <c r="C60" t="s">
        <v>1206</v>
      </c>
      <c r="D60" t="s">
        <v>103</v>
      </c>
      <c r="E60" t="s">
        <v>126</v>
      </c>
      <c r="F60" t="s">
        <v>1207</v>
      </c>
      <c r="G60" t="s">
        <v>1130</v>
      </c>
      <c r="H60" t="s">
        <v>105</v>
      </c>
      <c r="I60" s="77">
        <v>34151</v>
      </c>
      <c r="J60" s="77">
        <v>2502</v>
      </c>
      <c r="K60" s="77">
        <v>0</v>
      </c>
      <c r="L60" s="77">
        <v>854.45802000000003</v>
      </c>
      <c r="M60" s="77">
        <v>0.09</v>
      </c>
      <c r="N60" s="77">
        <v>0.05</v>
      </c>
      <c r="O60" s="77">
        <v>0.01</v>
      </c>
    </row>
    <row r="61" spans="2:15">
      <c r="B61" t="s">
        <v>1208</v>
      </c>
      <c r="C61" t="s">
        <v>1209</v>
      </c>
      <c r="D61" t="s">
        <v>103</v>
      </c>
      <c r="E61" t="s">
        <v>126</v>
      </c>
      <c r="F61" t="s">
        <v>1210</v>
      </c>
      <c r="G61" t="s">
        <v>757</v>
      </c>
      <c r="H61" t="s">
        <v>105</v>
      </c>
      <c r="I61" s="77">
        <v>74030</v>
      </c>
      <c r="J61" s="77">
        <v>31520</v>
      </c>
      <c r="K61" s="77">
        <v>0</v>
      </c>
      <c r="L61" s="77">
        <v>23334.256000000001</v>
      </c>
      <c r="M61" s="77">
        <v>2</v>
      </c>
      <c r="N61" s="77">
        <v>1.29</v>
      </c>
      <c r="O61" s="77">
        <v>0.17</v>
      </c>
    </row>
    <row r="62" spans="2:15">
      <c r="B62" t="s">
        <v>1211</v>
      </c>
      <c r="C62" t="s">
        <v>1212</v>
      </c>
      <c r="D62" t="s">
        <v>103</v>
      </c>
      <c r="E62" t="s">
        <v>126</v>
      </c>
      <c r="F62" t="s">
        <v>1213</v>
      </c>
      <c r="G62" t="s">
        <v>577</v>
      </c>
      <c r="H62" t="s">
        <v>105</v>
      </c>
      <c r="I62" s="77">
        <v>1812</v>
      </c>
      <c r="J62" s="77">
        <v>5339</v>
      </c>
      <c r="K62" s="77">
        <v>0</v>
      </c>
      <c r="L62" s="77">
        <v>96.742679999999993</v>
      </c>
      <c r="M62" s="77">
        <v>0.01</v>
      </c>
      <c r="N62" s="77">
        <v>0.01</v>
      </c>
      <c r="O62" s="77">
        <v>0</v>
      </c>
    </row>
    <row r="63" spans="2:15">
      <c r="B63" t="s">
        <v>1214</v>
      </c>
      <c r="C63" t="s">
        <v>1215</v>
      </c>
      <c r="D63" t="s">
        <v>103</v>
      </c>
      <c r="E63" t="s">
        <v>126</v>
      </c>
      <c r="F63" t="s">
        <v>1216</v>
      </c>
      <c r="G63" t="s">
        <v>511</v>
      </c>
      <c r="H63" t="s">
        <v>105</v>
      </c>
      <c r="I63" s="77">
        <v>261932</v>
      </c>
      <c r="J63" s="77">
        <v>1471</v>
      </c>
      <c r="K63" s="77">
        <v>0</v>
      </c>
      <c r="L63" s="77">
        <v>3853.0197199999998</v>
      </c>
      <c r="M63" s="77">
        <v>0.28000000000000003</v>
      </c>
      <c r="N63" s="77">
        <v>0.21</v>
      </c>
      <c r="O63" s="77">
        <v>0.03</v>
      </c>
    </row>
    <row r="64" spans="2:15">
      <c r="B64" t="s">
        <v>1217</v>
      </c>
      <c r="C64" t="s">
        <v>1218</v>
      </c>
      <c r="D64" t="s">
        <v>103</v>
      </c>
      <c r="E64" t="s">
        <v>126</v>
      </c>
      <c r="F64" t="s">
        <v>1219</v>
      </c>
      <c r="G64" t="s">
        <v>511</v>
      </c>
      <c r="H64" t="s">
        <v>105</v>
      </c>
      <c r="I64" s="77">
        <v>98360</v>
      </c>
      <c r="J64" s="77">
        <v>9236</v>
      </c>
      <c r="K64" s="77">
        <v>0</v>
      </c>
      <c r="L64" s="77">
        <v>9084.5295999999998</v>
      </c>
      <c r="M64" s="77">
        <v>0.9</v>
      </c>
      <c r="N64" s="77">
        <v>0.5</v>
      </c>
      <c r="O64" s="77">
        <v>7.0000000000000007E-2</v>
      </c>
    </row>
    <row r="65" spans="2:15">
      <c r="B65" t="s">
        <v>1220</v>
      </c>
      <c r="C65" t="s">
        <v>1221</v>
      </c>
      <c r="D65" t="s">
        <v>103</v>
      </c>
      <c r="E65" t="s">
        <v>126</v>
      </c>
      <c r="F65" t="s">
        <v>837</v>
      </c>
      <c r="G65" t="s">
        <v>511</v>
      </c>
      <c r="H65" t="s">
        <v>105</v>
      </c>
      <c r="I65" s="77">
        <v>419654</v>
      </c>
      <c r="J65" s="77">
        <v>1427</v>
      </c>
      <c r="K65" s="77">
        <v>0</v>
      </c>
      <c r="L65" s="77">
        <v>5988.4625800000003</v>
      </c>
      <c r="M65" s="77">
        <v>0.52</v>
      </c>
      <c r="N65" s="77">
        <v>0.33</v>
      </c>
      <c r="O65" s="77">
        <v>0.04</v>
      </c>
    </row>
    <row r="66" spans="2:15">
      <c r="B66" t="s">
        <v>1222</v>
      </c>
      <c r="C66" t="s">
        <v>1223</v>
      </c>
      <c r="D66" t="s">
        <v>103</v>
      </c>
      <c r="E66" t="s">
        <v>126</v>
      </c>
      <c r="F66" t="s">
        <v>619</v>
      </c>
      <c r="G66" t="s">
        <v>417</v>
      </c>
      <c r="H66" t="s">
        <v>105</v>
      </c>
      <c r="I66" s="77">
        <v>1659874</v>
      </c>
      <c r="J66" s="77">
        <v>522.5</v>
      </c>
      <c r="K66" s="77">
        <v>0</v>
      </c>
      <c r="L66" s="77">
        <v>8672.8416500000003</v>
      </c>
      <c r="M66" s="77">
        <v>1.26</v>
      </c>
      <c r="N66" s="77">
        <v>0.48</v>
      </c>
      <c r="O66" s="77">
        <v>0.06</v>
      </c>
    </row>
    <row r="67" spans="2:15">
      <c r="B67" t="s">
        <v>1224</v>
      </c>
      <c r="C67" t="s">
        <v>1225</v>
      </c>
      <c r="D67" t="s">
        <v>103</v>
      </c>
      <c r="E67" t="s">
        <v>126</v>
      </c>
      <c r="F67" t="s">
        <v>626</v>
      </c>
      <c r="G67" t="s">
        <v>417</v>
      </c>
      <c r="H67" t="s">
        <v>105</v>
      </c>
      <c r="I67" s="77">
        <v>49024</v>
      </c>
      <c r="J67" s="77">
        <v>8362</v>
      </c>
      <c r="K67" s="77">
        <v>0</v>
      </c>
      <c r="L67" s="77">
        <v>4099.38688</v>
      </c>
      <c r="M67" s="77">
        <v>0.17</v>
      </c>
      <c r="N67" s="77">
        <v>0.23</v>
      </c>
      <c r="O67" s="77">
        <v>0.03</v>
      </c>
    </row>
    <row r="68" spans="2:15">
      <c r="B68" t="s">
        <v>1226</v>
      </c>
      <c r="C68" t="s">
        <v>1227</v>
      </c>
      <c r="D68" t="s">
        <v>103</v>
      </c>
      <c r="E68" t="s">
        <v>126</v>
      </c>
      <c r="F68" t="s">
        <v>519</v>
      </c>
      <c r="G68" t="s">
        <v>417</v>
      </c>
      <c r="H68" t="s">
        <v>105</v>
      </c>
      <c r="I68" s="77">
        <v>22598</v>
      </c>
      <c r="J68" s="77">
        <v>20960</v>
      </c>
      <c r="K68" s="77">
        <v>0</v>
      </c>
      <c r="L68" s="77">
        <v>4736.5407999999998</v>
      </c>
      <c r="M68" s="77">
        <v>0.16</v>
      </c>
      <c r="N68" s="77">
        <v>0.26</v>
      </c>
      <c r="O68" s="77">
        <v>0.03</v>
      </c>
    </row>
    <row r="69" spans="2:15">
      <c r="B69" t="s">
        <v>1228</v>
      </c>
      <c r="C69" t="s">
        <v>1229</v>
      </c>
      <c r="D69" t="s">
        <v>103</v>
      </c>
      <c r="E69" t="s">
        <v>126</v>
      </c>
      <c r="F69" t="s">
        <v>792</v>
      </c>
      <c r="G69" t="s">
        <v>417</v>
      </c>
      <c r="H69" t="s">
        <v>105</v>
      </c>
      <c r="I69" s="77">
        <v>83926</v>
      </c>
      <c r="J69" s="77">
        <v>5028</v>
      </c>
      <c r="K69" s="77">
        <v>0</v>
      </c>
      <c r="L69" s="77">
        <v>4219.7992800000002</v>
      </c>
      <c r="M69" s="77">
        <v>0.46</v>
      </c>
      <c r="N69" s="77">
        <v>0.23</v>
      </c>
      <c r="O69" s="77">
        <v>0.03</v>
      </c>
    </row>
    <row r="70" spans="2:15">
      <c r="B70" t="s">
        <v>1230</v>
      </c>
      <c r="C70" t="s">
        <v>1231</v>
      </c>
      <c r="D70" t="s">
        <v>103</v>
      </c>
      <c r="E70" t="s">
        <v>126</v>
      </c>
      <c r="F70" t="s">
        <v>1232</v>
      </c>
      <c r="G70" t="s">
        <v>417</v>
      </c>
      <c r="H70" t="s">
        <v>105</v>
      </c>
      <c r="I70" s="77">
        <v>262347</v>
      </c>
      <c r="J70" s="77">
        <v>252.7</v>
      </c>
      <c r="K70" s="77">
        <v>0</v>
      </c>
      <c r="L70" s="77">
        <v>662.95086900000001</v>
      </c>
      <c r="M70" s="77">
        <v>0.11</v>
      </c>
      <c r="N70" s="77">
        <v>0.04</v>
      </c>
      <c r="O70" s="77">
        <v>0</v>
      </c>
    </row>
    <row r="71" spans="2:15">
      <c r="B71" t="s">
        <v>1233</v>
      </c>
      <c r="C71" t="s">
        <v>1234</v>
      </c>
      <c r="D71" t="s">
        <v>103</v>
      </c>
      <c r="E71" t="s">
        <v>126</v>
      </c>
      <c r="F71" t="s">
        <v>532</v>
      </c>
      <c r="G71" t="s">
        <v>417</v>
      </c>
      <c r="H71" t="s">
        <v>105</v>
      </c>
      <c r="I71" s="77">
        <v>45215</v>
      </c>
      <c r="J71" s="77">
        <v>39860</v>
      </c>
      <c r="K71" s="77">
        <v>0</v>
      </c>
      <c r="L71" s="77">
        <v>18022.699000000001</v>
      </c>
      <c r="M71" s="77">
        <v>0.84</v>
      </c>
      <c r="N71" s="77">
        <v>1</v>
      </c>
      <c r="O71" s="77">
        <v>0.13</v>
      </c>
    </row>
    <row r="72" spans="2:15">
      <c r="B72" t="s">
        <v>1235</v>
      </c>
      <c r="C72" t="s">
        <v>1236</v>
      </c>
      <c r="D72" t="s">
        <v>103</v>
      </c>
      <c r="E72" t="s">
        <v>126</v>
      </c>
      <c r="F72" t="s">
        <v>863</v>
      </c>
      <c r="G72" t="s">
        <v>417</v>
      </c>
      <c r="H72" t="s">
        <v>105</v>
      </c>
      <c r="I72" s="77">
        <v>80923</v>
      </c>
      <c r="J72" s="77">
        <v>634</v>
      </c>
      <c r="K72" s="77">
        <v>0</v>
      </c>
      <c r="L72" s="77">
        <v>513.05182000000002</v>
      </c>
      <c r="M72" s="77">
        <v>0.06</v>
      </c>
      <c r="N72" s="77">
        <v>0.03</v>
      </c>
      <c r="O72" s="77">
        <v>0</v>
      </c>
    </row>
    <row r="73" spans="2:15">
      <c r="B73" t="s">
        <v>1237</v>
      </c>
      <c r="C73" t="s">
        <v>1238</v>
      </c>
      <c r="D73" t="s">
        <v>103</v>
      </c>
      <c r="E73" t="s">
        <v>126</v>
      </c>
      <c r="F73" t="s">
        <v>802</v>
      </c>
      <c r="G73" t="s">
        <v>417</v>
      </c>
      <c r="H73" t="s">
        <v>105</v>
      </c>
      <c r="I73" s="77">
        <v>373695</v>
      </c>
      <c r="J73" s="77">
        <v>3916</v>
      </c>
      <c r="K73" s="77">
        <v>0</v>
      </c>
      <c r="L73" s="77">
        <v>14633.896199999999</v>
      </c>
      <c r="M73" s="77">
        <v>1.23</v>
      </c>
      <c r="N73" s="77">
        <v>0.81</v>
      </c>
      <c r="O73" s="77">
        <v>0.11</v>
      </c>
    </row>
    <row r="74" spans="2:15">
      <c r="B74" t="s">
        <v>1239</v>
      </c>
      <c r="C74" t="s">
        <v>1240</v>
      </c>
      <c r="D74" t="s">
        <v>103</v>
      </c>
      <c r="E74" t="s">
        <v>126</v>
      </c>
      <c r="F74" t="s">
        <v>1241</v>
      </c>
      <c r="G74" t="s">
        <v>417</v>
      </c>
      <c r="H74" t="s">
        <v>105</v>
      </c>
      <c r="I74" s="77">
        <v>314561</v>
      </c>
      <c r="J74" s="77">
        <v>3649</v>
      </c>
      <c r="K74" s="77">
        <v>597.66589999999997</v>
      </c>
      <c r="L74" s="77">
        <v>12075.996789999999</v>
      </c>
      <c r="M74" s="77">
        <v>1.21</v>
      </c>
      <c r="N74" s="77">
        <v>0.67</v>
      </c>
      <c r="O74" s="77">
        <v>0.09</v>
      </c>
    </row>
    <row r="75" spans="2:15">
      <c r="B75" t="s">
        <v>1242</v>
      </c>
      <c r="C75" t="s">
        <v>1243</v>
      </c>
      <c r="D75" t="s">
        <v>103</v>
      </c>
      <c r="E75" t="s">
        <v>126</v>
      </c>
      <c r="F75" t="s">
        <v>694</v>
      </c>
      <c r="G75" t="s">
        <v>417</v>
      </c>
      <c r="H75" t="s">
        <v>105</v>
      </c>
      <c r="I75" s="77">
        <v>911849</v>
      </c>
      <c r="J75" s="77">
        <v>3078</v>
      </c>
      <c r="K75" s="77">
        <v>0</v>
      </c>
      <c r="L75" s="77">
        <v>28066.712220000001</v>
      </c>
      <c r="M75" s="77">
        <v>1.37</v>
      </c>
      <c r="N75" s="77">
        <v>1.55</v>
      </c>
      <c r="O75" s="77">
        <v>0.21</v>
      </c>
    </row>
    <row r="76" spans="2:15">
      <c r="B76" t="s">
        <v>1244</v>
      </c>
      <c r="C76" t="s">
        <v>1245</v>
      </c>
      <c r="D76" t="s">
        <v>103</v>
      </c>
      <c r="E76" t="s">
        <v>126</v>
      </c>
      <c r="F76" t="s">
        <v>540</v>
      </c>
      <c r="G76" t="s">
        <v>417</v>
      </c>
      <c r="H76" t="s">
        <v>105</v>
      </c>
      <c r="I76" s="77">
        <v>767620</v>
      </c>
      <c r="J76" s="77">
        <v>587.1</v>
      </c>
      <c r="K76" s="77">
        <v>0</v>
      </c>
      <c r="L76" s="77">
        <v>4506.6970199999996</v>
      </c>
      <c r="M76" s="77">
        <v>0.4</v>
      </c>
      <c r="N76" s="77">
        <v>0.25</v>
      </c>
      <c r="O76" s="77">
        <v>0.03</v>
      </c>
    </row>
    <row r="77" spans="2:15">
      <c r="B77" t="s">
        <v>1246</v>
      </c>
      <c r="C77" t="s">
        <v>1247</v>
      </c>
      <c r="D77" t="s">
        <v>103</v>
      </c>
      <c r="E77" t="s">
        <v>126</v>
      </c>
      <c r="F77" t="s">
        <v>1248</v>
      </c>
      <c r="G77" t="s">
        <v>417</v>
      </c>
      <c r="H77" t="s">
        <v>105</v>
      </c>
      <c r="I77" s="77">
        <v>207719</v>
      </c>
      <c r="J77" s="77">
        <v>1707</v>
      </c>
      <c r="K77" s="77">
        <v>0</v>
      </c>
      <c r="L77" s="77">
        <v>3545.7633300000002</v>
      </c>
      <c r="M77" s="77">
        <v>0.25</v>
      </c>
      <c r="N77" s="77">
        <v>0.2</v>
      </c>
      <c r="O77" s="77">
        <v>0.03</v>
      </c>
    </row>
    <row r="78" spans="2:15">
      <c r="B78" t="s">
        <v>1249</v>
      </c>
      <c r="C78" t="s">
        <v>1250</v>
      </c>
      <c r="D78" t="s">
        <v>103</v>
      </c>
      <c r="E78" t="s">
        <v>126</v>
      </c>
      <c r="F78" t="s">
        <v>581</v>
      </c>
      <c r="G78" t="s">
        <v>417</v>
      </c>
      <c r="H78" t="s">
        <v>105</v>
      </c>
      <c r="I78" s="77">
        <v>44724</v>
      </c>
      <c r="J78" s="77">
        <v>11920</v>
      </c>
      <c r="K78" s="77">
        <v>0</v>
      </c>
      <c r="L78" s="77">
        <v>5331.1008000000002</v>
      </c>
      <c r="M78" s="77">
        <v>0.36</v>
      </c>
      <c r="N78" s="77">
        <v>0.28999999999999998</v>
      </c>
      <c r="O78" s="77">
        <v>0.04</v>
      </c>
    </row>
    <row r="79" spans="2:15">
      <c r="B79" t="s">
        <v>1251</v>
      </c>
      <c r="C79" t="s">
        <v>1252</v>
      </c>
      <c r="D79" t="s">
        <v>103</v>
      </c>
      <c r="E79" t="s">
        <v>126</v>
      </c>
      <c r="F79" t="s">
        <v>500</v>
      </c>
      <c r="G79" t="s">
        <v>417</v>
      </c>
      <c r="H79" t="s">
        <v>105</v>
      </c>
      <c r="I79" s="77">
        <v>1149342</v>
      </c>
      <c r="J79" s="77">
        <v>1381</v>
      </c>
      <c r="K79" s="77">
        <v>0</v>
      </c>
      <c r="L79" s="77">
        <v>15872.41302</v>
      </c>
      <c r="M79" s="77">
        <v>0.65</v>
      </c>
      <c r="N79" s="77">
        <v>0.88</v>
      </c>
      <c r="O79" s="77">
        <v>0.12</v>
      </c>
    </row>
    <row r="80" spans="2:15">
      <c r="B80" t="s">
        <v>1253</v>
      </c>
      <c r="C80" t="s">
        <v>1254</v>
      </c>
      <c r="D80" t="s">
        <v>103</v>
      </c>
      <c r="E80" t="s">
        <v>126</v>
      </c>
      <c r="F80" t="s">
        <v>615</v>
      </c>
      <c r="G80" t="s">
        <v>417</v>
      </c>
      <c r="H80" t="s">
        <v>105</v>
      </c>
      <c r="I80" s="77">
        <v>247047</v>
      </c>
      <c r="J80" s="77">
        <v>634.1</v>
      </c>
      <c r="K80" s="77">
        <v>0</v>
      </c>
      <c r="L80" s="77">
        <v>1566.5250269999999</v>
      </c>
      <c r="M80" s="77">
        <v>0.06</v>
      </c>
      <c r="N80" s="77">
        <v>0.09</v>
      </c>
      <c r="O80" s="77">
        <v>0.01</v>
      </c>
    </row>
    <row r="81" spans="2:15">
      <c r="B81" t="s">
        <v>1255</v>
      </c>
      <c r="C81" t="s">
        <v>1256</v>
      </c>
      <c r="D81" t="s">
        <v>103</v>
      </c>
      <c r="E81" t="s">
        <v>126</v>
      </c>
      <c r="F81" t="s">
        <v>1050</v>
      </c>
      <c r="G81" t="s">
        <v>811</v>
      </c>
      <c r="H81" t="s">
        <v>105</v>
      </c>
      <c r="I81" s="77">
        <v>1317327</v>
      </c>
      <c r="J81" s="77">
        <v>379.5</v>
      </c>
      <c r="K81" s="77">
        <v>0</v>
      </c>
      <c r="L81" s="77">
        <v>4999.2559650000003</v>
      </c>
      <c r="M81" s="77">
        <v>0.43</v>
      </c>
      <c r="N81" s="77">
        <v>0.28000000000000003</v>
      </c>
      <c r="O81" s="77">
        <v>0.04</v>
      </c>
    </row>
    <row r="82" spans="2:15">
      <c r="B82" t="s">
        <v>1257</v>
      </c>
      <c r="C82" t="s">
        <v>1258</v>
      </c>
      <c r="D82" t="s">
        <v>103</v>
      </c>
      <c r="E82" t="s">
        <v>126</v>
      </c>
      <c r="F82" t="s">
        <v>810</v>
      </c>
      <c r="G82" t="s">
        <v>811</v>
      </c>
      <c r="H82" t="s">
        <v>105</v>
      </c>
      <c r="I82" s="77">
        <v>73904</v>
      </c>
      <c r="J82" s="77">
        <v>26370</v>
      </c>
      <c r="K82" s="77">
        <v>0</v>
      </c>
      <c r="L82" s="77">
        <v>19488.484799999998</v>
      </c>
      <c r="M82" s="77">
        <v>1.1499999999999999</v>
      </c>
      <c r="N82" s="77">
        <v>1.08</v>
      </c>
      <c r="O82" s="77">
        <v>0.14000000000000001</v>
      </c>
    </row>
    <row r="83" spans="2:15">
      <c r="B83" t="s">
        <v>1259</v>
      </c>
      <c r="C83" t="s">
        <v>1260</v>
      </c>
      <c r="D83" t="s">
        <v>103</v>
      </c>
      <c r="E83" t="s">
        <v>126</v>
      </c>
      <c r="F83" t="s">
        <v>1261</v>
      </c>
      <c r="G83" t="s">
        <v>811</v>
      </c>
      <c r="H83" t="s">
        <v>105</v>
      </c>
      <c r="I83" s="77">
        <v>403324</v>
      </c>
      <c r="J83" s="77">
        <v>1186</v>
      </c>
      <c r="K83" s="77">
        <v>0</v>
      </c>
      <c r="L83" s="77">
        <v>4783.4226399999998</v>
      </c>
      <c r="M83" s="77">
        <v>1.1000000000000001</v>
      </c>
      <c r="N83" s="77">
        <v>0.26</v>
      </c>
      <c r="O83" s="77">
        <v>0.04</v>
      </c>
    </row>
    <row r="84" spans="2:15">
      <c r="B84" t="s">
        <v>1262</v>
      </c>
      <c r="C84" t="s">
        <v>1263</v>
      </c>
      <c r="D84" t="s">
        <v>103</v>
      </c>
      <c r="E84" t="s">
        <v>126</v>
      </c>
      <c r="F84" t="s">
        <v>1264</v>
      </c>
      <c r="G84" t="s">
        <v>827</v>
      </c>
      <c r="H84" t="s">
        <v>105</v>
      </c>
      <c r="I84" s="77">
        <v>63563</v>
      </c>
      <c r="J84" s="77">
        <v>12540</v>
      </c>
      <c r="K84" s="77">
        <v>0</v>
      </c>
      <c r="L84" s="77">
        <v>7970.8001999999997</v>
      </c>
      <c r="M84" s="77">
        <v>0.93</v>
      </c>
      <c r="N84" s="77">
        <v>0.44</v>
      </c>
      <c r="O84" s="77">
        <v>0.06</v>
      </c>
    </row>
    <row r="85" spans="2:15">
      <c r="B85" t="s">
        <v>1265</v>
      </c>
      <c r="C85" t="s">
        <v>1266</v>
      </c>
      <c r="D85" t="s">
        <v>103</v>
      </c>
      <c r="E85" t="s">
        <v>126</v>
      </c>
      <c r="F85" t="s">
        <v>1267</v>
      </c>
      <c r="G85" t="s">
        <v>827</v>
      </c>
      <c r="H85" t="s">
        <v>105</v>
      </c>
      <c r="I85" s="77">
        <v>10777</v>
      </c>
      <c r="J85" s="77">
        <v>33850</v>
      </c>
      <c r="K85" s="77">
        <v>0</v>
      </c>
      <c r="L85" s="77">
        <v>3648.0145000000002</v>
      </c>
      <c r="M85" s="77">
        <v>0.41</v>
      </c>
      <c r="N85" s="77">
        <v>0.2</v>
      </c>
      <c r="O85" s="77">
        <v>0.03</v>
      </c>
    </row>
    <row r="86" spans="2:15">
      <c r="B86" t="s">
        <v>1268</v>
      </c>
      <c r="C86" t="s">
        <v>1269</v>
      </c>
      <c r="D86" t="s">
        <v>103</v>
      </c>
      <c r="E86" t="s">
        <v>126</v>
      </c>
      <c r="F86" t="s">
        <v>826</v>
      </c>
      <c r="G86" t="s">
        <v>827</v>
      </c>
      <c r="H86" t="s">
        <v>105</v>
      </c>
      <c r="I86" s="77">
        <v>228590</v>
      </c>
      <c r="J86" s="77">
        <v>13860</v>
      </c>
      <c r="K86" s="77">
        <v>291.29680000000002</v>
      </c>
      <c r="L86" s="77">
        <v>31973.870800000001</v>
      </c>
      <c r="M86" s="77">
        <v>1.49</v>
      </c>
      <c r="N86" s="77">
        <v>1.77</v>
      </c>
      <c r="O86" s="77">
        <v>0.24</v>
      </c>
    </row>
    <row r="87" spans="2:15">
      <c r="B87" t="s">
        <v>1270</v>
      </c>
      <c r="C87" t="s">
        <v>1271</v>
      </c>
      <c r="D87" t="s">
        <v>103</v>
      </c>
      <c r="E87" t="s">
        <v>126</v>
      </c>
      <c r="F87" t="s">
        <v>1272</v>
      </c>
      <c r="G87" t="s">
        <v>130</v>
      </c>
      <c r="H87" t="s">
        <v>105</v>
      </c>
      <c r="I87" s="77">
        <v>58358</v>
      </c>
      <c r="J87" s="77">
        <v>18210</v>
      </c>
      <c r="K87" s="77">
        <v>0</v>
      </c>
      <c r="L87" s="77">
        <v>10626.9918</v>
      </c>
      <c r="M87" s="77">
        <v>1.04</v>
      </c>
      <c r="N87" s="77">
        <v>0.59</v>
      </c>
      <c r="O87" s="77">
        <v>0.08</v>
      </c>
    </row>
    <row r="88" spans="2:15">
      <c r="B88" t="s">
        <v>1273</v>
      </c>
      <c r="C88" t="s">
        <v>1274</v>
      </c>
      <c r="D88" t="s">
        <v>103</v>
      </c>
      <c r="E88" t="s">
        <v>126</v>
      </c>
      <c r="F88" t="s">
        <v>1275</v>
      </c>
      <c r="G88" t="s">
        <v>132</v>
      </c>
      <c r="H88" t="s">
        <v>105</v>
      </c>
      <c r="I88" s="77">
        <v>370414</v>
      </c>
      <c r="J88" s="77">
        <v>2880</v>
      </c>
      <c r="K88" s="77">
        <v>0</v>
      </c>
      <c r="L88" s="77">
        <v>10667.923199999999</v>
      </c>
      <c r="M88" s="77">
        <v>0.83</v>
      </c>
      <c r="N88" s="77">
        <v>0.59</v>
      </c>
      <c r="O88" s="77">
        <v>0.08</v>
      </c>
    </row>
    <row r="89" spans="2:15">
      <c r="B89" t="s">
        <v>1276</v>
      </c>
      <c r="C89" t="s">
        <v>1277</v>
      </c>
      <c r="D89" t="s">
        <v>103</v>
      </c>
      <c r="E89" t="s">
        <v>126</v>
      </c>
      <c r="F89" t="s">
        <v>847</v>
      </c>
      <c r="G89" t="s">
        <v>135</v>
      </c>
      <c r="H89" t="s">
        <v>105</v>
      </c>
      <c r="I89" s="77">
        <v>229150</v>
      </c>
      <c r="J89" s="77">
        <v>2198</v>
      </c>
      <c r="K89" s="77">
        <v>0</v>
      </c>
      <c r="L89" s="77">
        <v>5036.7169999999996</v>
      </c>
      <c r="M89" s="77">
        <v>0.77</v>
      </c>
      <c r="N89" s="77">
        <v>0.28000000000000003</v>
      </c>
      <c r="O89" s="77">
        <v>0.04</v>
      </c>
    </row>
    <row r="90" spans="2:15">
      <c r="B90" t="s">
        <v>1278</v>
      </c>
      <c r="C90" t="s">
        <v>1279</v>
      </c>
      <c r="D90" t="s">
        <v>103</v>
      </c>
      <c r="E90" t="s">
        <v>126</v>
      </c>
      <c r="F90" t="s">
        <v>831</v>
      </c>
      <c r="G90" t="s">
        <v>135</v>
      </c>
      <c r="H90" t="s">
        <v>105</v>
      </c>
      <c r="I90" s="77">
        <v>453051</v>
      </c>
      <c r="J90" s="77">
        <v>1835</v>
      </c>
      <c r="K90" s="77">
        <v>0</v>
      </c>
      <c r="L90" s="77">
        <v>8313.4858499999991</v>
      </c>
      <c r="M90" s="77">
        <v>0.26</v>
      </c>
      <c r="N90" s="77">
        <v>0.46</v>
      </c>
      <c r="O90" s="77">
        <v>0.06</v>
      </c>
    </row>
    <row r="91" spans="2:15">
      <c r="B91" t="s">
        <v>1280</v>
      </c>
      <c r="C91" t="s">
        <v>1281</v>
      </c>
      <c r="D91" t="s">
        <v>103</v>
      </c>
      <c r="E91" t="s">
        <v>126</v>
      </c>
      <c r="F91" t="s">
        <v>570</v>
      </c>
      <c r="G91" t="s">
        <v>135</v>
      </c>
      <c r="H91" t="s">
        <v>105</v>
      </c>
      <c r="I91" s="77">
        <v>37521</v>
      </c>
      <c r="J91" s="77">
        <v>2210</v>
      </c>
      <c r="K91" s="77">
        <v>0</v>
      </c>
      <c r="L91" s="77">
        <v>829.21410000000003</v>
      </c>
      <c r="M91" s="77">
        <v>0.03</v>
      </c>
      <c r="N91" s="77">
        <v>0.05</v>
      </c>
      <c r="O91" s="77">
        <v>0.01</v>
      </c>
    </row>
    <row r="92" spans="2:15">
      <c r="B92" s="78" t="s">
        <v>1282</v>
      </c>
      <c r="E92" s="16"/>
      <c r="F92" s="16"/>
      <c r="G92" s="16"/>
      <c r="I92" s="79">
        <v>21360582.02</v>
      </c>
      <c r="K92" s="79">
        <v>238.678</v>
      </c>
      <c r="L92" s="79">
        <v>203980.96286873645</v>
      </c>
      <c r="N92" s="79">
        <v>11.28</v>
      </c>
      <c r="O92" s="79">
        <v>1.51</v>
      </c>
    </row>
    <row r="93" spans="2:15">
      <c r="B93" t="s">
        <v>1283</v>
      </c>
      <c r="C93" t="s">
        <v>1284</v>
      </c>
      <c r="D93" t="s">
        <v>103</v>
      </c>
      <c r="E93" t="s">
        <v>126</v>
      </c>
      <c r="F93" t="s">
        <v>1285</v>
      </c>
      <c r="G93" t="s">
        <v>104</v>
      </c>
      <c r="H93" t="s">
        <v>105</v>
      </c>
      <c r="I93" s="77">
        <v>7962</v>
      </c>
      <c r="J93" s="77">
        <v>656.8</v>
      </c>
      <c r="K93" s="77">
        <v>0</v>
      </c>
      <c r="L93" s="77">
        <v>52.294415999999998</v>
      </c>
      <c r="M93" s="77">
        <v>0.12</v>
      </c>
      <c r="N93" s="77">
        <v>0</v>
      </c>
      <c r="O93" s="77">
        <v>0</v>
      </c>
    </row>
    <row r="94" spans="2:15">
      <c r="B94" t="s">
        <v>1286</v>
      </c>
      <c r="C94" t="s">
        <v>1287</v>
      </c>
      <c r="D94" t="s">
        <v>103</v>
      </c>
      <c r="E94" t="s">
        <v>126</v>
      </c>
      <c r="F94" t="s">
        <v>1288</v>
      </c>
      <c r="G94" t="s">
        <v>1158</v>
      </c>
      <c r="H94" t="s">
        <v>105</v>
      </c>
      <c r="I94" s="77">
        <v>78364</v>
      </c>
      <c r="J94" s="77">
        <v>582.9</v>
      </c>
      <c r="K94" s="77">
        <v>0</v>
      </c>
      <c r="L94" s="77">
        <v>456.78375599999998</v>
      </c>
      <c r="M94" s="77">
        <v>0.7</v>
      </c>
      <c r="N94" s="77">
        <v>0.03</v>
      </c>
      <c r="O94" s="77">
        <v>0</v>
      </c>
    </row>
    <row r="95" spans="2:15">
      <c r="B95" t="s">
        <v>1289</v>
      </c>
      <c r="C95" t="s">
        <v>1290</v>
      </c>
      <c r="D95" t="s">
        <v>103</v>
      </c>
      <c r="E95" t="s">
        <v>126</v>
      </c>
      <c r="F95" t="s">
        <v>1291</v>
      </c>
      <c r="G95" t="s">
        <v>1158</v>
      </c>
      <c r="H95" t="s">
        <v>105</v>
      </c>
      <c r="I95" s="77">
        <v>600182</v>
      </c>
      <c r="J95" s="77">
        <v>453.4</v>
      </c>
      <c r="K95" s="77">
        <v>0</v>
      </c>
      <c r="L95" s="77">
        <v>2721.2251879999999</v>
      </c>
      <c r="M95" s="77">
        <v>0.84</v>
      </c>
      <c r="N95" s="77">
        <v>0.15</v>
      </c>
      <c r="O95" s="77">
        <v>0.02</v>
      </c>
    </row>
    <row r="96" spans="2:15">
      <c r="B96" t="s">
        <v>1292</v>
      </c>
      <c r="C96" t="s">
        <v>1293</v>
      </c>
      <c r="D96" t="s">
        <v>103</v>
      </c>
      <c r="E96" t="s">
        <v>126</v>
      </c>
      <c r="F96" t="s">
        <v>1294</v>
      </c>
      <c r="G96" t="s">
        <v>1158</v>
      </c>
      <c r="H96" t="s">
        <v>105</v>
      </c>
      <c r="I96" s="77">
        <v>131136</v>
      </c>
      <c r="J96" s="77">
        <v>2925</v>
      </c>
      <c r="K96" s="77">
        <v>0</v>
      </c>
      <c r="L96" s="77">
        <v>3835.7280000000001</v>
      </c>
      <c r="M96" s="77">
        <v>1.07</v>
      </c>
      <c r="N96" s="77">
        <v>0.21</v>
      </c>
      <c r="O96" s="77">
        <v>0.03</v>
      </c>
    </row>
    <row r="97" spans="2:15">
      <c r="B97" t="s">
        <v>1295</v>
      </c>
      <c r="C97" t="s">
        <v>1296</v>
      </c>
      <c r="D97" t="s">
        <v>103</v>
      </c>
      <c r="E97" t="s">
        <v>126</v>
      </c>
      <c r="F97" t="s">
        <v>1297</v>
      </c>
      <c r="G97" t="s">
        <v>1090</v>
      </c>
      <c r="H97" t="s">
        <v>105</v>
      </c>
      <c r="I97" s="77">
        <v>69189</v>
      </c>
      <c r="J97" s="77">
        <v>778</v>
      </c>
      <c r="K97" s="77">
        <v>0</v>
      </c>
      <c r="L97" s="77">
        <v>538.29042000000004</v>
      </c>
      <c r="M97" s="77">
        <v>0.27</v>
      </c>
      <c r="N97" s="77">
        <v>0.03</v>
      </c>
      <c r="O97" s="77">
        <v>0</v>
      </c>
    </row>
    <row r="98" spans="2:15">
      <c r="B98" t="s">
        <v>1298</v>
      </c>
      <c r="C98" t="s">
        <v>1299</v>
      </c>
      <c r="D98" t="s">
        <v>103</v>
      </c>
      <c r="E98" t="s">
        <v>126</v>
      </c>
      <c r="F98" t="s">
        <v>1300</v>
      </c>
      <c r="G98" t="s">
        <v>1090</v>
      </c>
      <c r="H98" t="s">
        <v>105</v>
      </c>
      <c r="I98" s="77">
        <v>121639.9</v>
      </c>
      <c r="J98" s="77">
        <v>936.4</v>
      </c>
      <c r="K98" s="77">
        <v>0</v>
      </c>
      <c r="L98" s="77">
        <v>1139.0360235999999</v>
      </c>
      <c r="M98" s="77">
        <v>0.78</v>
      </c>
      <c r="N98" s="77">
        <v>0.06</v>
      </c>
      <c r="O98" s="77">
        <v>0.01</v>
      </c>
    </row>
    <row r="99" spans="2:15">
      <c r="B99" t="s">
        <v>1301</v>
      </c>
      <c r="C99" t="s">
        <v>1302</v>
      </c>
      <c r="D99" t="s">
        <v>103</v>
      </c>
      <c r="E99" t="s">
        <v>126</v>
      </c>
      <c r="F99" t="s">
        <v>1303</v>
      </c>
      <c r="G99" t="s">
        <v>1090</v>
      </c>
      <c r="H99" t="s">
        <v>105</v>
      </c>
      <c r="I99" s="77">
        <v>30132</v>
      </c>
      <c r="J99" s="77">
        <v>73.400000000000006</v>
      </c>
      <c r="K99" s="77">
        <v>0</v>
      </c>
      <c r="L99" s="77">
        <v>22.116887999999999</v>
      </c>
      <c r="M99" s="77">
        <v>0.11</v>
      </c>
      <c r="N99" s="77">
        <v>0</v>
      </c>
      <c r="O99" s="77">
        <v>0</v>
      </c>
    </row>
    <row r="100" spans="2:15">
      <c r="B100" t="s">
        <v>1304</v>
      </c>
      <c r="C100" t="s">
        <v>1305</v>
      </c>
      <c r="D100" t="s">
        <v>103</v>
      </c>
      <c r="E100" t="s">
        <v>126</v>
      </c>
      <c r="F100" t="s">
        <v>1060</v>
      </c>
      <c r="G100" t="s">
        <v>1061</v>
      </c>
      <c r="H100" t="s">
        <v>105</v>
      </c>
      <c r="I100" s="77">
        <v>66664</v>
      </c>
      <c r="J100" s="77">
        <v>1001</v>
      </c>
      <c r="K100" s="77">
        <v>0</v>
      </c>
      <c r="L100" s="77">
        <v>667.30664000000002</v>
      </c>
      <c r="M100" s="77">
        <v>0.41</v>
      </c>
      <c r="N100" s="77">
        <v>0.04</v>
      </c>
      <c r="O100" s="77">
        <v>0</v>
      </c>
    </row>
    <row r="101" spans="2:15">
      <c r="B101" t="s">
        <v>1306</v>
      </c>
      <c r="C101" t="s">
        <v>1307</v>
      </c>
      <c r="D101" t="s">
        <v>103</v>
      </c>
      <c r="E101" t="s">
        <v>126</v>
      </c>
      <c r="F101" t="s">
        <v>1308</v>
      </c>
      <c r="G101" t="s">
        <v>1061</v>
      </c>
      <c r="H101" t="s">
        <v>105</v>
      </c>
      <c r="I101" s="77">
        <v>53125</v>
      </c>
      <c r="J101" s="77">
        <v>909.5</v>
      </c>
      <c r="K101" s="77">
        <v>0</v>
      </c>
      <c r="L101" s="77">
        <v>483.171875</v>
      </c>
      <c r="M101" s="77">
        <v>0.99</v>
      </c>
      <c r="N101" s="77">
        <v>0.03</v>
      </c>
      <c r="O101" s="77">
        <v>0</v>
      </c>
    </row>
    <row r="102" spans="2:15">
      <c r="B102" t="s">
        <v>1309</v>
      </c>
      <c r="C102" t="s">
        <v>1310</v>
      </c>
      <c r="D102" t="s">
        <v>103</v>
      </c>
      <c r="E102" t="s">
        <v>126</v>
      </c>
      <c r="F102" t="s">
        <v>1311</v>
      </c>
      <c r="G102" t="s">
        <v>1061</v>
      </c>
      <c r="H102" t="s">
        <v>105</v>
      </c>
      <c r="I102" s="77">
        <v>2436</v>
      </c>
      <c r="J102" s="77">
        <v>890</v>
      </c>
      <c r="K102" s="77">
        <v>0</v>
      </c>
      <c r="L102" s="77">
        <v>21.680399999999999</v>
      </c>
      <c r="M102" s="77">
        <v>0</v>
      </c>
      <c r="N102" s="77">
        <v>0</v>
      </c>
      <c r="O102" s="77">
        <v>0</v>
      </c>
    </row>
    <row r="103" spans="2:15">
      <c r="B103" t="s">
        <v>1312</v>
      </c>
      <c r="C103" t="s">
        <v>1313</v>
      </c>
      <c r="D103" t="s">
        <v>103</v>
      </c>
      <c r="E103" t="s">
        <v>126</v>
      </c>
      <c r="F103" t="s">
        <v>1314</v>
      </c>
      <c r="G103" t="s">
        <v>1061</v>
      </c>
      <c r="H103" t="s">
        <v>105</v>
      </c>
      <c r="I103" s="77">
        <v>5040</v>
      </c>
      <c r="J103" s="77">
        <v>155.5</v>
      </c>
      <c r="K103" s="77">
        <v>0</v>
      </c>
      <c r="L103" s="77">
        <v>7.8372000000000002</v>
      </c>
      <c r="M103" s="77">
        <v>0.05</v>
      </c>
      <c r="N103" s="77">
        <v>0</v>
      </c>
      <c r="O103" s="77">
        <v>0</v>
      </c>
    </row>
    <row r="104" spans="2:15">
      <c r="B104" t="s">
        <v>1315</v>
      </c>
      <c r="C104" t="s">
        <v>1316</v>
      </c>
      <c r="D104" t="s">
        <v>103</v>
      </c>
      <c r="E104" t="s">
        <v>126</v>
      </c>
      <c r="F104" t="s">
        <v>1317</v>
      </c>
      <c r="G104" t="s">
        <v>1061</v>
      </c>
      <c r="H104" t="s">
        <v>105</v>
      </c>
      <c r="I104" s="77">
        <v>42630</v>
      </c>
      <c r="J104" s="77">
        <v>127.1</v>
      </c>
      <c r="K104" s="77">
        <v>0</v>
      </c>
      <c r="L104" s="77">
        <v>54.182729999999999</v>
      </c>
      <c r="M104" s="77">
        <v>0.04</v>
      </c>
      <c r="N104" s="77">
        <v>0</v>
      </c>
      <c r="O104" s="77">
        <v>0</v>
      </c>
    </row>
    <row r="105" spans="2:15">
      <c r="B105" t="s">
        <v>1318</v>
      </c>
      <c r="C105" t="s">
        <v>1319</v>
      </c>
      <c r="D105" t="s">
        <v>103</v>
      </c>
      <c r="E105" t="s">
        <v>126</v>
      </c>
      <c r="F105" t="s">
        <v>1320</v>
      </c>
      <c r="G105" t="s">
        <v>605</v>
      </c>
      <c r="H105" t="s">
        <v>105</v>
      </c>
      <c r="I105" s="77">
        <v>50790</v>
      </c>
      <c r="J105" s="77">
        <v>42.3</v>
      </c>
      <c r="K105" s="77">
        <v>0</v>
      </c>
      <c r="L105" s="77">
        <v>21.484169999999999</v>
      </c>
      <c r="M105" s="77">
        <v>0.1</v>
      </c>
      <c r="N105" s="77">
        <v>0</v>
      </c>
      <c r="O105" s="77">
        <v>0</v>
      </c>
    </row>
    <row r="106" spans="2:15">
      <c r="B106" t="s">
        <v>1321</v>
      </c>
      <c r="C106" t="s">
        <v>1322</v>
      </c>
      <c r="D106" t="s">
        <v>103</v>
      </c>
      <c r="E106" t="s">
        <v>126</v>
      </c>
      <c r="F106" t="s">
        <v>1323</v>
      </c>
      <c r="G106" t="s">
        <v>605</v>
      </c>
      <c r="H106" t="s">
        <v>105</v>
      </c>
      <c r="I106" s="77">
        <v>478465</v>
      </c>
      <c r="J106" s="77">
        <v>4200</v>
      </c>
      <c r="K106" s="77">
        <v>0</v>
      </c>
      <c r="L106" s="77">
        <v>20095.53</v>
      </c>
      <c r="M106" s="77">
        <v>0.9</v>
      </c>
      <c r="N106" s="77">
        <v>1.1100000000000001</v>
      </c>
      <c r="O106" s="77">
        <v>0.15</v>
      </c>
    </row>
    <row r="107" spans="2:15">
      <c r="B107" t="s">
        <v>1324</v>
      </c>
      <c r="C107" t="s">
        <v>1325</v>
      </c>
      <c r="D107" t="s">
        <v>103</v>
      </c>
      <c r="E107" t="s">
        <v>126</v>
      </c>
      <c r="F107" t="s">
        <v>1326</v>
      </c>
      <c r="G107" t="s">
        <v>605</v>
      </c>
      <c r="H107" t="s">
        <v>105</v>
      </c>
      <c r="I107" s="77">
        <v>1555</v>
      </c>
      <c r="J107" s="77">
        <v>141900</v>
      </c>
      <c r="K107" s="77">
        <v>15.55</v>
      </c>
      <c r="L107" s="77">
        <v>2222.0949999999998</v>
      </c>
      <c r="M107" s="77">
        <v>0.31</v>
      </c>
      <c r="N107" s="77">
        <v>0.12</v>
      </c>
      <c r="O107" s="77">
        <v>0.02</v>
      </c>
    </row>
    <row r="108" spans="2:15">
      <c r="B108" t="s">
        <v>1327</v>
      </c>
      <c r="C108" t="s">
        <v>1328</v>
      </c>
      <c r="D108" t="s">
        <v>103</v>
      </c>
      <c r="E108" t="s">
        <v>126</v>
      </c>
      <c r="F108" t="s">
        <v>1329</v>
      </c>
      <c r="G108" t="s">
        <v>605</v>
      </c>
      <c r="H108" t="s">
        <v>105</v>
      </c>
      <c r="I108" s="77">
        <v>80976</v>
      </c>
      <c r="J108" s="77">
        <v>1728</v>
      </c>
      <c r="K108" s="77">
        <v>0</v>
      </c>
      <c r="L108" s="77">
        <v>1399.2652800000001</v>
      </c>
      <c r="M108" s="77">
        <v>0.72</v>
      </c>
      <c r="N108" s="77">
        <v>0.08</v>
      </c>
      <c r="O108" s="77">
        <v>0.01</v>
      </c>
    </row>
    <row r="109" spans="2:15">
      <c r="B109" t="s">
        <v>1330</v>
      </c>
      <c r="C109" t="s">
        <v>1331</v>
      </c>
      <c r="D109" t="s">
        <v>103</v>
      </c>
      <c r="E109" t="s">
        <v>126</v>
      </c>
      <c r="F109" t="s">
        <v>1332</v>
      </c>
      <c r="G109" t="s">
        <v>605</v>
      </c>
      <c r="H109" t="s">
        <v>105</v>
      </c>
      <c r="I109" s="77">
        <v>576600</v>
      </c>
      <c r="J109" s="77">
        <v>1291</v>
      </c>
      <c r="K109" s="77">
        <v>0</v>
      </c>
      <c r="L109" s="77">
        <v>7443.9059999999999</v>
      </c>
      <c r="M109" s="77">
        <v>1.33</v>
      </c>
      <c r="N109" s="77">
        <v>0.41</v>
      </c>
      <c r="O109" s="77">
        <v>0.05</v>
      </c>
    </row>
    <row r="110" spans="2:15">
      <c r="B110" t="s">
        <v>1333</v>
      </c>
      <c r="C110" t="s">
        <v>1334</v>
      </c>
      <c r="D110" t="s">
        <v>103</v>
      </c>
      <c r="E110" t="s">
        <v>126</v>
      </c>
      <c r="F110" t="s">
        <v>1335</v>
      </c>
      <c r="G110" t="s">
        <v>605</v>
      </c>
      <c r="H110" t="s">
        <v>105</v>
      </c>
      <c r="I110" s="77">
        <v>22454</v>
      </c>
      <c r="J110" s="77">
        <v>17390</v>
      </c>
      <c r="K110" s="77">
        <v>0</v>
      </c>
      <c r="L110" s="77">
        <v>3904.7505999999998</v>
      </c>
      <c r="M110" s="77">
        <v>0.28999999999999998</v>
      </c>
      <c r="N110" s="77">
        <v>0.22</v>
      </c>
      <c r="O110" s="77">
        <v>0.03</v>
      </c>
    </row>
    <row r="111" spans="2:15">
      <c r="B111" t="s">
        <v>1336</v>
      </c>
      <c r="C111" t="s">
        <v>1337</v>
      </c>
      <c r="D111" t="s">
        <v>103</v>
      </c>
      <c r="E111" t="s">
        <v>126</v>
      </c>
      <c r="F111" t="s">
        <v>1338</v>
      </c>
      <c r="G111" t="s">
        <v>605</v>
      </c>
      <c r="H111" t="s">
        <v>105</v>
      </c>
      <c r="I111" s="77">
        <v>7812.77</v>
      </c>
      <c r="J111" s="77">
        <v>197</v>
      </c>
      <c r="K111" s="77">
        <v>0</v>
      </c>
      <c r="L111" s="77">
        <v>15.3911569</v>
      </c>
      <c r="M111" s="77">
        <v>0.33</v>
      </c>
      <c r="N111" s="77">
        <v>0</v>
      </c>
      <c r="O111" s="77">
        <v>0</v>
      </c>
    </row>
    <row r="112" spans="2:15">
      <c r="B112" t="s">
        <v>1339</v>
      </c>
      <c r="C112" t="s">
        <v>1340</v>
      </c>
      <c r="D112" t="s">
        <v>103</v>
      </c>
      <c r="E112" t="s">
        <v>126</v>
      </c>
      <c r="F112" t="s">
        <v>1341</v>
      </c>
      <c r="G112" t="s">
        <v>605</v>
      </c>
      <c r="H112" t="s">
        <v>105</v>
      </c>
      <c r="I112" s="77">
        <v>160048</v>
      </c>
      <c r="J112" s="77">
        <v>1247</v>
      </c>
      <c r="K112" s="77">
        <v>0</v>
      </c>
      <c r="L112" s="77">
        <v>1995.79856</v>
      </c>
      <c r="M112" s="77">
        <v>2.4500000000000002</v>
      </c>
      <c r="N112" s="77">
        <v>0.11</v>
      </c>
      <c r="O112" s="77">
        <v>0.01</v>
      </c>
    </row>
    <row r="113" spans="2:15">
      <c r="B113" t="s">
        <v>1342</v>
      </c>
      <c r="C113" t="s">
        <v>1343</v>
      </c>
      <c r="D113" t="s">
        <v>103</v>
      </c>
      <c r="E113" t="s">
        <v>126</v>
      </c>
      <c r="F113" t="s">
        <v>1344</v>
      </c>
      <c r="G113" t="s">
        <v>969</v>
      </c>
      <c r="H113" t="s">
        <v>105</v>
      </c>
      <c r="I113" s="77">
        <v>56791</v>
      </c>
      <c r="J113" s="77">
        <v>832.1</v>
      </c>
      <c r="K113" s="77">
        <v>0</v>
      </c>
      <c r="L113" s="77">
        <v>472.55791099999999</v>
      </c>
      <c r="M113" s="77">
        <v>0.19</v>
      </c>
      <c r="N113" s="77">
        <v>0.03</v>
      </c>
      <c r="O113" s="77">
        <v>0</v>
      </c>
    </row>
    <row r="114" spans="2:15">
      <c r="B114" t="s">
        <v>1345</v>
      </c>
      <c r="C114" t="s">
        <v>1346</v>
      </c>
      <c r="D114" t="s">
        <v>103</v>
      </c>
      <c r="E114" t="s">
        <v>126</v>
      </c>
      <c r="F114" t="s">
        <v>1347</v>
      </c>
      <c r="G114" t="s">
        <v>969</v>
      </c>
      <c r="H114" t="s">
        <v>105</v>
      </c>
      <c r="I114" s="77">
        <v>1578650</v>
      </c>
      <c r="J114" s="77">
        <v>269.5</v>
      </c>
      <c r="K114" s="77">
        <v>0</v>
      </c>
      <c r="L114" s="77">
        <v>4254.4617500000004</v>
      </c>
      <c r="M114" s="77">
        <v>0.98</v>
      </c>
      <c r="N114" s="77">
        <v>0.24</v>
      </c>
      <c r="O114" s="77">
        <v>0.03</v>
      </c>
    </row>
    <row r="115" spans="2:15">
      <c r="B115" t="s">
        <v>1348</v>
      </c>
      <c r="C115" t="s">
        <v>1349</v>
      </c>
      <c r="D115" t="s">
        <v>103</v>
      </c>
      <c r="E115" t="s">
        <v>126</v>
      </c>
      <c r="F115" t="s">
        <v>1350</v>
      </c>
      <c r="G115" t="s">
        <v>969</v>
      </c>
      <c r="H115" t="s">
        <v>105</v>
      </c>
      <c r="I115" s="77">
        <v>2672242</v>
      </c>
      <c r="J115" s="77">
        <v>39.700000000000003</v>
      </c>
      <c r="K115" s="77">
        <v>0</v>
      </c>
      <c r="L115" s="77">
        <v>1060.8800739999999</v>
      </c>
      <c r="M115" s="77">
        <v>2.17</v>
      </c>
      <c r="N115" s="77">
        <v>0.06</v>
      </c>
      <c r="O115" s="77">
        <v>0.01</v>
      </c>
    </row>
    <row r="116" spans="2:15">
      <c r="B116" t="s">
        <v>1351</v>
      </c>
      <c r="C116" t="s">
        <v>1352</v>
      </c>
      <c r="D116" t="s">
        <v>103</v>
      </c>
      <c r="E116" t="s">
        <v>126</v>
      </c>
      <c r="F116" t="s">
        <v>1353</v>
      </c>
      <c r="G116" t="s">
        <v>1027</v>
      </c>
      <c r="H116" t="s">
        <v>105</v>
      </c>
      <c r="I116" s="77">
        <v>232786</v>
      </c>
      <c r="J116" s="77">
        <v>3330</v>
      </c>
      <c r="K116" s="77">
        <v>0</v>
      </c>
      <c r="L116" s="77">
        <v>7751.7737999999999</v>
      </c>
      <c r="M116" s="77">
        <v>1.66</v>
      </c>
      <c r="N116" s="77">
        <v>0.43</v>
      </c>
      <c r="O116" s="77">
        <v>0.06</v>
      </c>
    </row>
    <row r="117" spans="2:15">
      <c r="B117" t="s">
        <v>1354</v>
      </c>
      <c r="C117" t="s">
        <v>1355</v>
      </c>
      <c r="D117" t="s">
        <v>103</v>
      </c>
      <c r="E117" t="s">
        <v>126</v>
      </c>
      <c r="F117" t="s">
        <v>1356</v>
      </c>
      <c r="G117" t="s">
        <v>1027</v>
      </c>
      <c r="H117" t="s">
        <v>105</v>
      </c>
      <c r="I117" s="77">
        <v>430990.35</v>
      </c>
      <c r="J117" s="77">
        <v>129.19999999999999</v>
      </c>
      <c r="K117" s="77">
        <v>0</v>
      </c>
      <c r="L117" s="77">
        <v>556.83953220000001</v>
      </c>
      <c r="M117" s="77">
        <v>0.61</v>
      </c>
      <c r="N117" s="77">
        <v>0.03</v>
      </c>
      <c r="O117" s="77">
        <v>0</v>
      </c>
    </row>
    <row r="118" spans="2:15">
      <c r="B118" t="s">
        <v>1357</v>
      </c>
      <c r="C118" t="s">
        <v>1358</v>
      </c>
      <c r="D118" t="s">
        <v>103</v>
      </c>
      <c r="E118" t="s">
        <v>126</v>
      </c>
      <c r="F118" t="s">
        <v>1359</v>
      </c>
      <c r="G118" t="s">
        <v>891</v>
      </c>
      <c r="H118" t="s">
        <v>105</v>
      </c>
      <c r="I118" s="77">
        <v>176407</v>
      </c>
      <c r="J118" s="77">
        <v>1130</v>
      </c>
      <c r="K118" s="77">
        <v>0</v>
      </c>
      <c r="L118" s="77">
        <v>1993.3991000000001</v>
      </c>
      <c r="M118" s="77">
        <v>1.28</v>
      </c>
      <c r="N118" s="77">
        <v>0.11</v>
      </c>
      <c r="O118" s="77">
        <v>0.01</v>
      </c>
    </row>
    <row r="119" spans="2:15">
      <c r="B119" t="s">
        <v>1360</v>
      </c>
      <c r="C119" t="s">
        <v>1361</v>
      </c>
      <c r="D119" t="s">
        <v>103</v>
      </c>
      <c r="E119" t="s">
        <v>126</v>
      </c>
      <c r="F119" t="s">
        <v>1362</v>
      </c>
      <c r="G119" t="s">
        <v>891</v>
      </c>
      <c r="H119" t="s">
        <v>105</v>
      </c>
      <c r="I119" s="77">
        <v>114193</v>
      </c>
      <c r="J119" s="77">
        <v>2387</v>
      </c>
      <c r="K119" s="77">
        <v>0</v>
      </c>
      <c r="L119" s="77">
        <v>2725.7869099999998</v>
      </c>
      <c r="M119" s="77">
        <v>1.25</v>
      </c>
      <c r="N119" s="77">
        <v>0.15</v>
      </c>
      <c r="O119" s="77">
        <v>0.02</v>
      </c>
    </row>
    <row r="120" spans="2:15">
      <c r="B120" t="s">
        <v>1363</v>
      </c>
      <c r="C120" t="s">
        <v>1364</v>
      </c>
      <c r="D120" t="s">
        <v>103</v>
      </c>
      <c r="E120" t="s">
        <v>126</v>
      </c>
      <c r="F120" t="s">
        <v>1365</v>
      </c>
      <c r="G120" t="s">
        <v>753</v>
      </c>
      <c r="H120" t="s">
        <v>105</v>
      </c>
      <c r="I120" s="77">
        <v>273393</v>
      </c>
      <c r="J120" s="77">
        <v>662.9</v>
      </c>
      <c r="K120" s="77">
        <v>0</v>
      </c>
      <c r="L120" s="77">
        <v>1812.322197</v>
      </c>
      <c r="M120" s="77">
        <v>0.8</v>
      </c>
      <c r="N120" s="77">
        <v>0.1</v>
      </c>
      <c r="O120" s="77">
        <v>0.01</v>
      </c>
    </row>
    <row r="121" spans="2:15">
      <c r="B121" t="s">
        <v>1366</v>
      </c>
      <c r="C121" t="s">
        <v>1367</v>
      </c>
      <c r="D121" t="s">
        <v>103</v>
      </c>
      <c r="E121" t="s">
        <v>126</v>
      </c>
      <c r="F121" t="s">
        <v>1368</v>
      </c>
      <c r="G121" t="s">
        <v>753</v>
      </c>
      <c r="H121" t="s">
        <v>105</v>
      </c>
      <c r="I121" s="77">
        <v>458932</v>
      </c>
      <c r="J121" s="77">
        <v>1946</v>
      </c>
      <c r="K121" s="77">
        <v>0</v>
      </c>
      <c r="L121" s="77">
        <v>8930.8167200000007</v>
      </c>
      <c r="M121" s="77">
        <v>3.02</v>
      </c>
      <c r="N121" s="77">
        <v>0.49</v>
      </c>
      <c r="O121" s="77">
        <v>7.0000000000000007E-2</v>
      </c>
    </row>
    <row r="122" spans="2:15">
      <c r="B122" t="s">
        <v>1369</v>
      </c>
      <c r="C122" t="s">
        <v>1370</v>
      </c>
      <c r="D122" t="s">
        <v>103</v>
      </c>
      <c r="E122" t="s">
        <v>126</v>
      </c>
      <c r="F122" t="s">
        <v>1371</v>
      </c>
      <c r="G122" t="s">
        <v>753</v>
      </c>
      <c r="H122" t="s">
        <v>105</v>
      </c>
      <c r="I122" s="77">
        <v>512163</v>
      </c>
      <c r="J122" s="77">
        <v>1695</v>
      </c>
      <c r="K122" s="77">
        <v>0</v>
      </c>
      <c r="L122" s="77">
        <v>8681.1628500000006</v>
      </c>
      <c r="M122" s="77">
        <v>2.16</v>
      </c>
      <c r="N122" s="77">
        <v>0.48</v>
      </c>
      <c r="O122" s="77">
        <v>0.06</v>
      </c>
    </row>
    <row r="123" spans="2:15">
      <c r="B123" t="s">
        <v>1372</v>
      </c>
      <c r="C123" t="s">
        <v>1373</v>
      </c>
      <c r="D123" t="s">
        <v>103</v>
      </c>
      <c r="E123" t="s">
        <v>126</v>
      </c>
      <c r="F123" t="s">
        <v>1374</v>
      </c>
      <c r="G123" t="s">
        <v>753</v>
      </c>
      <c r="H123" t="s">
        <v>105</v>
      </c>
      <c r="I123" s="77">
        <v>33202</v>
      </c>
      <c r="J123" s="77">
        <v>1248</v>
      </c>
      <c r="K123" s="77">
        <v>0</v>
      </c>
      <c r="L123" s="77">
        <v>414.36095999999998</v>
      </c>
      <c r="M123" s="77">
        <v>0.17</v>
      </c>
      <c r="N123" s="77">
        <v>0.02</v>
      </c>
      <c r="O123" s="77">
        <v>0</v>
      </c>
    </row>
    <row r="124" spans="2:15">
      <c r="B124" t="s">
        <v>1375</v>
      </c>
      <c r="C124" t="s">
        <v>1376</v>
      </c>
      <c r="D124" t="s">
        <v>103</v>
      </c>
      <c r="E124" t="s">
        <v>126</v>
      </c>
      <c r="F124" t="s">
        <v>1377</v>
      </c>
      <c r="G124" t="s">
        <v>753</v>
      </c>
      <c r="H124" t="s">
        <v>105</v>
      </c>
      <c r="I124" s="77">
        <v>1073</v>
      </c>
      <c r="J124" s="77">
        <v>15270</v>
      </c>
      <c r="K124" s="77">
        <v>0</v>
      </c>
      <c r="L124" s="77">
        <v>163.84710000000001</v>
      </c>
      <c r="M124" s="77">
        <v>0.01</v>
      </c>
      <c r="N124" s="77">
        <v>0.01</v>
      </c>
      <c r="O124" s="77">
        <v>0</v>
      </c>
    </row>
    <row r="125" spans="2:15">
      <c r="B125" t="s">
        <v>1378</v>
      </c>
      <c r="C125" t="s">
        <v>1379</v>
      </c>
      <c r="D125" t="s">
        <v>103</v>
      </c>
      <c r="E125" t="s">
        <v>126</v>
      </c>
      <c r="F125" t="s">
        <v>1020</v>
      </c>
      <c r="G125" t="s">
        <v>753</v>
      </c>
      <c r="H125" t="s">
        <v>105</v>
      </c>
      <c r="I125" s="77">
        <v>863508</v>
      </c>
      <c r="J125" s="77">
        <v>585.5</v>
      </c>
      <c r="K125" s="77">
        <v>0</v>
      </c>
      <c r="L125" s="77">
        <v>5055.8393400000004</v>
      </c>
      <c r="M125" s="77">
        <v>1.1100000000000001</v>
      </c>
      <c r="N125" s="77">
        <v>0.28000000000000003</v>
      </c>
      <c r="O125" s="77">
        <v>0.04</v>
      </c>
    </row>
    <row r="126" spans="2:15">
      <c r="B126" t="s">
        <v>1380</v>
      </c>
      <c r="C126" t="s">
        <v>1381</v>
      </c>
      <c r="D126" t="s">
        <v>103</v>
      </c>
      <c r="E126" t="s">
        <v>126</v>
      </c>
      <c r="F126" t="s">
        <v>1382</v>
      </c>
      <c r="G126" t="s">
        <v>753</v>
      </c>
      <c r="H126" t="s">
        <v>105</v>
      </c>
      <c r="I126" s="77">
        <v>178725</v>
      </c>
      <c r="J126" s="77">
        <v>1134</v>
      </c>
      <c r="K126" s="77">
        <v>0</v>
      </c>
      <c r="L126" s="77">
        <v>2026.7415000000001</v>
      </c>
      <c r="M126" s="77">
        <v>1.04</v>
      </c>
      <c r="N126" s="77">
        <v>0.11</v>
      </c>
      <c r="O126" s="77">
        <v>0.01</v>
      </c>
    </row>
    <row r="127" spans="2:15">
      <c r="B127" t="s">
        <v>1383</v>
      </c>
      <c r="C127" t="s">
        <v>1384</v>
      </c>
      <c r="D127" t="s">
        <v>103</v>
      </c>
      <c r="E127" t="s">
        <v>126</v>
      </c>
      <c r="F127" t="s">
        <v>1385</v>
      </c>
      <c r="G127" t="s">
        <v>1130</v>
      </c>
      <c r="H127" t="s">
        <v>105</v>
      </c>
      <c r="I127" s="77">
        <v>51531</v>
      </c>
      <c r="J127" s="77">
        <v>1594</v>
      </c>
      <c r="K127" s="77">
        <v>0</v>
      </c>
      <c r="L127" s="77">
        <v>821.40413999999998</v>
      </c>
      <c r="M127" s="77">
        <v>1.21</v>
      </c>
      <c r="N127" s="77">
        <v>0.05</v>
      </c>
      <c r="O127" s="77">
        <v>0.01</v>
      </c>
    </row>
    <row r="128" spans="2:15">
      <c r="B128" t="s">
        <v>1386</v>
      </c>
      <c r="C128" t="s">
        <v>1387</v>
      </c>
      <c r="D128" t="s">
        <v>103</v>
      </c>
      <c r="E128" t="s">
        <v>126</v>
      </c>
      <c r="F128" t="s">
        <v>1388</v>
      </c>
      <c r="G128" t="s">
        <v>757</v>
      </c>
      <c r="H128" t="s">
        <v>105</v>
      </c>
      <c r="I128" s="77">
        <v>106050</v>
      </c>
      <c r="J128" s="77">
        <v>3549</v>
      </c>
      <c r="K128" s="77">
        <v>0</v>
      </c>
      <c r="L128" s="77">
        <v>3763.7145</v>
      </c>
      <c r="M128" s="77">
        <v>0.67</v>
      </c>
      <c r="N128" s="77">
        <v>0.21</v>
      </c>
      <c r="O128" s="77">
        <v>0.03</v>
      </c>
    </row>
    <row r="129" spans="2:15">
      <c r="B129" t="s">
        <v>1389</v>
      </c>
      <c r="C129" t="s">
        <v>1390</v>
      </c>
      <c r="D129" t="s">
        <v>103</v>
      </c>
      <c r="E129" t="s">
        <v>126</v>
      </c>
      <c r="F129" t="s">
        <v>1391</v>
      </c>
      <c r="G129" t="s">
        <v>757</v>
      </c>
      <c r="H129" t="s">
        <v>105</v>
      </c>
      <c r="I129" s="77">
        <v>2200</v>
      </c>
      <c r="J129" s="77">
        <v>1464</v>
      </c>
      <c r="K129" s="77">
        <v>0</v>
      </c>
      <c r="L129" s="77">
        <v>32.207999999999998</v>
      </c>
      <c r="M129" s="77">
        <v>0.01</v>
      </c>
      <c r="N129" s="77">
        <v>0</v>
      </c>
      <c r="O129" s="77">
        <v>0</v>
      </c>
    </row>
    <row r="130" spans="2:15">
      <c r="B130" t="s">
        <v>1392</v>
      </c>
      <c r="C130" t="s">
        <v>1393</v>
      </c>
      <c r="D130" t="s">
        <v>103</v>
      </c>
      <c r="E130" t="s">
        <v>126</v>
      </c>
      <c r="F130" t="s">
        <v>1394</v>
      </c>
      <c r="G130" t="s">
        <v>757</v>
      </c>
      <c r="H130" t="s">
        <v>105</v>
      </c>
      <c r="I130" s="77">
        <v>5020</v>
      </c>
      <c r="J130" s="77">
        <v>4809</v>
      </c>
      <c r="K130" s="77">
        <v>0</v>
      </c>
      <c r="L130" s="77">
        <v>241.4118</v>
      </c>
      <c r="M130" s="77">
        <v>0.05</v>
      </c>
      <c r="N130" s="77">
        <v>0.01</v>
      </c>
      <c r="O130" s="77">
        <v>0</v>
      </c>
    </row>
    <row r="131" spans="2:15">
      <c r="B131" t="s">
        <v>1395</v>
      </c>
      <c r="C131" t="s">
        <v>1396</v>
      </c>
      <c r="D131" t="s">
        <v>103</v>
      </c>
      <c r="E131" t="s">
        <v>126</v>
      </c>
      <c r="F131" t="s">
        <v>1397</v>
      </c>
      <c r="G131" t="s">
        <v>757</v>
      </c>
      <c r="H131" t="s">
        <v>105</v>
      </c>
      <c r="I131" s="77">
        <v>82158</v>
      </c>
      <c r="J131" s="77">
        <v>4233</v>
      </c>
      <c r="K131" s="77">
        <v>0</v>
      </c>
      <c r="L131" s="77">
        <v>3477.7481400000001</v>
      </c>
      <c r="M131" s="77">
        <v>0.84</v>
      </c>
      <c r="N131" s="77">
        <v>0.19</v>
      </c>
      <c r="O131" s="77">
        <v>0.03</v>
      </c>
    </row>
    <row r="132" spans="2:15">
      <c r="B132" t="s">
        <v>1398</v>
      </c>
      <c r="C132" t="s">
        <v>1399</v>
      </c>
      <c r="D132" t="s">
        <v>103</v>
      </c>
      <c r="E132" t="s">
        <v>126</v>
      </c>
      <c r="F132" t="s">
        <v>1400</v>
      </c>
      <c r="G132" t="s">
        <v>757</v>
      </c>
      <c r="H132" t="s">
        <v>105</v>
      </c>
      <c r="I132" s="77">
        <v>10903</v>
      </c>
      <c r="J132" s="77">
        <v>137.4</v>
      </c>
      <c r="K132" s="77">
        <v>0</v>
      </c>
      <c r="L132" s="77">
        <v>14.980722</v>
      </c>
      <c r="M132" s="77">
        <v>0.04</v>
      </c>
      <c r="N132" s="77">
        <v>0</v>
      </c>
      <c r="O132" s="77">
        <v>0</v>
      </c>
    </row>
    <row r="133" spans="2:15">
      <c r="B133" t="s">
        <v>1401</v>
      </c>
      <c r="C133" t="s">
        <v>1402</v>
      </c>
      <c r="D133" t="s">
        <v>103</v>
      </c>
      <c r="E133" t="s">
        <v>126</v>
      </c>
      <c r="F133" t="s">
        <v>1403</v>
      </c>
      <c r="G133" t="s">
        <v>1404</v>
      </c>
      <c r="H133" t="s">
        <v>105</v>
      </c>
      <c r="I133" s="77">
        <v>416026</v>
      </c>
      <c r="J133" s="77">
        <v>224.4</v>
      </c>
      <c r="K133" s="77">
        <v>0</v>
      </c>
      <c r="L133" s="77">
        <v>933.56234400000005</v>
      </c>
      <c r="M133" s="77">
        <v>2.93</v>
      </c>
      <c r="N133" s="77">
        <v>0.05</v>
      </c>
      <c r="O133" s="77">
        <v>0.01</v>
      </c>
    </row>
    <row r="134" spans="2:15">
      <c r="B134" t="s">
        <v>1405</v>
      </c>
      <c r="C134" t="s">
        <v>1406</v>
      </c>
      <c r="D134" t="s">
        <v>103</v>
      </c>
      <c r="E134" t="s">
        <v>126</v>
      </c>
      <c r="F134" t="s">
        <v>1407</v>
      </c>
      <c r="G134" t="s">
        <v>511</v>
      </c>
      <c r="H134" t="s">
        <v>105</v>
      </c>
      <c r="I134" s="77">
        <v>81725</v>
      </c>
      <c r="J134" s="77">
        <v>1514</v>
      </c>
      <c r="K134" s="77">
        <v>0</v>
      </c>
      <c r="L134" s="77">
        <v>1237.3164999999999</v>
      </c>
      <c r="M134" s="77">
        <v>0.79</v>
      </c>
      <c r="N134" s="77">
        <v>7.0000000000000007E-2</v>
      </c>
      <c r="O134" s="77">
        <v>0.01</v>
      </c>
    </row>
    <row r="135" spans="2:15">
      <c r="B135" t="s">
        <v>1408</v>
      </c>
      <c r="C135" t="s">
        <v>1409</v>
      </c>
      <c r="D135" t="s">
        <v>103</v>
      </c>
      <c r="E135" t="s">
        <v>126</v>
      </c>
      <c r="F135" t="s">
        <v>1410</v>
      </c>
      <c r="G135" t="s">
        <v>511</v>
      </c>
      <c r="H135" t="s">
        <v>105</v>
      </c>
      <c r="I135" s="77">
        <v>347</v>
      </c>
      <c r="J135" s="77">
        <v>35370</v>
      </c>
      <c r="K135" s="77">
        <v>0</v>
      </c>
      <c r="L135" s="77">
        <v>122.73390000000001</v>
      </c>
      <c r="M135" s="77">
        <v>0.03</v>
      </c>
      <c r="N135" s="77">
        <v>0.01</v>
      </c>
      <c r="O135" s="77">
        <v>0</v>
      </c>
    </row>
    <row r="136" spans="2:15">
      <c r="B136" t="s">
        <v>1411</v>
      </c>
      <c r="C136" t="s">
        <v>1412</v>
      </c>
      <c r="D136" t="s">
        <v>103</v>
      </c>
      <c r="E136" t="s">
        <v>126</v>
      </c>
      <c r="F136" t="s">
        <v>1413</v>
      </c>
      <c r="G136" t="s">
        <v>511</v>
      </c>
      <c r="H136" t="s">
        <v>105</v>
      </c>
      <c r="I136" s="77">
        <v>4584</v>
      </c>
      <c r="J136" s="77">
        <v>1831</v>
      </c>
      <c r="K136" s="77">
        <v>0</v>
      </c>
      <c r="L136" s="77">
        <v>83.933040000000005</v>
      </c>
      <c r="M136" s="77">
        <v>0.03</v>
      </c>
      <c r="N136" s="77">
        <v>0</v>
      </c>
      <c r="O136" s="77">
        <v>0</v>
      </c>
    </row>
    <row r="137" spans="2:15">
      <c r="B137" t="s">
        <v>1414</v>
      </c>
      <c r="C137" t="s">
        <v>1415</v>
      </c>
      <c r="D137" t="s">
        <v>103</v>
      </c>
      <c r="E137" t="s">
        <v>126</v>
      </c>
      <c r="F137" t="s">
        <v>1416</v>
      </c>
      <c r="G137" t="s">
        <v>511</v>
      </c>
      <c r="H137" t="s">
        <v>105</v>
      </c>
      <c r="I137" s="77">
        <v>1028697</v>
      </c>
      <c r="J137" s="77">
        <v>201</v>
      </c>
      <c r="K137" s="77">
        <v>0</v>
      </c>
      <c r="L137" s="77">
        <v>2067.6809699999999</v>
      </c>
      <c r="M137" s="77">
        <v>0.99</v>
      </c>
      <c r="N137" s="77">
        <v>0.11</v>
      </c>
      <c r="O137" s="77">
        <v>0.02</v>
      </c>
    </row>
    <row r="138" spans="2:15">
      <c r="B138" t="s">
        <v>1417</v>
      </c>
      <c r="C138" t="s">
        <v>1418</v>
      </c>
      <c r="D138" t="s">
        <v>103</v>
      </c>
      <c r="E138" t="s">
        <v>126</v>
      </c>
      <c r="F138" t="s">
        <v>1419</v>
      </c>
      <c r="G138" t="s">
        <v>511</v>
      </c>
      <c r="H138" t="s">
        <v>105</v>
      </c>
      <c r="I138" s="77">
        <v>29044</v>
      </c>
      <c r="J138" s="77">
        <v>1368</v>
      </c>
      <c r="K138" s="77">
        <v>0</v>
      </c>
      <c r="L138" s="77">
        <v>397.32191999999998</v>
      </c>
      <c r="M138" s="77">
        <v>0.2</v>
      </c>
      <c r="N138" s="77">
        <v>0.02</v>
      </c>
      <c r="O138" s="77">
        <v>0</v>
      </c>
    </row>
    <row r="139" spans="2:15">
      <c r="B139" t="s">
        <v>1420</v>
      </c>
      <c r="C139" t="s">
        <v>1421</v>
      </c>
      <c r="D139" t="s">
        <v>103</v>
      </c>
      <c r="E139" t="s">
        <v>126</v>
      </c>
      <c r="F139" t="s">
        <v>1422</v>
      </c>
      <c r="G139" t="s">
        <v>511</v>
      </c>
      <c r="H139" t="s">
        <v>105</v>
      </c>
      <c r="I139" s="77">
        <v>216697</v>
      </c>
      <c r="J139" s="77">
        <v>764.2</v>
      </c>
      <c r="K139" s="77">
        <v>0</v>
      </c>
      <c r="L139" s="77">
        <v>1655.998474</v>
      </c>
      <c r="M139" s="77">
        <v>0.55000000000000004</v>
      </c>
      <c r="N139" s="77">
        <v>0.09</v>
      </c>
      <c r="O139" s="77">
        <v>0.01</v>
      </c>
    </row>
    <row r="140" spans="2:15">
      <c r="B140" t="s">
        <v>1423</v>
      </c>
      <c r="C140" t="s">
        <v>1424</v>
      </c>
      <c r="D140" t="s">
        <v>103</v>
      </c>
      <c r="E140" t="s">
        <v>126</v>
      </c>
      <c r="F140" t="s">
        <v>875</v>
      </c>
      <c r="G140" t="s">
        <v>511</v>
      </c>
      <c r="H140" t="s">
        <v>105</v>
      </c>
      <c r="I140" s="77">
        <v>152493</v>
      </c>
      <c r="J140" s="77">
        <v>1481</v>
      </c>
      <c r="K140" s="77">
        <v>0</v>
      </c>
      <c r="L140" s="77">
        <v>2258.4213300000001</v>
      </c>
      <c r="M140" s="77">
        <v>1.2</v>
      </c>
      <c r="N140" s="77">
        <v>0.12</v>
      </c>
      <c r="O140" s="77">
        <v>0.02</v>
      </c>
    </row>
    <row r="141" spans="2:15">
      <c r="B141" t="s">
        <v>1425</v>
      </c>
      <c r="C141" t="s">
        <v>1426</v>
      </c>
      <c r="D141" t="s">
        <v>103</v>
      </c>
      <c r="E141" t="s">
        <v>126</v>
      </c>
      <c r="F141" t="s">
        <v>1427</v>
      </c>
      <c r="G141" t="s">
        <v>511</v>
      </c>
      <c r="H141" t="s">
        <v>105</v>
      </c>
      <c r="I141" s="77">
        <v>115515</v>
      </c>
      <c r="J141" s="77">
        <v>4543</v>
      </c>
      <c r="K141" s="77">
        <v>0</v>
      </c>
      <c r="L141" s="77">
        <v>5247.84645</v>
      </c>
      <c r="M141" s="77">
        <v>0.55000000000000004</v>
      </c>
      <c r="N141" s="77">
        <v>0.28999999999999998</v>
      </c>
      <c r="O141" s="77">
        <v>0.04</v>
      </c>
    </row>
    <row r="142" spans="2:15">
      <c r="B142" t="s">
        <v>1428</v>
      </c>
      <c r="C142" t="s">
        <v>1429</v>
      </c>
      <c r="D142" t="s">
        <v>103</v>
      </c>
      <c r="E142" t="s">
        <v>126</v>
      </c>
      <c r="F142" t="s">
        <v>698</v>
      </c>
      <c r="G142" t="s">
        <v>511</v>
      </c>
      <c r="H142" t="s">
        <v>105</v>
      </c>
      <c r="I142" s="77">
        <v>50950</v>
      </c>
      <c r="J142" s="77">
        <v>174.7</v>
      </c>
      <c r="K142" s="77">
        <v>0</v>
      </c>
      <c r="L142" s="77">
        <v>89.009649999999993</v>
      </c>
      <c r="M142" s="77">
        <v>0.02</v>
      </c>
      <c r="N142" s="77">
        <v>0</v>
      </c>
      <c r="O142" s="77">
        <v>0</v>
      </c>
    </row>
    <row r="143" spans="2:15">
      <c r="B143" t="s">
        <v>1430</v>
      </c>
      <c r="C143" t="s">
        <v>1431</v>
      </c>
      <c r="D143" t="s">
        <v>103</v>
      </c>
      <c r="E143" t="s">
        <v>126</v>
      </c>
      <c r="F143" t="s">
        <v>1432</v>
      </c>
      <c r="G143" t="s">
        <v>511</v>
      </c>
      <c r="H143" t="s">
        <v>105</v>
      </c>
      <c r="I143" s="77">
        <v>68111</v>
      </c>
      <c r="J143" s="77">
        <v>2822</v>
      </c>
      <c r="K143" s="77">
        <v>0</v>
      </c>
      <c r="L143" s="77">
        <v>1922.0924199999999</v>
      </c>
      <c r="M143" s="77">
        <v>0.54</v>
      </c>
      <c r="N143" s="77">
        <v>0.11</v>
      </c>
      <c r="O143" s="77">
        <v>0.01</v>
      </c>
    </row>
    <row r="144" spans="2:15">
      <c r="B144" t="s">
        <v>1433</v>
      </c>
      <c r="C144" t="s">
        <v>1434</v>
      </c>
      <c r="D144" t="s">
        <v>103</v>
      </c>
      <c r="E144" t="s">
        <v>126</v>
      </c>
      <c r="F144" t="s">
        <v>1435</v>
      </c>
      <c r="G144" t="s">
        <v>511</v>
      </c>
      <c r="H144" t="s">
        <v>105</v>
      </c>
      <c r="I144" s="77">
        <v>33033</v>
      </c>
      <c r="J144" s="77">
        <v>1953</v>
      </c>
      <c r="K144" s="77">
        <v>0</v>
      </c>
      <c r="L144" s="77">
        <v>645.13449000000003</v>
      </c>
      <c r="M144" s="77">
        <v>0.79</v>
      </c>
      <c r="N144" s="77">
        <v>0.04</v>
      </c>
      <c r="O144" s="77">
        <v>0</v>
      </c>
    </row>
    <row r="145" spans="2:15">
      <c r="B145" t="s">
        <v>1436</v>
      </c>
      <c r="C145" t="s">
        <v>1437</v>
      </c>
      <c r="D145" t="s">
        <v>103</v>
      </c>
      <c r="E145" t="s">
        <v>126</v>
      </c>
      <c r="F145" t="s">
        <v>1438</v>
      </c>
      <c r="G145" t="s">
        <v>986</v>
      </c>
      <c r="H145" t="s">
        <v>105</v>
      </c>
      <c r="I145" s="77">
        <v>3646</v>
      </c>
      <c r="J145" s="77">
        <v>9.9999999999999995E-7</v>
      </c>
      <c r="K145" s="77">
        <v>0</v>
      </c>
      <c r="L145" s="77">
        <v>3.6459999999999997E-8</v>
      </c>
      <c r="M145" s="77">
        <v>0.21</v>
      </c>
      <c r="N145" s="77">
        <v>0</v>
      </c>
      <c r="O145" s="77">
        <v>0</v>
      </c>
    </row>
    <row r="146" spans="2:15">
      <c r="B146" t="s">
        <v>1439</v>
      </c>
      <c r="C146" t="s">
        <v>1440</v>
      </c>
      <c r="D146" t="s">
        <v>103</v>
      </c>
      <c r="E146" t="s">
        <v>126</v>
      </c>
      <c r="F146" t="s">
        <v>1441</v>
      </c>
      <c r="G146" t="s">
        <v>986</v>
      </c>
      <c r="H146" t="s">
        <v>105</v>
      </c>
      <c r="I146" s="77">
        <v>85639</v>
      </c>
      <c r="J146" s="77">
        <v>1476</v>
      </c>
      <c r="K146" s="77">
        <v>0</v>
      </c>
      <c r="L146" s="77">
        <v>1264.0316399999999</v>
      </c>
      <c r="M146" s="77">
        <v>0.7</v>
      </c>
      <c r="N146" s="77">
        <v>7.0000000000000007E-2</v>
      </c>
      <c r="O146" s="77">
        <v>0.01</v>
      </c>
    </row>
    <row r="147" spans="2:15">
      <c r="B147" t="s">
        <v>1442</v>
      </c>
      <c r="C147" t="s">
        <v>1443</v>
      </c>
      <c r="D147" t="s">
        <v>103</v>
      </c>
      <c r="E147" t="s">
        <v>126</v>
      </c>
      <c r="F147" t="s">
        <v>1444</v>
      </c>
      <c r="G147" t="s">
        <v>986</v>
      </c>
      <c r="H147" t="s">
        <v>105</v>
      </c>
      <c r="I147" s="77">
        <v>29316</v>
      </c>
      <c r="J147" s="77">
        <v>386.2</v>
      </c>
      <c r="K147" s="77">
        <v>0</v>
      </c>
      <c r="L147" s="77">
        <v>113.21839199999999</v>
      </c>
      <c r="M147" s="77">
        <v>0.06</v>
      </c>
      <c r="N147" s="77">
        <v>0.01</v>
      </c>
      <c r="O147" s="77">
        <v>0</v>
      </c>
    </row>
    <row r="148" spans="2:15">
      <c r="B148" t="s">
        <v>1445</v>
      </c>
      <c r="C148" t="s">
        <v>1446</v>
      </c>
      <c r="D148" t="s">
        <v>103</v>
      </c>
      <c r="E148" t="s">
        <v>126</v>
      </c>
      <c r="F148" t="s">
        <v>1447</v>
      </c>
      <c r="G148" t="s">
        <v>986</v>
      </c>
      <c r="H148" t="s">
        <v>105</v>
      </c>
      <c r="I148" s="77">
        <v>8400</v>
      </c>
      <c r="J148" s="77">
        <v>437.7</v>
      </c>
      <c r="K148" s="77">
        <v>0</v>
      </c>
      <c r="L148" s="77">
        <v>36.766800000000003</v>
      </c>
      <c r="M148" s="77">
        <v>0.11</v>
      </c>
      <c r="N148" s="77">
        <v>0</v>
      </c>
      <c r="O148" s="77">
        <v>0</v>
      </c>
    </row>
    <row r="149" spans="2:15">
      <c r="B149" t="s">
        <v>1448</v>
      </c>
      <c r="C149" t="s">
        <v>1449</v>
      </c>
      <c r="D149" t="s">
        <v>103</v>
      </c>
      <c r="E149" t="s">
        <v>126</v>
      </c>
      <c r="F149" t="s">
        <v>924</v>
      </c>
      <c r="G149" t="s">
        <v>417</v>
      </c>
      <c r="H149" t="s">
        <v>105</v>
      </c>
      <c r="I149" s="77">
        <v>21621</v>
      </c>
      <c r="J149" s="77">
        <v>5734</v>
      </c>
      <c r="K149" s="77">
        <v>21.620999999999999</v>
      </c>
      <c r="L149" s="77">
        <v>1261.36914</v>
      </c>
      <c r="M149" s="77">
        <v>0.42</v>
      </c>
      <c r="N149" s="77">
        <v>7.0000000000000007E-2</v>
      </c>
      <c r="O149" s="77">
        <v>0.01</v>
      </c>
    </row>
    <row r="150" spans="2:15">
      <c r="B150" t="s">
        <v>1450</v>
      </c>
      <c r="C150" t="s">
        <v>1451</v>
      </c>
      <c r="D150" t="s">
        <v>103</v>
      </c>
      <c r="E150" t="s">
        <v>126</v>
      </c>
      <c r="F150" t="s">
        <v>920</v>
      </c>
      <c r="G150" t="s">
        <v>417</v>
      </c>
      <c r="H150" t="s">
        <v>105</v>
      </c>
      <c r="I150" s="77">
        <v>148700</v>
      </c>
      <c r="J150" s="77">
        <v>1087</v>
      </c>
      <c r="K150" s="77">
        <v>0</v>
      </c>
      <c r="L150" s="77">
        <v>1616.3689999999999</v>
      </c>
      <c r="M150" s="77">
        <v>0.26</v>
      </c>
      <c r="N150" s="77">
        <v>0.09</v>
      </c>
      <c r="O150" s="77">
        <v>0.01</v>
      </c>
    </row>
    <row r="151" spans="2:15">
      <c r="B151" t="s">
        <v>1452</v>
      </c>
      <c r="C151" t="s">
        <v>1453</v>
      </c>
      <c r="D151" t="s">
        <v>103</v>
      </c>
      <c r="E151" t="s">
        <v>126</v>
      </c>
      <c r="F151" t="s">
        <v>1454</v>
      </c>
      <c r="G151" t="s">
        <v>417</v>
      </c>
      <c r="H151" t="s">
        <v>105</v>
      </c>
      <c r="I151" s="77">
        <v>435953</v>
      </c>
      <c r="J151" s="77">
        <v>569.79999999999995</v>
      </c>
      <c r="K151" s="77">
        <v>0</v>
      </c>
      <c r="L151" s="77">
        <v>2484.0601940000001</v>
      </c>
      <c r="M151" s="77">
        <v>0.7</v>
      </c>
      <c r="N151" s="77">
        <v>0.14000000000000001</v>
      </c>
      <c r="O151" s="77">
        <v>0.02</v>
      </c>
    </row>
    <row r="152" spans="2:15">
      <c r="B152" t="s">
        <v>1455</v>
      </c>
      <c r="C152" t="s">
        <v>1456</v>
      </c>
      <c r="D152" t="s">
        <v>103</v>
      </c>
      <c r="E152" t="s">
        <v>126</v>
      </c>
      <c r="F152" t="s">
        <v>843</v>
      </c>
      <c r="G152" t="s">
        <v>417</v>
      </c>
      <c r="H152" t="s">
        <v>105</v>
      </c>
      <c r="I152" s="77">
        <v>1010</v>
      </c>
      <c r="J152" s="77">
        <v>5308</v>
      </c>
      <c r="K152" s="77">
        <v>0</v>
      </c>
      <c r="L152" s="77">
        <v>53.610799999999998</v>
      </c>
      <c r="M152" s="77">
        <v>0.01</v>
      </c>
      <c r="N152" s="77">
        <v>0</v>
      </c>
      <c r="O152" s="77">
        <v>0</v>
      </c>
    </row>
    <row r="153" spans="2:15">
      <c r="B153" t="s">
        <v>1457</v>
      </c>
      <c r="C153" t="s">
        <v>1458</v>
      </c>
      <c r="D153" t="s">
        <v>103</v>
      </c>
      <c r="E153" t="s">
        <v>126</v>
      </c>
      <c r="F153" t="s">
        <v>1459</v>
      </c>
      <c r="G153" t="s">
        <v>417</v>
      </c>
      <c r="H153" t="s">
        <v>105</v>
      </c>
      <c r="I153" s="77">
        <v>26073</v>
      </c>
      <c r="J153" s="77">
        <v>2257</v>
      </c>
      <c r="K153" s="77">
        <v>0</v>
      </c>
      <c r="L153" s="77">
        <v>588.46761000000004</v>
      </c>
      <c r="M153" s="77">
        <v>0.41</v>
      </c>
      <c r="N153" s="77">
        <v>0.03</v>
      </c>
      <c r="O153" s="77">
        <v>0</v>
      </c>
    </row>
    <row r="154" spans="2:15">
      <c r="B154" t="s">
        <v>1460</v>
      </c>
      <c r="C154" t="s">
        <v>1461</v>
      </c>
      <c r="D154" t="s">
        <v>103</v>
      </c>
      <c r="E154" t="s">
        <v>126</v>
      </c>
      <c r="F154" t="s">
        <v>901</v>
      </c>
      <c r="G154" t="s">
        <v>417</v>
      </c>
      <c r="H154" t="s">
        <v>105</v>
      </c>
      <c r="I154" s="77">
        <v>34361</v>
      </c>
      <c r="J154" s="77">
        <v>1272</v>
      </c>
      <c r="K154" s="77">
        <v>0</v>
      </c>
      <c r="L154" s="77">
        <v>437.07191999999998</v>
      </c>
      <c r="M154" s="77">
        <v>0.2</v>
      </c>
      <c r="N154" s="77">
        <v>0.02</v>
      </c>
      <c r="O154" s="77">
        <v>0</v>
      </c>
    </row>
    <row r="155" spans="2:15">
      <c r="B155" t="s">
        <v>1462</v>
      </c>
      <c r="C155" t="s">
        <v>1463</v>
      </c>
      <c r="D155" t="s">
        <v>103</v>
      </c>
      <c r="E155" t="s">
        <v>126</v>
      </c>
      <c r="F155" t="s">
        <v>1464</v>
      </c>
      <c r="G155" t="s">
        <v>417</v>
      </c>
      <c r="H155" t="s">
        <v>105</v>
      </c>
      <c r="I155" s="77">
        <v>504937</v>
      </c>
      <c r="J155" s="77">
        <v>47.9</v>
      </c>
      <c r="K155" s="77">
        <v>0</v>
      </c>
      <c r="L155" s="77">
        <v>241.864823</v>
      </c>
      <c r="M155" s="77">
        <v>0.25</v>
      </c>
      <c r="N155" s="77">
        <v>0.01</v>
      </c>
      <c r="O155" s="77">
        <v>0</v>
      </c>
    </row>
    <row r="156" spans="2:15">
      <c r="B156" t="s">
        <v>1465</v>
      </c>
      <c r="C156" t="s">
        <v>1466</v>
      </c>
      <c r="D156" t="s">
        <v>103</v>
      </c>
      <c r="E156" t="s">
        <v>126</v>
      </c>
      <c r="F156" t="s">
        <v>474</v>
      </c>
      <c r="G156" t="s">
        <v>417</v>
      </c>
      <c r="H156" t="s">
        <v>105</v>
      </c>
      <c r="I156" s="77">
        <v>324007</v>
      </c>
      <c r="J156" s="77">
        <v>8910</v>
      </c>
      <c r="K156" s="77">
        <v>0</v>
      </c>
      <c r="L156" s="77">
        <v>28869.023700000002</v>
      </c>
      <c r="M156" s="77">
        <v>1.45</v>
      </c>
      <c r="N156" s="77">
        <v>1.6</v>
      </c>
      <c r="O156" s="77">
        <v>0.21</v>
      </c>
    </row>
    <row r="157" spans="2:15">
      <c r="B157" t="s">
        <v>1467</v>
      </c>
      <c r="C157" t="s">
        <v>1468</v>
      </c>
      <c r="D157" t="s">
        <v>103</v>
      </c>
      <c r="E157" t="s">
        <v>126</v>
      </c>
      <c r="F157" t="s">
        <v>1469</v>
      </c>
      <c r="G157" t="s">
        <v>417</v>
      </c>
      <c r="H157" t="s">
        <v>105</v>
      </c>
      <c r="I157" s="77">
        <v>9630</v>
      </c>
      <c r="J157" s="77">
        <v>2737</v>
      </c>
      <c r="K157" s="77">
        <v>0</v>
      </c>
      <c r="L157" s="77">
        <v>263.57310000000001</v>
      </c>
      <c r="M157" s="77">
        <v>0.22</v>
      </c>
      <c r="N157" s="77">
        <v>0.01</v>
      </c>
      <c r="O157" s="77">
        <v>0</v>
      </c>
    </row>
    <row r="158" spans="2:15">
      <c r="B158" t="s">
        <v>1470</v>
      </c>
      <c r="C158" t="s">
        <v>1471</v>
      </c>
      <c r="D158" t="s">
        <v>103</v>
      </c>
      <c r="E158" t="s">
        <v>126</v>
      </c>
      <c r="F158" t="s">
        <v>1472</v>
      </c>
      <c r="G158" t="s">
        <v>417</v>
      </c>
      <c r="H158" t="s">
        <v>105</v>
      </c>
      <c r="I158" s="77">
        <v>1021</v>
      </c>
      <c r="J158" s="77">
        <v>16980</v>
      </c>
      <c r="K158" s="77">
        <v>0</v>
      </c>
      <c r="L158" s="77">
        <v>173.36580000000001</v>
      </c>
      <c r="M158" s="77">
        <v>0.03</v>
      </c>
      <c r="N158" s="77">
        <v>0.01</v>
      </c>
      <c r="O158" s="77">
        <v>0</v>
      </c>
    </row>
    <row r="159" spans="2:15">
      <c r="B159" t="s">
        <v>1473</v>
      </c>
      <c r="C159" t="s">
        <v>1474</v>
      </c>
      <c r="D159" t="s">
        <v>103</v>
      </c>
      <c r="E159" t="s">
        <v>126</v>
      </c>
      <c r="F159" t="s">
        <v>645</v>
      </c>
      <c r="G159" t="s">
        <v>417</v>
      </c>
      <c r="H159" t="s">
        <v>105</v>
      </c>
      <c r="I159" s="77">
        <v>119820</v>
      </c>
      <c r="J159" s="77">
        <v>582</v>
      </c>
      <c r="K159" s="77">
        <v>0</v>
      </c>
      <c r="L159" s="77">
        <v>697.35239999999999</v>
      </c>
      <c r="M159" s="77">
        <v>0.39</v>
      </c>
      <c r="N159" s="77">
        <v>0.04</v>
      </c>
      <c r="O159" s="77">
        <v>0.01</v>
      </c>
    </row>
    <row r="160" spans="2:15">
      <c r="B160" t="s">
        <v>1475</v>
      </c>
      <c r="C160" t="s">
        <v>1476</v>
      </c>
      <c r="D160" t="s">
        <v>103</v>
      </c>
      <c r="E160" t="s">
        <v>126</v>
      </c>
      <c r="F160" t="s">
        <v>1477</v>
      </c>
      <c r="G160" t="s">
        <v>417</v>
      </c>
      <c r="H160" t="s">
        <v>105</v>
      </c>
      <c r="I160" s="77">
        <v>3403</v>
      </c>
      <c r="J160" s="77">
        <v>34380</v>
      </c>
      <c r="K160" s="77">
        <v>0</v>
      </c>
      <c r="L160" s="77">
        <v>1169.9513999999999</v>
      </c>
      <c r="M160" s="77">
        <v>0.33</v>
      </c>
      <c r="N160" s="77">
        <v>0.06</v>
      </c>
      <c r="O160" s="77">
        <v>0.01</v>
      </c>
    </row>
    <row r="161" spans="2:15">
      <c r="B161" t="s">
        <v>1478</v>
      </c>
      <c r="C161" t="s">
        <v>1479</v>
      </c>
      <c r="D161" t="s">
        <v>103</v>
      </c>
      <c r="E161" t="s">
        <v>126</v>
      </c>
      <c r="F161" t="s">
        <v>1477</v>
      </c>
      <c r="G161" t="s">
        <v>417</v>
      </c>
      <c r="H161" t="s">
        <v>105</v>
      </c>
      <c r="I161" s="77">
        <v>394780</v>
      </c>
      <c r="J161" s="77">
        <v>350</v>
      </c>
      <c r="K161" s="77">
        <v>0</v>
      </c>
      <c r="L161" s="77">
        <v>1381.73</v>
      </c>
      <c r="M161" s="77">
        <v>0.47</v>
      </c>
      <c r="N161" s="77">
        <v>0.08</v>
      </c>
      <c r="O161" s="77">
        <v>0.01</v>
      </c>
    </row>
    <row r="162" spans="2:15">
      <c r="B162" t="s">
        <v>1480</v>
      </c>
      <c r="C162" t="s">
        <v>1481</v>
      </c>
      <c r="D162" t="s">
        <v>103</v>
      </c>
      <c r="E162" t="s">
        <v>126</v>
      </c>
      <c r="F162" t="s">
        <v>1002</v>
      </c>
      <c r="G162" t="s">
        <v>417</v>
      </c>
      <c r="H162" t="s">
        <v>105</v>
      </c>
      <c r="I162" s="77">
        <v>489400</v>
      </c>
      <c r="J162" s="77">
        <v>460.8</v>
      </c>
      <c r="K162" s="77">
        <v>0</v>
      </c>
      <c r="L162" s="77">
        <v>2255.1552000000001</v>
      </c>
      <c r="M162" s="77">
        <v>1.73</v>
      </c>
      <c r="N162" s="77">
        <v>0.12</v>
      </c>
      <c r="O162" s="77">
        <v>0.02</v>
      </c>
    </row>
    <row r="163" spans="2:15">
      <c r="B163" t="s">
        <v>1482</v>
      </c>
      <c r="C163" t="s">
        <v>1483</v>
      </c>
      <c r="D163" t="s">
        <v>103</v>
      </c>
      <c r="E163" t="s">
        <v>126</v>
      </c>
      <c r="F163" t="s">
        <v>1484</v>
      </c>
      <c r="G163" t="s">
        <v>417</v>
      </c>
      <c r="H163" t="s">
        <v>105</v>
      </c>
      <c r="I163" s="77">
        <v>27907</v>
      </c>
      <c r="J163" s="77">
        <v>8950</v>
      </c>
      <c r="K163" s="77">
        <v>156.49762000000001</v>
      </c>
      <c r="L163" s="77">
        <v>2654.1741200000001</v>
      </c>
      <c r="M163" s="77">
        <v>0.35</v>
      </c>
      <c r="N163" s="77">
        <v>0.15</v>
      </c>
      <c r="O163" s="77">
        <v>0.02</v>
      </c>
    </row>
    <row r="164" spans="2:15">
      <c r="B164" t="s">
        <v>1485</v>
      </c>
      <c r="C164" t="s">
        <v>1486</v>
      </c>
      <c r="D164" t="s">
        <v>103</v>
      </c>
      <c r="E164" t="s">
        <v>126</v>
      </c>
      <c r="F164" t="s">
        <v>1487</v>
      </c>
      <c r="G164" t="s">
        <v>417</v>
      </c>
      <c r="H164" t="s">
        <v>105</v>
      </c>
      <c r="I164" s="77">
        <v>12094</v>
      </c>
      <c r="J164" s="77">
        <v>2146</v>
      </c>
      <c r="K164" s="77">
        <v>0</v>
      </c>
      <c r="L164" s="77">
        <v>259.53724</v>
      </c>
      <c r="M164" s="77">
        <v>0.23</v>
      </c>
      <c r="N164" s="77">
        <v>0.01</v>
      </c>
      <c r="O164" s="77">
        <v>0</v>
      </c>
    </row>
    <row r="165" spans="2:15">
      <c r="B165" t="s">
        <v>1488</v>
      </c>
      <c r="C165" t="s">
        <v>1489</v>
      </c>
      <c r="D165" t="s">
        <v>103</v>
      </c>
      <c r="E165" t="s">
        <v>126</v>
      </c>
      <c r="F165" t="s">
        <v>1490</v>
      </c>
      <c r="G165" t="s">
        <v>417</v>
      </c>
      <c r="H165" t="s">
        <v>105</v>
      </c>
      <c r="I165" s="77">
        <v>5603</v>
      </c>
      <c r="J165" s="77">
        <v>2613</v>
      </c>
      <c r="K165" s="77">
        <v>0</v>
      </c>
      <c r="L165" s="77">
        <v>146.40638999999999</v>
      </c>
      <c r="M165" s="77">
        <v>0.03</v>
      </c>
      <c r="N165" s="77">
        <v>0.01</v>
      </c>
      <c r="O165" s="77">
        <v>0</v>
      </c>
    </row>
    <row r="166" spans="2:15">
      <c r="B166" t="s">
        <v>1491</v>
      </c>
      <c r="C166" t="s">
        <v>1492</v>
      </c>
      <c r="D166" t="s">
        <v>103</v>
      </c>
      <c r="E166" t="s">
        <v>126</v>
      </c>
      <c r="F166" t="s">
        <v>1493</v>
      </c>
      <c r="G166" t="s">
        <v>417</v>
      </c>
      <c r="H166" t="s">
        <v>105</v>
      </c>
      <c r="I166" s="77">
        <v>279176</v>
      </c>
      <c r="J166" s="77">
        <v>789.9</v>
      </c>
      <c r="K166" s="77">
        <v>0</v>
      </c>
      <c r="L166" s="77">
        <v>2205.2112240000001</v>
      </c>
      <c r="M166" s="77">
        <v>1.54</v>
      </c>
      <c r="N166" s="77">
        <v>0.12</v>
      </c>
      <c r="O166" s="77">
        <v>0.02</v>
      </c>
    </row>
    <row r="167" spans="2:15">
      <c r="B167" t="s">
        <v>1494</v>
      </c>
      <c r="C167" t="s">
        <v>1495</v>
      </c>
      <c r="D167" t="s">
        <v>103</v>
      </c>
      <c r="E167" t="s">
        <v>126</v>
      </c>
      <c r="F167" t="s">
        <v>954</v>
      </c>
      <c r="G167" t="s">
        <v>417</v>
      </c>
      <c r="H167" t="s">
        <v>105</v>
      </c>
      <c r="I167" s="77">
        <v>322258</v>
      </c>
      <c r="J167" s="77">
        <v>63.5</v>
      </c>
      <c r="K167" s="77">
        <v>0</v>
      </c>
      <c r="L167" s="77">
        <v>204.63382999999999</v>
      </c>
      <c r="M167" s="77">
        <v>0.24</v>
      </c>
      <c r="N167" s="77">
        <v>0.01</v>
      </c>
      <c r="O167" s="77">
        <v>0</v>
      </c>
    </row>
    <row r="168" spans="2:15">
      <c r="B168" t="s">
        <v>1496</v>
      </c>
      <c r="C168" t="s">
        <v>1497</v>
      </c>
      <c r="D168" t="s">
        <v>103</v>
      </c>
      <c r="E168" t="s">
        <v>126</v>
      </c>
      <c r="F168" t="s">
        <v>1498</v>
      </c>
      <c r="G168" t="s">
        <v>417</v>
      </c>
      <c r="H168" t="s">
        <v>105</v>
      </c>
      <c r="I168" s="77">
        <v>138580</v>
      </c>
      <c r="J168" s="77">
        <v>171.4</v>
      </c>
      <c r="K168" s="77">
        <v>0</v>
      </c>
      <c r="L168" s="77">
        <v>237.52611999999999</v>
      </c>
      <c r="M168" s="77">
        <v>0.08</v>
      </c>
      <c r="N168" s="77">
        <v>0.01</v>
      </c>
      <c r="O168" s="77">
        <v>0</v>
      </c>
    </row>
    <row r="169" spans="2:15">
      <c r="B169" t="s">
        <v>1499</v>
      </c>
      <c r="C169" t="s">
        <v>1500</v>
      </c>
      <c r="D169" t="s">
        <v>103</v>
      </c>
      <c r="E169" t="s">
        <v>126</v>
      </c>
      <c r="F169" t="s">
        <v>649</v>
      </c>
      <c r="G169" t="s">
        <v>417</v>
      </c>
      <c r="H169" t="s">
        <v>105</v>
      </c>
      <c r="I169" s="77">
        <v>478990</v>
      </c>
      <c r="J169" s="77">
        <v>653.70000000000005</v>
      </c>
      <c r="K169" s="77">
        <v>0</v>
      </c>
      <c r="L169" s="77">
        <v>3131.1576300000002</v>
      </c>
      <c r="M169" s="77">
        <v>1.79</v>
      </c>
      <c r="N169" s="77">
        <v>0.17</v>
      </c>
      <c r="O169" s="77">
        <v>0.02</v>
      </c>
    </row>
    <row r="170" spans="2:15">
      <c r="B170" t="s">
        <v>1501</v>
      </c>
      <c r="C170" t="s">
        <v>1502</v>
      </c>
      <c r="D170" t="s">
        <v>103</v>
      </c>
      <c r="E170" t="s">
        <v>126</v>
      </c>
      <c r="F170" t="s">
        <v>1503</v>
      </c>
      <c r="G170" t="s">
        <v>811</v>
      </c>
      <c r="H170" t="s">
        <v>105</v>
      </c>
      <c r="I170" s="77">
        <v>79325</v>
      </c>
      <c r="J170" s="77">
        <v>2756</v>
      </c>
      <c r="K170" s="77">
        <v>0</v>
      </c>
      <c r="L170" s="77">
        <v>2186.1970000000001</v>
      </c>
      <c r="M170" s="77">
        <v>0.85</v>
      </c>
      <c r="N170" s="77">
        <v>0.12</v>
      </c>
      <c r="O170" s="77">
        <v>0.02</v>
      </c>
    </row>
    <row r="171" spans="2:15">
      <c r="B171" t="s">
        <v>1504</v>
      </c>
      <c r="C171" t="s">
        <v>1505</v>
      </c>
      <c r="D171" t="s">
        <v>103</v>
      </c>
      <c r="E171" t="s">
        <v>126</v>
      </c>
      <c r="F171" t="s">
        <v>1506</v>
      </c>
      <c r="G171" t="s">
        <v>811</v>
      </c>
      <c r="H171" t="s">
        <v>105</v>
      </c>
      <c r="I171" s="77">
        <v>296733</v>
      </c>
      <c r="J171" s="77">
        <v>282.39999999999998</v>
      </c>
      <c r="K171" s="77">
        <v>0</v>
      </c>
      <c r="L171" s="77">
        <v>837.97399199999995</v>
      </c>
      <c r="M171" s="77">
        <v>0.48</v>
      </c>
      <c r="N171" s="77">
        <v>0.05</v>
      </c>
      <c r="O171" s="77">
        <v>0.01</v>
      </c>
    </row>
    <row r="172" spans="2:15">
      <c r="B172" t="s">
        <v>1507</v>
      </c>
      <c r="C172" t="s">
        <v>1508</v>
      </c>
      <c r="D172" t="s">
        <v>103</v>
      </c>
      <c r="E172" t="s">
        <v>126</v>
      </c>
      <c r="F172" t="s">
        <v>1509</v>
      </c>
      <c r="G172" t="s">
        <v>1510</v>
      </c>
      <c r="H172" t="s">
        <v>105</v>
      </c>
      <c r="I172" s="77">
        <v>447287</v>
      </c>
      <c r="J172" s="77">
        <v>179.3</v>
      </c>
      <c r="K172" s="77">
        <v>0</v>
      </c>
      <c r="L172" s="77">
        <v>801.985591</v>
      </c>
      <c r="M172" s="77">
        <v>0.86</v>
      </c>
      <c r="N172" s="77">
        <v>0.04</v>
      </c>
      <c r="O172" s="77">
        <v>0.01</v>
      </c>
    </row>
    <row r="173" spans="2:15">
      <c r="B173" t="s">
        <v>1511</v>
      </c>
      <c r="C173" t="s">
        <v>1512</v>
      </c>
      <c r="D173" t="s">
        <v>103</v>
      </c>
      <c r="E173" t="s">
        <v>126</v>
      </c>
      <c r="F173" t="s">
        <v>1513</v>
      </c>
      <c r="G173" t="s">
        <v>827</v>
      </c>
      <c r="H173" t="s">
        <v>105</v>
      </c>
      <c r="I173" s="77">
        <v>223428</v>
      </c>
      <c r="J173" s="77">
        <v>1171</v>
      </c>
      <c r="K173" s="77">
        <v>25.694220000000001</v>
      </c>
      <c r="L173" s="77">
        <v>2642.0360999999998</v>
      </c>
      <c r="M173" s="77">
        <v>0.43</v>
      </c>
      <c r="N173" s="77">
        <v>0.15</v>
      </c>
      <c r="O173" s="77">
        <v>0.02</v>
      </c>
    </row>
    <row r="174" spans="2:15">
      <c r="B174" t="s">
        <v>1514</v>
      </c>
      <c r="C174" t="s">
        <v>1515</v>
      </c>
      <c r="D174" t="s">
        <v>103</v>
      </c>
      <c r="E174" t="s">
        <v>126</v>
      </c>
      <c r="F174" t="s">
        <v>1516</v>
      </c>
      <c r="G174" t="s">
        <v>827</v>
      </c>
      <c r="H174" t="s">
        <v>105</v>
      </c>
      <c r="I174" s="77">
        <v>38839</v>
      </c>
      <c r="J174" s="77">
        <v>211.1</v>
      </c>
      <c r="K174" s="77">
        <v>0</v>
      </c>
      <c r="L174" s="77">
        <v>81.989129000000005</v>
      </c>
      <c r="M174" s="77">
        <v>0.53</v>
      </c>
      <c r="N174" s="77">
        <v>0</v>
      </c>
      <c r="O174" s="77">
        <v>0</v>
      </c>
    </row>
    <row r="175" spans="2:15">
      <c r="B175" t="s">
        <v>1517</v>
      </c>
      <c r="C175" t="s">
        <v>1518</v>
      </c>
      <c r="D175" t="s">
        <v>103</v>
      </c>
      <c r="E175" t="s">
        <v>126</v>
      </c>
      <c r="F175" t="s">
        <v>1519</v>
      </c>
      <c r="G175" t="s">
        <v>827</v>
      </c>
      <c r="H175" t="s">
        <v>105</v>
      </c>
      <c r="I175" s="77">
        <v>153293</v>
      </c>
      <c r="J175" s="77">
        <v>1417</v>
      </c>
      <c r="K175" s="77">
        <v>0</v>
      </c>
      <c r="L175" s="77">
        <v>2172.1618100000001</v>
      </c>
      <c r="M175" s="77">
        <v>1.36</v>
      </c>
      <c r="N175" s="77">
        <v>0.12</v>
      </c>
      <c r="O175" s="77">
        <v>0.02</v>
      </c>
    </row>
    <row r="176" spans="2:15">
      <c r="B176" t="s">
        <v>1520</v>
      </c>
      <c r="C176" t="s">
        <v>1521</v>
      </c>
      <c r="D176" t="s">
        <v>103</v>
      </c>
      <c r="E176" t="s">
        <v>126</v>
      </c>
      <c r="F176" t="s">
        <v>1522</v>
      </c>
      <c r="G176" t="s">
        <v>827</v>
      </c>
      <c r="H176" t="s">
        <v>105</v>
      </c>
      <c r="I176" s="77">
        <v>90411</v>
      </c>
      <c r="J176" s="77">
        <v>9675</v>
      </c>
      <c r="K176" s="77">
        <v>0</v>
      </c>
      <c r="L176" s="77">
        <v>8747.2642500000002</v>
      </c>
      <c r="M176" s="77">
        <v>1.95</v>
      </c>
      <c r="N176" s="77">
        <v>0.48</v>
      </c>
      <c r="O176" s="77">
        <v>0.06</v>
      </c>
    </row>
    <row r="177" spans="2:15">
      <c r="B177" t="s">
        <v>1523</v>
      </c>
      <c r="C177" t="s">
        <v>1524</v>
      </c>
      <c r="D177" t="s">
        <v>103</v>
      </c>
      <c r="E177" t="s">
        <v>126</v>
      </c>
      <c r="F177" t="s">
        <v>1525</v>
      </c>
      <c r="G177" t="s">
        <v>130</v>
      </c>
      <c r="H177" t="s">
        <v>105</v>
      </c>
      <c r="I177" s="77">
        <v>68851</v>
      </c>
      <c r="J177" s="77">
        <v>449.8</v>
      </c>
      <c r="K177" s="77">
        <v>0</v>
      </c>
      <c r="L177" s="77">
        <v>309.69179800000001</v>
      </c>
      <c r="M177" s="77">
        <v>0.13</v>
      </c>
      <c r="N177" s="77">
        <v>0.02</v>
      </c>
      <c r="O177" s="77">
        <v>0</v>
      </c>
    </row>
    <row r="178" spans="2:15">
      <c r="B178" t="s">
        <v>1526</v>
      </c>
      <c r="C178" t="s">
        <v>1527</v>
      </c>
      <c r="D178" t="s">
        <v>103</v>
      </c>
      <c r="E178" t="s">
        <v>126</v>
      </c>
      <c r="F178" t="s">
        <v>884</v>
      </c>
      <c r="G178" t="s">
        <v>130</v>
      </c>
      <c r="H178" t="s">
        <v>105</v>
      </c>
      <c r="I178" s="77">
        <v>2923</v>
      </c>
      <c r="J178" s="77">
        <v>2167</v>
      </c>
      <c r="K178" s="77">
        <v>0</v>
      </c>
      <c r="L178" s="77">
        <v>63.341410000000003</v>
      </c>
      <c r="M178" s="77">
        <v>0.02</v>
      </c>
      <c r="N178" s="77">
        <v>0</v>
      </c>
      <c r="O178" s="77">
        <v>0</v>
      </c>
    </row>
    <row r="179" spans="2:15">
      <c r="B179" t="s">
        <v>1528</v>
      </c>
      <c r="C179" t="s">
        <v>1529</v>
      </c>
      <c r="D179" t="s">
        <v>103</v>
      </c>
      <c r="E179" t="s">
        <v>126</v>
      </c>
      <c r="F179" t="s">
        <v>1530</v>
      </c>
      <c r="G179" t="s">
        <v>130</v>
      </c>
      <c r="H179" t="s">
        <v>105</v>
      </c>
      <c r="I179" s="77">
        <v>79076</v>
      </c>
      <c r="J179" s="77">
        <v>1485</v>
      </c>
      <c r="K179" s="77">
        <v>0</v>
      </c>
      <c r="L179" s="77">
        <v>1174.2786000000001</v>
      </c>
      <c r="M179" s="77">
        <v>1.62</v>
      </c>
      <c r="N179" s="77">
        <v>0.06</v>
      </c>
      <c r="O179" s="77">
        <v>0.01</v>
      </c>
    </row>
    <row r="180" spans="2:15">
      <c r="B180" t="s">
        <v>1531</v>
      </c>
      <c r="C180" t="s">
        <v>1532</v>
      </c>
      <c r="D180" t="s">
        <v>103</v>
      </c>
      <c r="E180" t="s">
        <v>126</v>
      </c>
      <c r="F180" t="s">
        <v>1533</v>
      </c>
      <c r="G180" t="s">
        <v>130</v>
      </c>
      <c r="H180" t="s">
        <v>105</v>
      </c>
      <c r="I180" s="77">
        <v>492647</v>
      </c>
      <c r="J180" s="77">
        <v>320.60000000000002</v>
      </c>
      <c r="K180" s="77">
        <v>0</v>
      </c>
      <c r="L180" s="77">
        <v>1579.4262819999999</v>
      </c>
      <c r="M180" s="77">
        <v>0.66</v>
      </c>
      <c r="N180" s="77">
        <v>0.09</v>
      </c>
      <c r="O180" s="77">
        <v>0.01</v>
      </c>
    </row>
    <row r="181" spans="2:15">
      <c r="B181" t="s">
        <v>1534</v>
      </c>
      <c r="C181" t="s">
        <v>1535</v>
      </c>
      <c r="D181" t="s">
        <v>103</v>
      </c>
      <c r="E181" t="s">
        <v>126</v>
      </c>
      <c r="F181" t="s">
        <v>1536</v>
      </c>
      <c r="G181" t="s">
        <v>130</v>
      </c>
      <c r="H181" t="s">
        <v>105</v>
      </c>
      <c r="I181" s="77">
        <v>312</v>
      </c>
      <c r="J181" s="77">
        <v>353.9</v>
      </c>
      <c r="K181" s="77">
        <v>0</v>
      </c>
      <c r="L181" s="77">
        <v>1.104168</v>
      </c>
      <c r="M181" s="77">
        <v>0</v>
      </c>
      <c r="N181" s="77">
        <v>0</v>
      </c>
      <c r="O181" s="77">
        <v>0</v>
      </c>
    </row>
    <row r="182" spans="2:15">
      <c r="B182" t="s">
        <v>1537</v>
      </c>
      <c r="C182" t="s">
        <v>1538</v>
      </c>
      <c r="D182" t="s">
        <v>103</v>
      </c>
      <c r="E182" t="s">
        <v>126</v>
      </c>
      <c r="F182" t="s">
        <v>1539</v>
      </c>
      <c r="G182" t="s">
        <v>130</v>
      </c>
      <c r="H182" t="s">
        <v>105</v>
      </c>
      <c r="I182" s="77">
        <v>2076796</v>
      </c>
      <c r="J182" s="77">
        <v>111.8</v>
      </c>
      <c r="K182" s="77">
        <v>0</v>
      </c>
      <c r="L182" s="77">
        <v>2321.8579279999999</v>
      </c>
      <c r="M182" s="77">
        <v>0.59</v>
      </c>
      <c r="N182" s="77">
        <v>0.13</v>
      </c>
      <c r="O182" s="77">
        <v>0.02</v>
      </c>
    </row>
    <row r="183" spans="2:15">
      <c r="B183" t="s">
        <v>1540</v>
      </c>
      <c r="C183" t="s">
        <v>1541</v>
      </c>
      <c r="D183" t="s">
        <v>103</v>
      </c>
      <c r="E183" t="s">
        <v>126</v>
      </c>
      <c r="F183" t="s">
        <v>1542</v>
      </c>
      <c r="G183" t="s">
        <v>130</v>
      </c>
      <c r="H183" t="s">
        <v>105</v>
      </c>
      <c r="I183" s="77">
        <v>381481</v>
      </c>
      <c r="J183" s="77">
        <v>905</v>
      </c>
      <c r="K183" s="77">
        <v>0</v>
      </c>
      <c r="L183" s="77">
        <v>3452.4030499999999</v>
      </c>
      <c r="M183" s="77">
        <v>2.52</v>
      </c>
      <c r="N183" s="77">
        <v>0.19</v>
      </c>
      <c r="O183" s="77">
        <v>0.03</v>
      </c>
    </row>
    <row r="184" spans="2:15">
      <c r="B184" t="s">
        <v>1543</v>
      </c>
      <c r="C184" t="s">
        <v>1544</v>
      </c>
      <c r="D184" t="s">
        <v>103</v>
      </c>
      <c r="E184" t="s">
        <v>126</v>
      </c>
      <c r="F184" t="s">
        <v>1545</v>
      </c>
      <c r="G184" t="s">
        <v>131</v>
      </c>
      <c r="H184" t="s">
        <v>105</v>
      </c>
      <c r="I184" s="77">
        <v>1100</v>
      </c>
      <c r="J184" s="77">
        <v>2844</v>
      </c>
      <c r="K184" s="77">
        <v>0</v>
      </c>
      <c r="L184" s="77">
        <v>31.283999999999999</v>
      </c>
      <c r="M184" s="77">
        <v>0.01</v>
      </c>
      <c r="N184" s="77">
        <v>0</v>
      </c>
      <c r="O184" s="77">
        <v>0</v>
      </c>
    </row>
    <row r="185" spans="2:15">
      <c r="B185" t="s">
        <v>1546</v>
      </c>
      <c r="C185" t="s">
        <v>1547</v>
      </c>
      <c r="D185" t="s">
        <v>103</v>
      </c>
      <c r="E185" t="s">
        <v>126</v>
      </c>
      <c r="F185" t="s">
        <v>1548</v>
      </c>
      <c r="G185" t="s">
        <v>131</v>
      </c>
      <c r="H185" t="s">
        <v>105</v>
      </c>
      <c r="I185" s="77">
        <v>136144</v>
      </c>
      <c r="J185" s="77">
        <v>1939</v>
      </c>
      <c r="K185" s="77">
        <v>0</v>
      </c>
      <c r="L185" s="77">
        <v>2639.8321599999999</v>
      </c>
      <c r="M185" s="77">
        <v>0.97</v>
      </c>
      <c r="N185" s="77">
        <v>0.15</v>
      </c>
      <c r="O185" s="77">
        <v>0.02</v>
      </c>
    </row>
    <row r="186" spans="2:15">
      <c r="B186" t="s">
        <v>1549</v>
      </c>
      <c r="C186" t="s">
        <v>1550</v>
      </c>
      <c r="D186" t="s">
        <v>103</v>
      </c>
      <c r="E186" t="s">
        <v>126</v>
      </c>
      <c r="F186" t="s">
        <v>1551</v>
      </c>
      <c r="G186" t="s">
        <v>131</v>
      </c>
      <c r="H186" t="s">
        <v>105</v>
      </c>
      <c r="I186" s="77">
        <v>144922</v>
      </c>
      <c r="J186" s="77">
        <v>702.5</v>
      </c>
      <c r="K186" s="77">
        <v>0</v>
      </c>
      <c r="L186" s="77">
        <v>1018.07705</v>
      </c>
      <c r="M186" s="77">
        <v>0.73</v>
      </c>
      <c r="N186" s="77">
        <v>0.06</v>
      </c>
      <c r="O186" s="77">
        <v>0.01</v>
      </c>
    </row>
    <row r="187" spans="2:15">
      <c r="B187" t="s">
        <v>1552</v>
      </c>
      <c r="C187" t="s">
        <v>1553</v>
      </c>
      <c r="D187" t="s">
        <v>103</v>
      </c>
      <c r="E187" t="s">
        <v>126</v>
      </c>
      <c r="F187" t="s">
        <v>1033</v>
      </c>
      <c r="G187" t="s">
        <v>131</v>
      </c>
      <c r="H187" t="s">
        <v>105</v>
      </c>
      <c r="I187" s="77">
        <v>56318</v>
      </c>
      <c r="J187" s="77">
        <v>4652</v>
      </c>
      <c r="K187" s="77">
        <v>19.315159999999999</v>
      </c>
      <c r="L187" s="77">
        <v>2639.2285200000001</v>
      </c>
      <c r="M187" s="77">
        <v>0.15</v>
      </c>
      <c r="N187" s="77">
        <v>0.15</v>
      </c>
      <c r="O187" s="77">
        <v>0.02</v>
      </c>
    </row>
    <row r="188" spans="2:15">
      <c r="B188" t="s">
        <v>1554</v>
      </c>
      <c r="C188" t="s">
        <v>1555</v>
      </c>
      <c r="D188" t="s">
        <v>103</v>
      </c>
      <c r="E188" t="s">
        <v>126</v>
      </c>
      <c r="F188" t="s">
        <v>1556</v>
      </c>
      <c r="G188" t="s">
        <v>132</v>
      </c>
      <c r="H188" t="s">
        <v>105</v>
      </c>
      <c r="I188" s="77">
        <v>50400</v>
      </c>
      <c r="J188" s="77">
        <v>2833</v>
      </c>
      <c r="K188" s="77">
        <v>0</v>
      </c>
      <c r="L188" s="77">
        <v>1427.8320000000001</v>
      </c>
      <c r="M188" s="77">
        <v>0.89</v>
      </c>
      <c r="N188" s="77">
        <v>0.08</v>
      </c>
      <c r="O188" s="77">
        <v>0.01</v>
      </c>
    </row>
    <row r="189" spans="2:15">
      <c r="B189" t="s">
        <v>1557</v>
      </c>
      <c r="C189" t="s">
        <v>1558</v>
      </c>
      <c r="D189" t="s">
        <v>103</v>
      </c>
      <c r="E189" t="s">
        <v>126</v>
      </c>
      <c r="F189" t="s">
        <v>1559</v>
      </c>
      <c r="G189" t="s">
        <v>132</v>
      </c>
      <c r="H189" t="s">
        <v>105</v>
      </c>
      <c r="I189" s="77">
        <v>2100</v>
      </c>
      <c r="J189" s="77">
        <v>33.5</v>
      </c>
      <c r="K189" s="77">
        <v>0</v>
      </c>
      <c r="L189" s="77">
        <v>0.70350000000000001</v>
      </c>
      <c r="M189" s="77">
        <v>0</v>
      </c>
      <c r="N189" s="77">
        <v>0</v>
      </c>
      <c r="O189" s="77">
        <v>0</v>
      </c>
    </row>
    <row r="190" spans="2:15">
      <c r="B190" t="s">
        <v>1560</v>
      </c>
      <c r="C190" t="s">
        <v>1561</v>
      </c>
      <c r="D190" t="s">
        <v>103</v>
      </c>
      <c r="E190" t="s">
        <v>126</v>
      </c>
      <c r="F190" t="s">
        <v>1562</v>
      </c>
      <c r="G190" t="s">
        <v>135</v>
      </c>
      <c r="H190" t="s">
        <v>105</v>
      </c>
      <c r="I190" s="77">
        <v>6531</v>
      </c>
      <c r="J190" s="77">
        <v>1462</v>
      </c>
      <c r="K190" s="77">
        <v>0</v>
      </c>
      <c r="L190" s="77">
        <v>95.483220000000003</v>
      </c>
      <c r="M190" s="77">
        <v>7.0000000000000007E-2</v>
      </c>
      <c r="N190" s="77">
        <v>0.01</v>
      </c>
      <c r="O190" s="77">
        <v>0</v>
      </c>
    </row>
    <row r="191" spans="2:15">
      <c r="B191" s="78" t="s">
        <v>1563</v>
      </c>
      <c r="E191" s="16"/>
      <c r="F191" s="16"/>
      <c r="G191" s="16"/>
      <c r="I191" s="79">
        <v>0</v>
      </c>
      <c r="K191" s="79">
        <v>0</v>
      </c>
      <c r="L191" s="79">
        <v>0</v>
      </c>
      <c r="N191" s="79">
        <v>0</v>
      </c>
      <c r="O191" s="79">
        <v>0</v>
      </c>
    </row>
    <row r="192" spans="2:15">
      <c r="B192" t="s">
        <v>216</v>
      </c>
      <c r="C192" t="s">
        <v>216</v>
      </c>
      <c r="E192" s="16"/>
      <c r="F192" s="16"/>
      <c r="G192" t="s">
        <v>216</v>
      </c>
      <c r="H192" t="s">
        <v>216</v>
      </c>
      <c r="I192" s="77">
        <v>0</v>
      </c>
      <c r="J192" s="77">
        <v>0</v>
      </c>
      <c r="L192" s="77">
        <v>0</v>
      </c>
      <c r="M192" s="77">
        <v>0</v>
      </c>
      <c r="N192" s="77">
        <v>0</v>
      </c>
      <c r="O192" s="77">
        <v>0</v>
      </c>
    </row>
    <row r="193" spans="2:15">
      <c r="B193" s="78" t="s">
        <v>258</v>
      </c>
      <c r="E193" s="16"/>
      <c r="F193" s="16"/>
      <c r="G193" s="16"/>
      <c r="I193" s="79">
        <v>5167760.26</v>
      </c>
      <c r="K193" s="79">
        <v>0</v>
      </c>
      <c r="L193" s="79">
        <v>197710.14233630372</v>
      </c>
      <c r="N193" s="79">
        <v>10.94</v>
      </c>
      <c r="O193" s="79">
        <v>1.46</v>
      </c>
    </row>
    <row r="194" spans="2:15">
      <c r="B194" s="78" t="s">
        <v>372</v>
      </c>
      <c r="E194" s="16"/>
      <c r="F194" s="16"/>
      <c r="G194" s="16"/>
      <c r="I194" s="79">
        <v>2007161.26</v>
      </c>
      <c r="K194" s="79">
        <v>0</v>
      </c>
      <c r="L194" s="79">
        <v>132658.54447107174</v>
      </c>
      <c r="N194" s="79">
        <v>7.34</v>
      </c>
      <c r="O194" s="79">
        <v>0.98</v>
      </c>
    </row>
    <row r="195" spans="2:15">
      <c r="B195" t="s">
        <v>1564</v>
      </c>
      <c r="C195" t="s">
        <v>1565</v>
      </c>
      <c r="D195" t="s">
        <v>1566</v>
      </c>
      <c r="E195" t="s">
        <v>1065</v>
      </c>
      <c r="F195" t="s">
        <v>1567</v>
      </c>
      <c r="G195" t="s">
        <v>1568</v>
      </c>
      <c r="H195" t="s">
        <v>109</v>
      </c>
      <c r="I195" s="77">
        <v>322150</v>
      </c>
      <c r="J195" s="77">
        <v>1358</v>
      </c>
      <c r="K195" s="77">
        <v>0</v>
      </c>
      <c r="L195" s="77">
        <v>16396.739156</v>
      </c>
      <c r="M195" s="77">
        <v>0.94</v>
      </c>
      <c r="N195" s="77">
        <v>0.91</v>
      </c>
      <c r="O195" s="77">
        <v>0.12</v>
      </c>
    </row>
    <row r="196" spans="2:15">
      <c r="B196" t="s">
        <v>1569</v>
      </c>
      <c r="C196" t="s">
        <v>1570</v>
      </c>
      <c r="D196" t="s">
        <v>1566</v>
      </c>
      <c r="E196" t="s">
        <v>1065</v>
      </c>
      <c r="F196" t="s">
        <v>1571</v>
      </c>
      <c r="G196" t="s">
        <v>1067</v>
      </c>
      <c r="H196" t="s">
        <v>109</v>
      </c>
      <c r="I196" s="77">
        <v>172009</v>
      </c>
      <c r="J196" s="77">
        <v>406</v>
      </c>
      <c r="K196" s="77">
        <v>0</v>
      </c>
      <c r="L196" s="77">
        <v>2617.4403119200001</v>
      </c>
      <c r="M196" s="77">
        <v>0.63</v>
      </c>
      <c r="N196" s="77">
        <v>0.14000000000000001</v>
      </c>
      <c r="O196" s="77">
        <v>0.02</v>
      </c>
    </row>
    <row r="197" spans="2:15">
      <c r="B197" t="s">
        <v>1572</v>
      </c>
      <c r="C197" t="s">
        <v>1573</v>
      </c>
      <c r="D197" t="s">
        <v>1566</v>
      </c>
      <c r="E197" t="s">
        <v>1065</v>
      </c>
      <c r="F197" t="s">
        <v>1574</v>
      </c>
      <c r="G197" t="s">
        <v>1067</v>
      </c>
      <c r="H197" t="s">
        <v>109</v>
      </c>
      <c r="I197" s="77">
        <v>222121.26</v>
      </c>
      <c r="J197" s="77">
        <v>907.62139999999988</v>
      </c>
      <c r="K197" s="77">
        <v>0</v>
      </c>
      <c r="L197" s="77">
        <v>7556.04329623173</v>
      </c>
      <c r="M197" s="77">
        <v>0.91</v>
      </c>
      <c r="N197" s="77">
        <v>0.42</v>
      </c>
      <c r="O197" s="77">
        <v>0.06</v>
      </c>
    </row>
    <row r="198" spans="2:15">
      <c r="B198" t="s">
        <v>1575</v>
      </c>
      <c r="C198" t="s">
        <v>1576</v>
      </c>
      <c r="D198" t="s">
        <v>1566</v>
      </c>
      <c r="E198" t="s">
        <v>1065</v>
      </c>
      <c r="F198" t="s">
        <v>1207</v>
      </c>
      <c r="G198" t="s">
        <v>1577</v>
      </c>
      <c r="H198" t="s">
        <v>109</v>
      </c>
      <c r="I198" s="77">
        <v>145646</v>
      </c>
      <c r="J198" s="77">
        <v>677</v>
      </c>
      <c r="K198" s="77">
        <v>0</v>
      </c>
      <c r="L198" s="77">
        <v>3695.61577816</v>
      </c>
      <c r="M198" s="77">
        <v>0.54</v>
      </c>
      <c r="N198" s="77">
        <v>0.2</v>
      </c>
      <c r="O198" s="77">
        <v>0.03</v>
      </c>
    </row>
    <row r="199" spans="2:15">
      <c r="B199" t="s">
        <v>1578</v>
      </c>
      <c r="C199" t="s">
        <v>1579</v>
      </c>
      <c r="D199" t="s">
        <v>126</v>
      </c>
      <c r="E199" t="s">
        <v>1065</v>
      </c>
      <c r="F199" t="s">
        <v>1580</v>
      </c>
      <c r="G199" t="s">
        <v>1581</v>
      </c>
      <c r="H199" t="s">
        <v>109</v>
      </c>
      <c r="I199" s="77">
        <v>11327</v>
      </c>
      <c r="J199" s="77">
        <v>400</v>
      </c>
      <c r="K199" s="77">
        <v>0</v>
      </c>
      <c r="L199" s="77">
        <v>169.81438399999999</v>
      </c>
      <c r="M199" s="77">
        <v>0.06</v>
      </c>
      <c r="N199" s="77">
        <v>0.01</v>
      </c>
      <c r="O199" s="77">
        <v>0</v>
      </c>
    </row>
    <row r="200" spans="2:15">
      <c r="B200" t="s">
        <v>1582</v>
      </c>
      <c r="C200" t="s">
        <v>1583</v>
      </c>
      <c r="D200" t="s">
        <v>1566</v>
      </c>
      <c r="E200" t="s">
        <v>1065</v>
      </c>
      <c r="F200" t="s">
        <v>1275</v>
      </c>
      <c r="G200" t="s">
        <v>1581</v>
      </c>
      <c r="H200" t="s">
        <v>109</v>
      </c>
      <c r="I200" s="77">
        <v>65010</v>
      </c>
      <c r="J200" s="77">
        <v>763</v>
      </c>
      <c r="K200" s="77">
        <v>0</v>
      </c>
      <c r="L200" s="77">
        <v>1859.1065724</v>
      </c>
      <c r="M200" s="77">
        <v>0.15</v>
      </c>
      <c r="N200" s="77">
        <v>0.1</v>
      </c>
      <c r="O200" s="77">
        <v>0.01</v>
      </c>
    </row>
    <row r="201" spans="2:15">
      <c r="B201" t="s">
        <v>1584</v>
      </c>
      <c r="C201" t="s">
        <v>1585</v>
      </c>
      <c r="D201" t="s">
        <v>1566</v>
      </c>
      <c r="E201" t="s">
        <v>1065</v>
      </c>
      <c r="F201" t="s">
        <v>1586</v>
      </c>
      <c r="G201" t="s">
        <v>1581</v>
      </c>
      <c r="H201" t="s">
        <v>109</v>
      </c>
      <c r="I201" s="77">
        <v>172741</v>
      </c>
      <c r="J201" s="77">
        <v>2271</v>
      </c>
      <c r="K201" s="77">
        <v>0</v>
      </c>
      <c r="L201" s="77">
        <v>14703.20951628</v>
      </c>
      <c r="M201" s="77">
        <v>0.39</v>
      </c>
      <c r="N201" s="77">
        <v>0.81</v>
      </c>
      <c r="O201" s="77">
        <v>0.11</v>
      </c>
    </row>
    <row r="202" spans="2:15">
      <c r="B202" t="s">
        <v>1587</v>
      </c>
      <c r="C202" t="s">
        <v>1588</v>
      </c>
      <c r="D202" t="s">
        <v>1566</v>
      </c>
      <c r="E202" t="s">
        <v>1065</v>
      </c>
      <c r="F202" t="s">
        <v>1589</v>
      </c>
      <c r="G202" t="s">
        <v>1590</v>
      </c>
      <c r="H202" t="s">
        <v>109</v>
      </c>
      <c r="I202" s="77">
        <v>187010</v>
      </c>
      <c r="J202" s="77">
        <v>1872</v>
      </c>
      <c r="K202" s="77">
        <v>0</v>
      </c>
      <c r="L202" s="77">
        <v>13121.1003456</v>
      </c>
      <c r="M202" s="77">
        <v>0.54</v>
      </c>
      <c r="N202" s="77">
        <v>0.73</v>
      </c>
      <c r="O202" s="77">
        <v>0.1</v>
      </c>
    </row>
    <row r="203" spans="2:15">
      <c r="B203" t="s">
        <v>1591</v>
      </c>
      <c r="C203" t="s">
        <v>1592</v>
      </c>
      <c r="D203" t="s">
        <v>1566</v>
      </c>
      <c r="E203" t="s">
        <v>1065</v>
      </c>
      <c r="F203" t="s">
        <v>1593</v>
      </c>
      <c r="G203" t="s">
        <v>1590</v>
      </c>
      <c r="H203" t="s">
        <v>109</v>
      </c>
      <c r="I203" s="77">
        <v>146183</v>
      </c>
      <c r="J203" s="77">
        <v>5654</v>
      </c>
      <c r="K203" s="77">
        <v>0</v>
      </c>
      <c r="L203" s="77">
        <v>30977.920201360001</v>
      </c>
      <c r="M203" s="77">
        <v>0.31</v>
      </c>
      <c r="N203" s="77">
        <v>1.71</v>
      </c>
      <c r="O203" s="77">
        <v>0.23</v>
      </c>
    </row>
    <row r="204" spans="2:15">
      <c r="B204" t="s">
        <v>1594</v>
      </c>
      <c r="C204" t="s">
        <v>1595</v>
      </c>
      <c r="D204" t="s">
        <v>1566</v>
      </c>
      <c r="E204" t="s">
        <v>1065</v>
      </c>
      <c r="F204" t="s">
        <v>1596</v>
      </c>
      <c r="G204" t="s">
        <v>1590</v>
      </c>
      <c r="H204" t="s">
        <v>109</v>
      </c>
      <c r="I204" s="77">
        <v>2863</v>
      </c>
      <c r="J204" s="77">
        <v>3206</v>
      </c>
      <c r="K204" s="77">
        <v>0</v>
      </c>
      <c r="L204" s="77">
        <v>344.02059944000001</v>
      </c>
      <c r="M204" s="77">
        <v>0.01</v>
      </c>
      <c r="N204" s="77">
        <v>0.02</v>
      </c>
      <c r="O204" s="77">
        <v>0</v>
      </c>
    </row>
    <row r="205" spans="2:15">
      <c r="B205" t="s">
        <v>1597</v>
      </c>
      <c r="C205" t="s">
        <v>1598</v>
      </c>
      <c r="D205" t="s">
        <v>1566</v>
      </c>
      <c r="E205" t="s">
        <v>1065</v>
      </c>
      <c r="F205" t="s">
        <v>1599</v>
      </c>
      <c r="G205" t="s">
        <v>1590</v>
      </c>
      <c r="H205" t="s">
        <v>109</v>
      </c>
      <c r="I205" s="77">
        <v>284796</v>
      </c>
      <c r="J205" s="77">
        <v>742</v>
      </c>
      <c r="K205" s="77">
        <v>0</v>
      </c>
      <c r="L205" s="77">
        <v>7920.2223273600002</v>
      </c>
      <c r="M205" s="77">
        <v>4.45</v>
      </c>
      <c r="N205" s="77">
        <v>0.44</v>
      </c>
      <c r="O205" s="77">
        <v>0.06</v>
      </c>
    </row>
    <row r="206" spans="2:15">
      <c r="B206" t="s">
        <v>1600</v>
      </c>
      <c r="C206" t="s">
        <v>1598</v>
      </c>
      <c r="D206" t="s">
        <v>1566</v>
      </c>
      <c r="E206" t="s">
        <v>1065</v>
      </c>
      <c r="F206" t="s">
        <v>1599</v>
      </c>
      <c r="G206" t="s">
        <v>1590</v>
      </c>
      <c r="H206" t="s">
        <v>109</v>
      </c>
      <c r="I206" s="77">
        <v>27798</v>
      </c>
      <c r="J206" s="77">
        <v>742</v>
      </c>
      <c r="K206" s="77">
        <v>0</v>
      </c>
      <c r="L206" s="77">
        <v>773.06682767999996</v>
      </c>
      <c r="M206" s="77">
        <v>0.43</v>
      </c>
      <c r="N206" s="77">
        <v>0.04</v>
      </c>
      <c r="O206" s="77">
        <v>0.01</v>
      </c>
    </row>
    <row r="207" spans="2:15">
      <c r="B207" t="s">
        <v>1601</v>
      </c>
      <c r="C207" t="s">
        <v>1602</v>
      </c>
      <c r="D207" t="s">
        <v>1566</v>
      </c>
      <c r="E207" t="s">
        <v>1065</v>
      </c>
      <c r="F207" t="s">
        <v>1603</v>
      </c>
      <c r="G207" t="s">
        <v>1604</v>
      </c>
      <c r="H207" t="s">
        <v>109</v>
      </c>
      <c r="I207" s="77">
        <v>60847</v>
      </c>
      <c r="J207" s="77">
        <v>3494</v>
      </c>
      <c r="K207" s="77">
        <v>0</v>
      </c>
      <c r="L207" s="77">
        <v>7968.2261866400004</v>
      </c>
      <c r="M207" s="77">
        <v>0.83</v>
      </c>
      <c r="N207" s="77">
        <v>0.44</v>
      </c>
      <c r="O207" s="77">
        <v>0.06</v>
      </c>
    </row>
    <row r="208" spans="2:15">
      <c r="B208" t="s">
        <v>1605</v>
      </c>
      <c r="C208" t="s">
        <v>1606</v>
      </c>
      <c r="D208" t="s">
        <v>1566</v>
      </c>
      <c r="E208" t="s">
        <v>1065</v>
      </c>
      <c r="F208" t="s">
        <v>1607</v>
      </c>
      <c r="G208" t="s">
        <v>1608</v>
      </c>
      <c r="H208" t="s">
        <v>109</v>
      </c>
      <c r="I208" s="77">
        <v>186660</v>
      </c>
      <c r="J208" s="77">
        <v>3510</v>
      </c>
      <c r="K208" s="77">
        <v>0</v>
      </c>
      <c r="L208" s="77">
        <v>24556.018968</v>
      </c>
      <c r="M208" s="77">
        <v>0.41</v>
      </c>
      <c r="N208" s="77">
        <v>1.36</v>
      </c>
      <c r="O208" s="77">
        <v>0.18</v>
      </c>
    </row>
    <row r="209" spans="2:15">
      <c r="B209" s="78" t="s">
        <v>373</v>
      </c>
      <c r="E209" s="16"/>
      <c r="F209" s="16"/>
      <c r="G209" s="16"/>
      <c r="I209" s="79">
        <v>3160599</v>
      </c>
      <c r="K209" s="79">
        <v>0</v>
      </c>
      <c r="L209" s="79">
        <v>65051.597865231997</v>
      </c>
      <c r="N209" s="79">
        <v>3.6</v>
      </c>
      <c r="O209" s="79">
        <v>0.48</v>
      </c>
    </row>
    <row r="210" spans="2:15">
      <c r="B210" t="s">
        <v>1609</v>
      </c>
      <c r="C210" t="s">
        <v>1610</v>
      </c>
      <c r="D210" t="s">
        <v>1566</v>
      </c>
      <c r="E210" t="s">
        <v>1065</v>
      </c>
      <c r="F210" t="s">
        <v>1611</v>
      </c>
      <c r="G210" t="s">
        <v>1612</v>
      </c>
      <c r="H210" t="s">
        <v>109</v>
      </c>
      <c r="I210" s="77">
        <v>2175</v>
      </c>
      <c r="J210" s="77">
        <v>699</v>
      </c>
      <c r="K210" s="77">
        <v>0</v>
      </c>
      <c r="L210" s="77">
        <v>56.981780999999998</v>
      </c>
      <c r="M210" s="77">
        <v>0.02</v>
      </c>
      <c r="N210" s="77">
        <v>0</v>
      </c>
      <c r="O210" s="77">
        <v>0</v>
      </c>
    </row>
    <row r="211" spans="2:15">
      <c r="B211" t="s">
        <v>1613</v>
      </c>
      <c r="C211" t="s">
        <v>1614</v>
      </c>
      <c r="D211" t="s">
        <v>1566</v>
      </c>
      <c r="E211" t="s">
        <v>1065</v>
      </c>
      <c r="F211" t="s">
        <v>1615</v>
      </c>
      <c r="G211" t="s">
        <v>1067</v>
      </c>
      <c r="H211" t="s">
        <v>109</v>
      </c>
      <c r="I211" s="77">
        <v>5947</v>
      </c>
      <c r="J211" s="77">
        <v>2740</v>
      </c>
      <c r="K211" s="77">
        <v>0</v>
      </c>
      <c r="L211" s="77">
        <v>610.72835439999994</v>
      </c>
      <c r="M211" s="77">
        <v>0</v>
      </c>
      <c r="N211" s="77">
        <v>0.03</v>
      </c>
      <c r="O211" s="77">
        <v>0</v>
      </c>
    </row>
    <row r="212" spans="2:15">
      <c r="B212" t="s">
        <v>1616</v>
      </c>
      <c r="C212" t="s">
        <v>1617</v>
      </c>
      <c r="D212" t="s">
        <v>1618</v>
      </c>
      <c r="E212" t="s">
        <v>1065</v>
      </c>
      <c r="F212" t="s">
        <v>1619</v>
      </c>
      <c r="G212" t="s">
        <v>1620</v>
      </c>
      <c r="H212" t="s">
        <v>109</v>
      </c>
      <c r="I212" s="77">
        <v>83704</v>
      </c>
      <c r="J212" s="77">
        <v>16.100000000000001</v>
      </c>
      <c r="K212" s="77">
        <v>0</v>
      </c>
      <c r="L212" s="77">
        <v>50.509337312</v>
      </c>
      <c r="M212" s="77">
        <v>0.02</v>
      </c>
      <c r="N212" s="77">
        <v>0</v>
      </c>
      <c r="O212" s="77">
        <v>0</v>
      </c>
    </row>
    <row r="213" spans="2:15">
      <c r="B213" t="s">
        <v>1621</v>
      </c>
      <c r="C213" t="s">
        <v>1622</v>
      </c>
      <c r="D213" t="s">
        <v>1623</v>
      </c>
      <c r="E213" t="s">
        <v>1065</v>
      </c>
      <c r="F213" t="s">
        <v>1624</v>
      </c>
      <c r="G213" t="s">
        <v>1620</v>
      </c>
      <c r="H213" t="s">
        <v>113</v>
      </c>
      <c r="I213" s="77">
        <v>1876645</v>
      </c>
      <c r="J213" s="77">
        <v>722</v>
      </c>
      <c r="K213" s="77">
        <v>0</v>
      </c>
      <c r="L213" s="77">
        <v>58148.505904040001</v>
      </c>
      <c r="M213" s="77">
        <v>0.17</v>
      </c>
      <c r="N213" s="77">
        <v>3.22</v>
      </c>
      <c r="O213" s="77">
        <v>0.43</v>
      </c>
    </row>
    <row r="214" spans="2:15">
      <c r="B214" t="s">
        <v>1625</v>
      </c>
      <c r="C214" t="s">
        <v>1626</v>
      </c>
      <c r="D214" t="s">
        <v>1618</v>
      </c>
      <c r="E214" t="s">
        <v>1065</v>
      </c>
      <c r="F214" t="s">
        <v>1627</v>
      </c>
      <c r="G214" t="s">
        <v>1620</v>
      </c>
      <c r="H214" t="s">
        <v>113</v>
      </c>
      <c r="I214" s="77">
        <v>1171811</v>
      </c>
      <c r="J214" s="77">
        <v>100</v>
      </c>
      <c r="K214" s="77">
        <v>0</v>
      </c>
      <c r="L214" s="77">
        <v>5028.9440875999999</v>
      </c>
      <c r="M214" s="77">
        <v>0.76</v>
      </c>
      <c r="N214" s="77">
        <v>0.28000000000000003</v>
      </c>
      <c r="O214" s="77">
        <v>0.04</v>
      </c>
    </row>
    <row r="215" spans="2:15">
      <c r="B215" t="s">
        <v>1628</v>
      </c>
      <c r="C215" t="s">
        <v>1629</v>
      </c>
      <c r="D215" t="s">
        <v>1566</v>
      </c>
      <c r="E215" t="s">
        <v>1065</v>
      </c>
      <c r="F215" t="s">
        <v>1484</v>
      </c>
      <c r="G215" t="s">
        <v>1620</v>
      </c>
      <c r="H215" t="s">
        <v>109</v>
      </c>
      <c r="I215" s="77">
        <v>20317</v>
      </c>
      <c r="J215" s="77">
        <v>1518</v>
      </c>
      <c r="K215" s="77">
        <v>0</v>
      </c>
      <c r="L215" s="77">
        <v>1155.92840088</v>
      </c>
      <c r="M215" s="77">
        <v>0</v>
      </c>
      <c r="N215" s="77">
        <v>0.06</v>
      </c>
      <c r="O215" s="77">
        <v>0.01</v>
      </c>
    </row>
    <row r="216" spans="2:15">
      <c r="B216" t="s">
        <v>260</v>
      </c>
      <c r="E216" s="16"/>
      <c r="F216" s="16"/>
      <c r="G216" s="16"/>
    </row>
    <row r="217" spans="2:15">
      <c r="B217" t="s">
        <v>366</v>
      </c>
      <c r="E217" s="16"/>
      <c r="F217" s="16"/>
      <c r="G217" s="16"/>
    </row>
    <row r="218" spans="2:15">
      <c r="B218" t="s">
        <v>367</v>
      </c>
      <c r="E218" s="16"/>
      <c r="F218" s="16"/>
      <c r="G218" s="16"/>
    </row>
    <row r="219" spans="2:15">
      <c r="B219" t="s">
        <v>368</v>
      </c>
      <c r="E219" s="16"/>
      <c r="F219" s="16"/>
      <c r="G219" s="16"/>
    </row>
    <row r="220" spans="2:15">
      <c r="B220" t="s">
        <v>369</v>
      </c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773246</v>
      </c>
      <c r="I11" s="7"/>
      <c r="J11" s="76">
        <v>0</v>
      </c>
      <c r="K11" s="76">
        <v>32715.39503992</v>
      </c>
      <c r="L11" s="7"/>
      <c r="M11" s="76">
        <v>100</v>
      </c>
      <c r="N11" s="76">
        <v>0.24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769600</v>
      </c>
      <c r="J12" s="79">
        <v>0</v>
      </c>
      <c r="K12" s="79">
        <v>32438.811229999999</v>
      </c>
      <c r="M12" s="79">
        <v>99.15</v>
      </c>
      <c r="N12" s="79">
        <v>0.24</v>
      </c>
    </row>
    <row r="13" spans="2:63">
      <c r="B13" s="78" t="s">
        <v>1630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1631</v>
      </c>
      <c r="D15" s="16"/>
      <c r="E15" s="16"/>
      <c r="F15" s="16"/>
      <c r="G15" s="16"/>
      <c r="H15" s="79">
        <v>769600</v>
      </c>
      <c r="J15" s="79">
        <v>0</v>
      </c>
      <c r="K15" s="79">
        <v>32438.811229999999</v>
      </c>
      <c r="M15" s="79">
        <v>99.15</v>
      </c>
      <c r="N15" s="79">
        <v>0.24</v>
      </c>
    </row>
    <row r="16" spans="2:63">
      <c r="B16" t="s">
        <v>1632</v>
      </c>
      <c r="C16" t="s">
        <v>1633</v>
      </c>
      <c r="D16" t="s">
        <v>103</v>
      </c>
      <c r="E16" t="s">
        <v>1634</v>
      </c>
      <c r="F16" t="s">
        <v>131</v>
      </c>
      <c r="G16" t="s">
        <v>105</v>
      </c>
      <c r="H16" s="77">
        <v>179521</v>
      </c>
      <c r="I16" s="77">
        <v>4340</v>
      </c>
      <c r="J16" s="77">
        <v>0</v>
      </c>
      <c r="K16" s="77">
        <v>7791.2114000000001</v>
      </c>
      <c r="L16" s="77">
        <v>1.22</v>
      </c>
      <c r="M16" s="77">
        <v>23.82</v>
      </c>
      <c r="N16" s="77">
        <v>0.06</v>
      </c>
    </row>
    <row r="17" spans="2:14">
      <c r="B17" t="s">
        <v>1635</v>
      </c>
      <c r="C17" t="s">
        <v>1636</v>
      </c>
      <c r="D17" t="s">
        <v>103</v>
      </c>
      <c r="E17" t="s">
        <v>1637</v>
      </c>
      <c r="F17" t="s">
        <v>131</v>
      </c>
      <c r="G17" t="s">
        <v>105</v>
      </c>
      <c r="H17" s="77">
        <v>590079</v>
      </c>
      <c r="I17" s="77">
        <v>4177</v>
      </c>
      <c r="J17" s="77">
        <v>0</v>
      </c>
      <c r="K17" s="77">
        <v>24647.599829999999</v>
      </c>
      <c r="L17" s="77">
        <v>2.81</v>
      </c>
      <c r="M17" s="77">
        <v>75.34</v>
      </c>
      <c r="N17" s="77">
        <v>0.18</v>
      </c>
    </row>
    <row r="18" spans="2:14">
      <c r="B18" s="78" t="s">
        <v>1638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1639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1062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1640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258</v>
      </c>
      <c r="D26" s="16"/>
      <c r="E26" s="16"/>
      <c r="F26" s="16"/>
      <c r="G26" s="16"/>
      <c r="H26" s="79">
        <v>3646</v>
      </c>
      <c r="J26" s="79">
        <v>0</v>
      </c>
      <c r="K26" s="79">
        <v>276.58380992000002</v>
      </c>
      <c r="M26" s="79">
        <v>0.85</v>
      </c>
      <c r="N26" s="79">
        <v>0</v>
      </c>
    </row>
    <row r="27" spans="2:14">
      <c r="B27" s="78" t="s">
        <v>1641</v>
      </c>
      <c r="D27" s="16"/>
      <c r="E27" s="16"/>
      <c r="F27" s="16"/>
      <c r="G27" s="16"/>
      <c r="H27" s="79">
        <v>3646</v>
      </c>
      <c r="J27" s="79">
        <v>0</v>
      </c>
      <c r="K27" s="79">
        <v>276.58380992000002</v>
      </c>
      <c r="M27" s="79">
        <v>0.85</v>
      </c>
      <c r="N27" s="79">
        <v>0</v>
      </c>
    </row>
    <row r="28" spans="2:14">
      <c r="B28" t="s">
        <v>1642</v>
      </c>
      <c r="C28" t="s">
        <v>1643</v>
      </c>
      <c r="D28" t="s">
        <v>126</v>
      </c>
      <c r="E28" t="s">
        <v>1644</v>
      </c>
      <c r="F28" t="s">
        <v>1645</v>
      </c>
      <c r="G28" t="s">
        <v>109</v>
      </c>
      <c r="H28" s="77">
        <v>3646</v>
      </c>
      <c r="I28" s="77">
        <v>2024</v>
      </c>
      <c r="J28" s="77">
        <v>0</v>
      </c>
      <c r="K28" s="77">
        <v>276.58380992000002</v>
      </c>
      <c r="L28" s="77">
        <v>0.01</v>
      </c>
      <c r="M28" s="77">
        <v>0.85</v>
      </c>
      <c r="N28" s="77">
        <v>0</v>
      </c>
    </row>
    <row r="29" spans="2:14">
      <c r="B29" s="78" t="s">
        <v>1646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1062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1640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260</v>
      </c>
      <c r="D35" s="16"/>
      <c r="E35" s="16"/>
      <c r="F35" s="16"/>
      <c r="G35" s="16"/>
    </row>
    <row r="36" spans="2:14">
      <c r="B36" t="s">
        <v>366</v>
      </c>
      <c r="D36" s="16"/>
      <c r="E36" s="16"/>
      <c r="F36" s="16"/>
      <c r="G36" s="16"/>
    </row>
    <row r="37" spans="2:14">
      <c r="B37" t="s">
        <v>367</v>
      </c>
      <c r="D37" s="16"/>
      <c r="E37" s="16"/>
      <c r="F37" s="16"/>
      <c r="G37" s="16"/>
    </row>
    <row r="38" spans="2:14">
      <c r="B38" t="s">
        <v>368</v>
      </c>
      <c r="D38" s="16"/>
      <c r="E38" s="16"/>
      <c r="F38" s="16"/>
      <c r="G38" s="16"/>
    </row>
    <row r="39" spans="2:14">
      <c r="B39" t="s">
        <v>369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1647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1648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1647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1648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260</v>
      </c>
      <c r="C30" s="16"/>
      <c r="D30" s="16"/>
      <c r="E30" s="16"/>
    </row>
    <row r="31" spans="2:15">
      <c r="B31" t="s">
        <v>366</v>
      </c>
      <c r="C31" s="16"/>
      <c r="D31" s="16"/>
      <c r="E31" s="16"/>
    </row>
    <row r="32" spans="2:15">
      <c r="B32" t="s">
        <v>367</v>
      </c>
      <c r="C32" s="16"/>
      <c r="D32" s="16"/>
      <c r="E32" s="16"/>
    </row>
    <row r="33" spans="2:5">
      <c r="B33" t="s">
        <v>368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214605</v>
      </c>
      <c r="H11" s="7"/>
      <c r="I11" s="76">
        <v>32.788879999999999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214605</v>
      </c>
      <c r="I12" s="79">
        <v>32.788879999999999</v>
      </c>
      <c r="K12" s="79">
        <v>100</v>
      </c>
      <c r="L12" s="79">
        <v>0</v>
      </c>
    </row>
    <row r="13" spans="2:60">
      <c r="B13" s="78" t="s">
        <v>1649</v>
      </c>
      <c r="D13" s="16"/>
      <c r="E13" s="16"/>
      <c r="G13" s="79">
        <v>214605</v>
      </c>
      <c r="I13" s="79">
        <v>32.788879999999999</v>
      </c>
      <c r="K13" s="79">
        <v>100</v>
      </c>
      <c r="L13" s="79">
        <v>0</v>
      </c>
    </row>
    <row r="14" spans="2:60">
      <c r="B14" t="s">
        <v>1650</v>
      </c>
      <c r="C14" t="s">
        <v>1651</v>
      </c>
      <c r="D14" t="s">
        <v>103</v>
      </c>
      <c r="E14" t="s">
        <v>417</v>
      </c>
      <c r="F14" t="s">
        <v>105</v>
      </c>
      <c r="G14" s="77">
        <v>125285</v>
      </c>
      <c r="H14" s="77">
        <v>12</v>
      </c>
      <c r="I14" s="77">
        <v>15.0342</v>
      </c>
      <c r="J14" s="77">
        <v>0.28000000000000003</v>
      </c>
      <c r="K14" s="77">
        <v>45.85</v>
      </c>
      <c r="L14" s="77">
        <v>0</v>
      </c>
    </row>
    <row r="15" spans="2:60">
      <c r="B15" t="s">
        <v>1652</v>
      </c>
      <c r="C15" t="s">
        <v>1653</v>
      </c>
      <c r="D15" t="s">
        <v>103</v>
      </c>
      <c r="E15" t="s">
        <v>417</v>
      </c>
      <c r="F15" t="s">
        <v>105</v>
      </c>
      <c r="G15" s="77">
        <v>89000</v>
      </c>
      <c r="H15" s="77">
        <v>19.5</v>
      </c>
      <c r="I15" s="77">
        <v>17.355</v>
      </c>
      <c r="J15" s="77">
        <v>1.5</v>
      </c>
      <c r="K15" s="77">
        <v>52.93</v>
      </c>
      <c r="L15" s="77">
        <v>0</v>
      </c>
    </row>
    <row r="16" spans="2:60">
      <c r="B16" t="s">
        <v>1654</v>
      </c>
      <c r="C16" t="s">
        <v>1655</v>
      </c>
      <c r="D16" t="s">
        <v>103</v>
      </c>
      <c r="E16" t="s">
        <v>131</v>
      </c>
      <c r="F16" t="s">
        <v>105</v>
      </c>
      <c r="G16" s="77">
        <v>320</v>
      </c>
      <c r="H16" s="77">
        <v>124.9</v>
      </c>
      <c r="I16" s="77">
        <v>0.39967999999999998</v>
      </c>
      <c r="J16" s="77">
        <v>0.01</v>
      </c>
      <c r="K16" s="77">
        <v>1.22</v>
      </c>
      <c r="L16" s="77">
        <v>0</v>
      </c>
    </row>
    <row r="17" spans="2:12">
      <c r="B17" s="78" t="s">
        <v>258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1656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260</v>
      </c>
      <c r="D20" s="16"/>
      <c r="E20" s="16"/>
    </row>
    <row r="21" spans="2:12">
      <c r="B21" t="s">
        <v>366</v>
      </c>
      <c r="D21" s="16"/>
      <c r="E21" s="16"/>
    </row>
    <row r="22" spans="2:12">
      <c r="B22" t="s">
        <v>367</v>
      </c>
      <c r="D22" s="16"/>
      <c r="E22" s="16"/>
    </row>
    <row r="23" spans="2:12">
      <c r="B23" t="s">
        <v>368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2019-04-15T10:52:00Z</dcterms:modified>
</cp:coreProperties>
</file>